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aonab\Downloads\"/>
    </mc:Choice>
  </mc:AlternateContent>
  <xr:revisionPtr revIDLastSave="0" documentId="13_ncr:1_{B4A8AF03-AF59-4425-8760-B5FB766415E5}" xr6:coauthVersionLast="47" xr6:coauthVersionMax="47" xr10:uidLastSave="{00000000-0000-0000-0000-000000000000}"/>
  <bookViews>
    <workbookView xWindow="8685" yWindow="2730" windowWidth="16965" windowHeight="1275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2" l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</calcChain>
</file>

<file path=xl/sharedStrings.xml><?xml version="1.0" encoding="utf-8"?>
<sst xmlns="http://schemas.openxmlformats.org/spreadsheetml/2006/main" count="1662" uniqueCount="1471">
  <si>
    <t>Opening Balance</t>
  </si>
  <si>
    <t>R-596695223/Bulk Credit - 152200 - 596695223</t>
  </si>
  <si>
    <t>EMT LEVY HOLD ON ACCOUNT ON 01-JAN-2022</t>
  </si>
  <si>
    <t>N-10102011777/Automated Fund Sweeping 2 from:1</t>
  </si>
  <si>
    <t>N-10102020575/NIBSSPAY Plus Fee [Upperlink S:1</t>
  </si>
  <si>
    <t>28920/OGUNPYD;--N/A--;220046;7365;; LANG</t>
  </si>
  <si>
    <t>28827/OGUNPYD;--N/A--;220046;8716;; LANG</t>
  </si>
  <si>
    <t>29104/OGUNPYD;--N/A--;220047;2807;; LANG</t>
  </si>
  <si>
    <t>29147/OGUNPYD;--N/A--;220047;5683;; LANG</t>
  </si>
  <si>
    <t>29726/OGUNPYD;--N/A--;220048;1773;; LANG</t>
  </si>
  <si>
    <t>R-596936794/Bulk Credit - 152328 - 596936794</t>
  </si>
  <si>
    <t>29678/OGUNPYD;--N/A--;220049;1720;; LANG</t>
  </si>
  <si>
    <t>30386/OGUNPYD;--N/A--;220049;5638;; LANG</t>
  </si>
  <si>
    <t>30414/OGUNPYD;--N/A--;220049;6002;; LANG</t>
  </si>
  <si>
    <t>30432/OGUNPYD;--N/A--;220049;6250;; LANG</t>
  </si>
  <si>
    <t>30560/OGUNPYD;--N/A--;220049;8702;; LANG</t>
  </si>
  <si>
    <t>30570/OGUNPYD;--N/A--;220049;8901;; LANG</t>
  </si>
  <si>
    <t>30586/OGUNPYD;--N/A--;220049;9401;; LANG</t>
  </si>
  <si>
    <t>30604/OGUNPYD;--N/A--;220049;9665;; LANG</t>
  </si>
  <si>
    <t>30625/OGUNPYD;--N/A--;220050;0071;; LANG</t>
  </si>
  <si>
    <t>30662/OGUNPYD;--N/A--;220050;0997;; LANG</t>
  </si>
  <si>
    <t>JAN2022 MR ADEGOKE GERALD 52880</t>
  </si>
  <si>
    <t>JAN2022 MR ADEBAYO ADRINTO 52879</t>
  </si>
  <si>
    <t>EMT LEVY / 01705424</t>
  </si>
  <si>
    <t>31248/OGUNPYD;--N/A--;220051;3772;; LANG</t>
  </si>
  <si>
    <t>31318/OGUNPYD;--N/A--;220051;5761;; LANG</t>
  </si>
  <si>
    <t>31378/OGUNPYD;--N/A--;220051;7093;; LANG</t>
  </si>
  <si>
    <t>31405/OGUNPYD;--N/A--;220051;7643;; LANG</t>
  </si>
  <si>
    <t>31437/OGUNPYD;--N/A--;220051;8111;; LANG</t>
  </si>
  <si>
    <t>31450/OGUNPYD;--N/A--;220051;8346;; LANG</t>
  </si>
  <si>
    <t>31577/OGUNPYD;--N/A--;220052;1004;; LANG</t>
  </si>
  <si>
    <t>31614/OGUNPYD;--N/A--;220052;1776;; LANG</t>
  </si>
  <si>
    <t>31653/OGUNPYD;--N/A--;220052;2508;; LANG</t>
  </si>
  <si>
    <t>31671/OGUNPYD;--N/A--;220052;2873;; LANG</t>
  </si>
  <si>
    <t>31704/OGUNPYD;--N/A--;220052;3642;; LANG</t>
  </si>
  <si>
    <t>31780/OGUNPYD;--N/A--;220052;5185;; LANG</t>
  </si>
  <si>
    <t>31798/OGUNPYD;--N/A--;220052;5651;; LANG</t>
  </si>
  <si>
    <t>31819/OGUNPYD;--N/A--;220052;5981;; LANG</t>
  </si>
  <si>
    <t>31839/OGUNPYD;--N/A--;220052;6338;; LANG</t>
  </si>
  <si>
    <t>31868/OGUNPYD;--N/A--;220052;6919;; LANG</t>
  </si>
  <si>
    <t>31934/OGUNPYD;--N/A--;220052;8155;; LANG</t>
  </si>
  <si>
    <t>2021 OYENUGA BUKOLA 0022258</t>
  </si>
  <si>
    <t>31949/OGUNPYD;--N/A--;220052;8805;; LANG</t>
  </si>
  <si>
    <t>2021 ROGI KAMORU ABIODUN 0052552</t>
  </si>
  <si>
    <t>31968/OGUNPYD;--N/A--;220052;9551;; LANG</t>
  </si>
  <si>
    <t>2021 RAJI KAMORU ABIODUN 0052551</t>
  </si>
  <si>
    <t>31989/OGUNPYD;--N/A--;220053;0112;; LANG</t>
  </si>
  <si>
    <t>31995/OGUNPYD;--N/A--;220053;0296;; LANG</t>
  </si>
  <si>
    <t>2021 OSINUBI ABIMBOLA SEUN 0052553</t>
  </si>
  <si>
    <t>32151/OGUNPYD;--N/A--;220053;4418;; LANG</t>
  </si>
  <si>
    <t>32153/OGUNPYD;--N/A--;220053;4575;; LANG</t>
  </si>
  <si>
    <t>2021 AYOADE OYINLOMO RAFIAT 0052554</t>
  </si>
  <si>
    <t>2021 TAIWO ADENIKE OLUFUNMILAYO 0052569</t>
  </si>
  <si>
    <t>EMT LEVY / 01729302</t>
  </si>
  <si>
    <t>2021 WILLIAMS OLUFUNMILAYO TAWAKALITU 0052570</t>
  </si>
  <si>
    <t>EMT LEVY / 01729816</t>
  </si>
  <si>
    <t>2021 WILLIAMS OLUFUNMILAYO 0052571</t>
  </si>
  <si>
    <t>2021 FALOLA FEMI ALAMU 0052572</t>
  </si>
  <si>
    <t>2021 BASSEY EMMANUEL OLUWABUKOLA 0052573</t>
  </si>
  <si>
    <t>2021 SAHEED MALUTI OCT-DEC 21 0052555</t>
  </si>
  <si>
    <t>2021 BASSEY EMMANUEL UDOH 0052993</t>
  </si>
  <si>
    <t>2021 ADEMOLA SUNDAY 0052994</t>
  </si>
  <si>
    <t>2021 MRS SOWUNMI OLUFEMI 0052574</t>
  </si>
  <si>
    <t>2021 MRS SOWUNMI OLUFEMI 0052575</t>
  </si>
  <si>
    <t>2021 BALOGUN SAIDAT OLAIDE 0052576</t>
  </si>
  <si>
    <t>NOV 2021 PALLY AGRO PRODUCT LTD (NOV 2021) 0401202</t>
  </si>
  <si>
    <t>31729/OGUNPYD;--N/A--;220054;3255;; LANG</t>
  </si>
  <si>
    <t>R-597378348/Bulk Credit - 152373 - 597378348</t>
  </si>
  <si>
    <t>WEMA/CHQ10000118/INTERLAND MICROFINANCE BANK LIMI</t>
  </si>
  <si>
    <t>WEMA/CHQ10000110/INTERLAND MICROFIANCE BANK LIMIT</t>
  </si>
  <si>
    <t>WEMA/CHQ10000114/INTERLAND MICROFINANCE BANK LIMI</t>
  </si>
  <si>
    <t>WEMA/CHQ10000109/INTERLAND MICROFIANCE BANK LIMIT</t>
  </si>
  <si>
    <t>WEMA/CHQ10000115/INTERLAND MICROFINANCE BANK LIMI</t>
  </si>
  <si>
    <t>WEMA/CHQ10000116/INTERLAND MICROFINANCE BANK LIMI</t>
  </si>
  <si>
    <t>WEMA/CHQ10000113/INTERLAND MICROFINANCE BANK LIMI</t>
  </si>
  <si>
    <t>WEMA/CHQ10000117/INTERLAND MICROFINANCE BANK LIMI</t>
  </si>
  <si>
    <t>WEMA/CHQ10000112/INTERLAND MICROFINANCE BANK LIMI</t>
  </si>
  <si>
    <t>32147/OGUNPYD;--N/A--;220061;7024;; LANG</t>
  </si>
  <si>
    <t>POLARIS/CHQ00000083/CATLAND MICROFINANCE</t>
  </si>
  <si>
    <t>32163/OGUNPYD;--N/A--;220061;7285;; LANG</t>
  </si>
  <si>
    <t>WEMA/CHQ10000111/INTERLAND MICROFINANCE BANK LIMI</t>
  </si>
  <si>
    <t>DEC 2021 PALLY AGRO PRODUCT LTD (DEC2021) 05012022</t>
  </si>
  <si>
    <t>EMT LEVY / 0127125</t>
  </si>
  <si>
    <t>DEC 2021 PALLY AGRO PRODUCT LTD 05012022</t>
  </si>
  <si>
    <t>26967/OGUNPYD;--N/A--;220061;9722;; LANG</t>
  </si>
  <si>
    <t>28569/OGUNPYD;--N/A--;220062;2054;; LANG</t>
  </si>
  <si>
    <t>28637/OGUNPYD;--N/A--;220062;3480;; LANG</t>
  </si>
  <si>
    <t>28649/OGUNPYD;--N/A--;220062;3762;; LANG</t>
  </si>
  <si>
    <t>28933/OGUNPYD;--N/A--;220062;9659;; LANG</t>
  </si>
  <si>
    <t>32760/OGUNPYD;--N/A--;220063;1087;; LANG</t>
  </si>
  <si>
    <t>32785/OGUNPYD;--N/A--;220063;1607;; LANG</t>
  </si>
  <si>
    <t>33016/OGUNPYD;--N/A--;220063;5704;; LANG</t>
  </si>
  <si>
    <t>33061/OGUNPYD;--N/A--;220063;6649;; LANG</t>
  </si>
  <si>
    <t>EMT LEVY HOLD ON ACCOUNT ON 05-JAN-2022</t>
  </si>
  <si>
    <t>DEC2021 MRS OLUWATOYIN OLUWASEUN ADENIYI 052882</t>
  </si>
  <si>
    <t>DEC2021 MRS OLUWATOYIN OLUWASEUN ADENIYI 52883</t>
  </si>
  <si>
    <t>44570/OGUNPYD;--N/A--;220065;5699;; LANG</t>
  </si>
  <si>
    <t>44711/OGUNPYD;--N/A--;220065;7988;; LANG</t>
  </si>
  <si>
    <t>PAYDIRECT OF 04.01.2022 '' OGU</t>
  </si>
  <si>
    <t>2021 SANNI RAFIU FEMI 0052557</t>
  </si>
  <si>
    <t>SPP05012022PAYEYRLA=CBN</t>
  </si>
  <si>
    <t>51781/OGUNPYD;--N/A--;220068;5615;; LANG</t>
  </si>
  <si>
    <t>2021 OLATUNJI OLUSOLA MATHEW 0054231</t>
  </si>
  <si>
    <t>EMT LEVY / 0189258</t>
  </si>
  <si>
    <t>JAN 2022 OYEDELE B. ABIOLA 0052632</t>
  </si>
  <si>
    <t>2021 AKINTOLA DAVID ADESOLA 0052556</t>
  </si>
  <si>
    <t>JAN2022 AGBONDE OMOTOLA AYOMIKUN 0052630</t>
  </si>
  <si>
    <t>PAYDIRECT OF 05.01.2022'' OGUN</t>
  </si>
  <si>
    <t>DEC 2021 FLYING HORSE HOTELS &amp; SUITES DEC 21 C/T 0</t>
  </si>
  <si>
    <t>JAN 2022 VICTOR JENNIFER 0052629</t>
  </si>
  <si>
    <t>JAN 2022 ADENEKAN KAZEEM ABIODUN 0052628</t>
  </si>
  <si>
    <t>JAN 2022 KOLADE RILWAN ADEJUMOBI 0052626</t>
  </si>
  <si>
    <t>JAN 2022 ADEBOWALE OLUSOLA OLAWALE 0052625</t>
  </si>
  <si>
    <t>JAN 2022 LAWAL WASIU OLAKUNLE 0052627</t>
  </si>
  <si>
    <t>2021 OLATUNJI OLUSOLA MATHEW 0054232</t>
  </si>
  <si>
    <t>JAN 2022 ABIMBOLA OLAJIDE 0052623</t>
  </si>
  <si>
    <t>JAN 2022 ADEBAYO TOLA C 0052622</t>
  </si>
  <si>
    <t>2021 SEKONI IDOWU 0052582</t>
  </si>
  <si>
    <t>JAN 2022 ODEYALE HABEEB 0052621</t>
  </si>
  <si>
    <t>2021 POPOOLA AISHAT 0052583</t>
  </si>
  <si>
    <t>JAN 2022 OGUNRONBI DOCAS O 0052619</t>
  </si>
  <si>
    <t>2021 AL-AMIN COMMERCIALS D/L 2021 0052559</t>
  </si>
  <si>
    <t>JAN 2022 OGUNRONBI OLUWAROTIMI O 0052620</t>
  </si>
  <si>
    <t>2021 AL-ALAMIN COMMERCIALS PAYE MAY-DEC 2021 00525</t>
  </si>
  <si>
    <t>2021 OKEOWO OYENIKE 00052578</t>
  </si>
  <si>
    <t>2021 GARBA SAMAILA 00052577</t>
  </si>
  <si>
    <t>2021 ADEBAYO OYEDELE 00052579</t>
  </si>
  <si>
    <t>JAN 2022 MR ONAYEMI ONAGBENGA 0052618</t>
  </si>
  <si>
    <t>JAN 2022 SHOTAYO RAHMAN OLAYINKA 0052617</t>
  </si>
  <si>
    <t>JAN 2022 OTU SAMUEL OLAWALE 0052616</t>
  </si>
  <si>
    <t>JAN 2022 YINUSA SAMUSIDEEN ALAO 0052615</t>
  </si>
  <si>
    <t>JAN 2022 AKIODE OLANIYI E 0052614</t>
  </si>
  <si>
    <t>JAN 2022 OGUNNDE GBENGA 0052613</t>
  </si>
  <si>
    <t>JAN 2022 FAGBIRE IDRIS IYANDA 0052601</t>
  </si>
  <si>
    <t>JAN 2022 JIMOH HADIZA 0052602</t>
  </si>
  <si>
    <t>JAN 2022 OLUWAYELU OLUKEMI OLUBUNMI 0052603</t>
  </si>
  <si>
    <t>JAN 2022 ABDULLATEEF MOSHOOD ADEBAYO 0052605</t>
  </si>
  <si>
    <t>JAN 2022 ADEGBENLE ADETUTU R 0052604</t>
  </si>
  <si>
    <t>JAN 2022 OLUWAYELU OLUKEMI OLUBUNMI 0052606</t>
  </si>
  <si>
    <t>JAN 2022 BAMMEKE JOSEPH 0052608</t>
  </si>
  <si>
    <t>JAN 2022 OMOTAYO OLAYEMI 0052607</t>
  </si>
  <si>
    <t>JAN 2022 IDOWU A.A MRS 0052609</t>
  </si>
  <si>
    <t>JAN 2022 MRS OLADOKUN A FOLASADE 052610</t>
  </si>
  <si>
    <t>JAN 2022 ALAMU FRANSISCA ADENIKE 0052612</t>
  </si>
  <si>
    <t>JAN 2022 ALAMU FRASISCA ADENIKE 0052611</t>
  </si>
  <si>
    <t>R-597941457/Bulk Credit - 152427 - 597941457</t>
  </si>
  <si>
    <t>N-10102075543/NIBSSPAY Plus Fee [Upperlink S:1</t>
  </si>
  <si>
    <t>EMT LEVY HOLD ON ACCOUNT ON 06-JAN-2022</t>
  </si>
  <si>
    <t>ACCESS/CHQ00000116/MORAG FARMS</t>
  </si>
  <si>
    <t>JAN 2022 MRS AKINOLA BILIKISU O 0052591</t>
  </si>
  <si>
    <t>65768/OGUNPYD;--N/A--;220078;2946;; LANG</t>
  </si>
  <si>
    <t>JAN 2022 GODWIN FRIDAY JOHNSON 0052592</t>
  </si>
  <si>
    <t>65802/OGUNPYD;--N/A--;220078;3381;; LANG</t>
  </si>
  <si>
    <t>JAN 2022 MARTINS OLADAYO O 0052584</t>
  </si>
  <si>
    <t>65811/OGUNPYD;--N/A--;220078;3496;; LANG</t>
  </si>
  <si>
    <t>JAN 2022 IKUMAPAYI OLUWATOSIN 0052589</t>
  </si>
  <si>
    <t>JAN 2022 IKUMAPAYI OLUWATOSIN 0052590</t>
  </si>
  <si>
    <t>JAN 2022 OLUGBODI ISAAC A 052593</t>
  </si>
  <si>
    <t>30700/OGUNPYD;--N/A--;220078;5601;; LANG</t>
  </si>
  <si>
    <t>30751/OGUNPYD;--N/A--;220078;6789;; LANG</t>
  </si>
  <si>
    <t>JAN 2022 ADEBAYO MAYOKUN 0052594</t>
  </si>
  <si>
    <t>JAN 2022 SAMSONDEEN ABIBAT 0052595</t>
  </si>
  <si>
    <t>JAN 2022 SONIBARE MODUPE 0052596</t>
  </si>
  <si>
    <t>OGUN STATE GOVERNMENT/NIBSSPAY</t>
  </si>
  <si>
    <t>JAN 2022 MATHEW TEMIDAYO OLATUNJI 0052599</t>
  </si>
  <si>
    <t>JAN 2022 EZEMA CHIDIMA EUPHEMIA 0052598</t>
  </si>
  <si>
    <t>JAN 2022 MUSTAPHA QUDUS ENIOLA 0052600</t>
  </si>
  <si>
    <t>JAN 2022 OLUFUNKE TEMILAYO KUKU 0052597</t>
  </si>
  <si>
    <t>JAN 2022 LAWAL NOJEEM AYINDE 0052631</t>
  </si>
  <si>
    <t>JAN 2022 HUSSEIN BIODUN ISMAIL 0052633</t>
  </si>
  <si>
    <t>JAN 2022 OROGE BABAWALE SAMUEL 0052638</t>
  </si>
  <si>
    <t>2021 RAJI KAMORU ABIODUN 00052884</t>
  </si>
  <si>
    <t>JAN 2022 OROGE BABAWALE SAMUEL 0052636</t>
  </si>
  <si>
    <t>EMT LEVY / 0168571</t>
  </si>
  <si>
    <t>JAN 2022 MICRON SUITES (D/L 20210 0052637</t>
  </si>
  <si>
    <t>DEC 2021 MICRON SUITES (DEC 2021) 0052585</t>
  </si>
  <si>
    <t>DEC 2021 MICRON SUITES (DEC 2021) 0052635</t>
  </si>
  <si>
    <t>JAN 2022 OKOFO FUNMILAYO ABIDEMI 0054233</t>
  </si>
  <si>
    <t>JAN 2022 OKOFO FUNMILAYO ABIDEMI 0054234</t>
  </si>
  <si>
    <t>JAN2022 OSOFUNDIYA OLUSEGUN 52885</t>
  </si>
  <si>
    <t>JAN 2022 OGUNJIMI MUTIU AKANNI 0052639</t>
  </si>
  <si>
    <t>DEC 2021 FORTKNOX/ CHI LTD (DEC 221) 052561</t>
  </si>
  <si>
    <t>DEC 2021 FORTKNOX/ CHI LTD (DEC 2021) 52561</t>
  </si>
  <si>
    <t>DEC 2021 FORTKNOX RESOURCES AND OUTSTANDING LTD (D</t>
  </si>
  <si>
    <t>JAN 2022 ADERINOKUN JUMOKE 0052644</t>
  </si>
  <si>
    <t>JAN 2022 AKINYEMI VICTORIA O 0052642</t>
  </si>
  <si>
    <t>JAN 2022 SHOTAYO DANIEL 0052640</t>
  </si>
  <si>
    <t>JAN 2022 OWOOKADE JAMIU A 0052645</t>
  </si>
  <si>
    <t>JAN 2022 ANJORIN OLAYINKA O 0052641</t>
  </si>
  <si>
    <t>JAN 2022 MR ISOLA KOLAWOLE SILAS 0052646</t>
  </si>
  <si>
    <t>JAN 2022 MR ISOLA KOLAWOLE SILAS 0052647</t>
  </si>
  <si>
    <t>JAN 2022 ODUNLAMI JOSEPH 0052643</t>
  </si>
  <si>
    <t>CSHW By :ROE DEC 2021 FORTKNOX/ CHI LTD (DEC 2</t>
  </si>
  <si>
    <t>71333/OGUNPYD;--N/A--;220085;3000;; LANG</t>
  </si>
  <si>
    <t>45013/OGUNPYD;--N/A--;220085;4083;; LANG</t>
  </si>
  <si>
    <t>34855/OGUNPYD;--N/A--;220085;4553;; LANG</t>
  </si>
  <si>
    <t>34924/OGUNPYD;--N/A--;220085;6604;; LANG</t>
  </si>
  <si>
    <t>JAN2022 QUEENS MEAL FOOD LIMITED 52888</t>
  </si>
  <si>
    <t>JAN2022 MR JONATHAN ABAYOMI ABIOLA 52887</t>
  </si>
  <si>
    <t>JAN2022 CLEM NIGERIA LTD 52886</t>
  </si>
  <si>
    <t>JAN2022 MR AKINBODE MUYIWA G 54006</t>
  </si>
  <si>
    <t>NIP FRM ABIGI MICROFINANCE BANK LTD-FCMB OGUN</t>
  </si>
  <si>
    <t>JAN2022 MRS SIDI MAHAMUD MARIAM 54005</t>
  </si>
  <si>
    <t>52688 GUSANU FUNMILAYO OMOLARA DA 2022 52688</t>
  </si>
  <si>
    <t>EMT LEVY / 01113810</t>
  </si>
  <si>
    <t>JAN2022 KOTIN SOGBENU SUNDAY DA 2022 52689</t>
  </si>
  <si>
    <t>JAN2022 DR TAIWO OLUFUNMILOLA AFOLAKE 54237</t>
  </si>
  <si>
    <t>JAN - DEC 2021 ALAO FARMS INVESTMENT CO. LTD(JAN</t>
  </si>
  <si>
    <t>JAN2022 MRS IHEAKA JULIAN 54095</t>
  </si>
  <si>
    <t>JAN2022 DR OGUNBAYO AYODEJI BABATUNDE 54235</t>
  </si>
  <si>
    <t>EMT LEVY / 01116246</t>
  </si>
  <si>
    <t>JAN2022 LATEEF MOTUNRAYO 52661</t>
  </si>
  <si>
    <t>JAN2022 AYEYEMI EBENEZER OLAOLUWA 54240</t>
  </si>
  <si>
    <t>JAN2022 OLUDE EMMANUEL OLAOTAN 54241</t>
  </si>
  <si>
    <t>EMT LEVY / 01118943</t>
  </si>
  <si>
    <t>JAN2022 ALH RAIMOT OSENI ABEBI 52695</t>
  </si>
  <si>
    <t>EMT LEVY / 01119123</t>
  </si>
  <si>
    <t>JAN2022 OYINKANSOLA GLOBAL CONCEPT 52679</t>
  </si>
  <si>
    <t>JAN2022 SOTOYINBO ADERONKE 52656</t>
  </si>
  <si>
    <t>JAN2022 DR TAIWO OLUFUNMILOLA AFOLABI 54238</t>
  </si>
  <si>
    <t>RVLS JAN2022 OYINKANSOLA GLOBAL CONCEPT 52679</t>
  </si>
  <si>
    <t>JAN2022 OYINKANSOLA GLOBAL CONCEPT 0052679</t>
  </si>
  <si>
    <t>JAN2022 DR OGUNBAYO AYODEJI BABATUNDE 54236</t>
  </si>
  <si>
    <t>JAN2022 ONOSOSEN ADENIYI R 52649</t>
  </si>
  <si>
    <t>JAN2022 AYOPO OLUBOLA ADEOLA 52650</t>
  </si>
  <si>
    <t>JAN2022 AJAYI FELIX ADEKUNLE 52651</t>
  </si>
  <si>
    <t>JAN2022 ADEOTI DAVID OLUWASEGUN 52648</t>
  </si>
  <si>
    <t>JAN2022 OREBIYI ESTHER IBIRONKE 52660</t>
  </si>
  <si>
    <t>JAN2022 OLUSEYI BISIRIYU FOUNDATION 52665</t>
  </si>
  <si>
    <t>JAN2022 BABATUNDE OLUTOLA ADISA 52670</t>
  </si>
  <si>
    <t>JAN2022 OKUSAGA GBENGA O 52672</t>
  </si>
  <si>
    <t>JAN2022 TAIWO SULIAT ADUNOLA 52674</t>
  </si>
  <si>
    <t>JAN2022 MRS ONIYIDE AMINAT 52682</t>
  </si>
  <si>
    <t>JAN2022 OYINKANSOLA GLOBAL CONCEPT 52678</t>
  </si>
  <si>
    <t>JAN2022 ATINSOLA NIGERIA LIMITED 52677</t>
  </si>
  <si>
    <t>JAN2022 MUHEED NIGERIA LIMITED 52676</t>
  </si>
  <si>
    <t>JAN2022 AYOMIDE INTEGRATED 52680</t>
  </si>
  <si>
    <t>JAN2022 AJOKE PETROLEUM LIMITED 52684</t>
  </si>
  <si>
    <t>JAN2022 ST ANN MODEL SCHOOL 52675</t>
  </si>
  <si>
    <t>JAN2022 AYEYEMI EBENEZER OLAOLUWA 54243</t>
  </si>
  <si>
    <t>R-598573473/Bulk Credit - 152508 - 598573473</t>
  </si>
  <si>
    <t>EMT LEVY HOLD ON ACCOUNT ON 07-JAN-2022</t>
  </si>
  <si>
    <t>SMS ALERT CHARGE OUTSTANDING</t>
  </si>
  <si>
    <t>JAN2022 OLUDE EMMANUEL OLAOTAN 0054242</t>
  </si>
  <si>
    <t>JAN2022 CHRISGLORIA NURSING AGENCY(D/L2021) 52690</t>
  </si>
  <si>
    <t>EMT LEVY / 01427565</t>
  </si>
  <si>
    <t>JAN2022 OTOBI HOSPITAL 52700</t>
  </si>
  <si>
    <t>DEC2021 MAK MERCY CLINIC 0052696</t>
  </si>
  <si>
    <t>NOV-DEC OTOBI HOSPITAL 52699</t>
  </si>
  <si>
    <t>DEC2021 CHRISGLORIA NURSING AGENCY(DEC2021) 52691</t>
  </si>
  <si>
    <t>EMT LEVY / 01429588</t>
  </si>
  <si>
    <t>DEC2021 HOUSE 56 HOLD &amp; SUITES LTD 52668</t>
  </si>
  <si>
    <t>DEC2021 OLUSEYI BISIRIYU FOUNDATION DEC2021 52664</t>
  </si>
  <si>
    <t>JAN-DEC2021 FIRST FOUNDATION ACADEMY(JAN-DEC 2021)</t>
  </si>
  <si>
    <t>EMT LEVY / 01430831</t>
  </si>
  <si>
    <t>JAN2022 HOUSE56 HOTEL &amp; SUITES LIMITED DEC2021 526</t>
  </si>
  <si>
    <t>JAN2022 OBADIPE BUSOLA ESTHER 52562</t>
  </si>
  <si>
    <t>JAN2021 FASHINA KAZEEM 52658</t>
  </si>
  <si>
    <t>JAN2022 AIKULOLA OLUMIDE PETER 52657</t>
  </si>
  <si>
    <t>JAN2022 JIMOH SAKIRU 52655</t>
  </si>
  <si>
    <t>25864/OGUNPYD;--N/A--;220096;3242;; LANG</t>
  </si>
  <si>
    <t>JAN2022 SULAIMON AMUSA 52654</t>
  </si>
  <si>
    <t>JAN2022 FAMODIMU ADEOLA 052652</t>
  </si>
  <si>
    <t>JAN2021 FAFUNWA OLUDIRAN 52653</t>
  </si>
  <si>
    <t>JAN2022 AKINOLA ABEEBAT ATINUKE 52662</t>
  </si>
  <si>
    <t>JAN2022 OLABODE ABDULLAHI 52663</t>
  </si>
  <si>
    <t>JAN2022 OLUSOJI GAFAR 52671</t>
  </si>
  <si>
    <t>JAN2022 OLUESE YEMISI 52666</t>
  </si>
  <si>
    <t>JAN2022 AKINOLA IYABODE 52683</t>
  </si>
  <si>
    <t>JAN2022 SANUSI AMINAT 52673</t>
  </si>
  <si>
    <t>JAN2022 APAPA ADEBAYO 52685</t>
  </si>
  <si>
    <t>26318/OGUNPYD;--N/A--;220097;1779;; LANG</t>
  </si>
  <si>
    <t>26340/OGUNPYD;--N/A--;220097;2059;; LANG</t>
  </si>
  <si>
    <t>JAN2022 AKANBI SABURI ORIYAN 52686</t>
  </si>
  <si>
    <t>26384/OGUNPYD;--N/A--;220097;2645;; LANG</t>
  </si>
  <si>
    <t>26429/OGUNPYD;--N/A--;220097;3547;; LANG</t>
  </si>
  <si>
    <t>26480/OGUNPYD;--N/A--;220097;4156;; LANG</t>
  </si>
  <si>
    <t>26710/OGUNPYD;--N/A--;220097;7318;; LANG</t>
  </si>
  <si>
    <t>26735/OGUNPYD;--N/A--;220097;7754;; LANG</t>
  </si>
  <si>
    <t>26752/OGUNPYD;--N/A--;220097;8176;; LANG</t>
  </si>
  <si>
    <t>26836/OGUNPYD;--N/A--;220097;9323;; LANG</t>
  </si>
  <si>
    <t>26885/OGUNPYD;--N/A--;220097;9840;; LANG</t>
  </si>
  <si>
    <t>26909/OGUNPYD;--N/A--;220098;0228;; LANG</t>
  </si>
  <si>
    <t>26929/OGUNPYD;--N/A--;220098;0482;; LANG</t>
  </si>
  <si>
    <t>26938/OGUNPYD;--N/A--;220098;0703;; LANG</t>
  </si>
  <si>
    <t>26990/OGUNPYD;--N/A--;220098;1736;; LANG</t>
  </si>
  <si>
    <t>26999/OGUNPYD;--N/A--;220098;1900;; LANG</t>
  </si>
  <si>
    <t>JAN2022 SABITU ISMAIL SOLA 52687</t>
  </si>
  <si>
    <t>JAN2022 AKINLAGUN BASIRAT 52693</t>
  </si>
  <si>
    <t>JAN2022 OGUNLEYE OLUWAMAKINDE 52692</t>
  </si>
  <si>
    <t>N-10102113884/TRANSFER OF FUND FROM FCM from:1</t>
  </si>
  <si>
    <t>JAN2022 OKE MOLAWA 52694</t>
  </si>
  <si>
    <t>JAN2022 MOHAGAFAR INVESTMENT LTD(NOV-DEC2021) 5280</t>
  </si>
  <si>
    <t>JAN2022 MOHAGAFAR INVESTMENT LTD(D/L2021) 52801</t>
  </si>
  <si>
    <t>JAN2022 ADEBANJO R OLUWAKEMI 54239</t>
  </si>
  <si>
    <t>EMT LEVY / 01460897</t>
  </si>
  <si>
    <t>JAN2022 ADEBANJO R OLUWAKEMI 54244</t>
  </si>
  <si>
    <t>JAN2022 SURV OJELAKIN A. S 052892</t>
  </si>
  <si>
    <t>41758/OGUNPYD;--N/A--;220098;0975;; LANG</t>
  </si>
  <si>
    <t>JAN2022 SURV OYELAKIN A S 0052892</t>
  </si>
  <si>
    <t>41885/OGUNPYD;--N/A--;220100;2012;; LANG</t>
  </si>
  <si>
    <t>41907/OGUNPYD;--N/A--;220100;2344;; LANG</t>
  </si>
  <si>
    <t>RVSL JAN2022 SURV OJELAKIN A. S 052892</t>
  </si>
  <si>
    <t>41946/OGUNPYD;--N/A--;220100;2988;; LANG</t>
  </si>
  <si>
    <t>41970/OGUNPYD;--N/A--;220100;3278;; LANG</t>
  </si>
  <si>
    <t>42085/OGUNPYD;--N/A--;220100;4680;; LANG</t>
  </si>
  <si>
    <t>42154/OGUNPYD;--N/A--;220100;5417;; LANG</t>
  </si>
  <si>
    <t>42358/OGUNPYD;--N/A--;220100;7333;; LANG</t>
  </si>
  <si>
    <t>42567/OGUNPYD;--N/A--;220100;9351;; LANG</t>
  </si>
  <si>
    <t>42612/OGUNPYD;--N/A--;220100;9821;; LANG</t>
  </si>
  <si>
    <t>42679/OGUNPYD;--N/A--;220101;0695;; LANG</t>
  </si>
  <si>
    <t>42699/OGUNPYD;--N/A--;220101;0917;; LANG</t>
  </si>
  <si>
    <t>42585/OGUNPYD;--N/A--;220101;1168;; LANG</t>
  </si>
  <si>
    <t>42627/OGUNPYD;--N/A--;220101;1625;; LANG</t>
  </si>
  <si>
    <t>42827/OGUNPYD;--N/A--;220101;1927;; LANG</t>
  </si>
  <si>
    <t>42862/OGUNPYD;--N/A--;220101;2209;; LANG</t>
  </si>
  <si>
    <t>42900/OGUNPYD;--N/A--;220101;2475;; LANG</t>
  </si>
  <si>
    <t>42790/OGUNPYD;--N/A--;220101;3513;; LANG</t>
  </si>
  <si>
    <t>42817/OGUNPYD;--N/A--;220101;3849;; LANG</t>
  </si>
  <si>
    <t>PAYDIRECT OF 06.01.2022'' OGUN</t>
  </si>
  <si>
    <t>44589/OGUNPYD;--N/A--;220103;2127;; LANG</t>
  </si>
  <si>
    <t>44625/OGUNPYD;--N/A--;220103;2600;; LANG</t>
  </si>
  <si>
    <t>44814/OGUNPYD;--N/A--;220103;4188;; LANG</t>
  </si>
  <si>
    <t>44866/OGUNPYD;--N/A--;220103;4822;; LANG</t>
  </si>
  <si>
    <t>44929/OGUNPYD;--N/A--;220103;5683;; LANG</t>
  </si>
  <si>
    <t>45014/OGUNPYD;--N/A--;220103;6610;; LANG</t>
  </si>
  <si>
    <t>45198/OGUNPYD;--N/A--;220103;8239;; LANG</t>
  </si>
  <si>
    <t>45241/OGUNPYD;--N/A--;220103;8545;; LANG</t>
  </si>
  <si>
    <t>45306/OGUNPYD;--N/A--;220103;9203;; LANG</t>
  </si>
  <si>
    <t>45884/OGUNPYD;--N/A--;220104;5905;; LANG</t>
  </si>
  <si>
    <t>45900/OGUNPYD;--N/A--;220104;6251;; LANG</t>
  </si>
  <si>
    <t>45933/OGUNPYD;--N/A--;220104;6658;; LANG</t>
  </si>
  <si>
    <t>45950/OGUNPYD;--N/A--;220104;6923;; LANG</t>
  </si>
  <si>
    <t>45967/OGUNPYD;--N/A--;220104;7161;; LANG</t>
  </si>
  <si>
    <t>JAN2022 MR JOHN KAYODE JEREMIAH 52881</t>
  </si>
  <si>
    <t>2022 ADESINA ABOSEDE ADENIKE 0052828</t>
  </si>
  <si>
    <t>JAN2022 MRS TOKUNBO A AJOKU 52894</t>
  </si>
  <si>
    <t>2021 ALHAJI MASUD ADISA TAIWO 0052836</t>
  </si>
  <si>
    <t>46132/OGUNPYD;--N/A--;220105;0001;; LANG</t>
  </si>
  <si>
    <t>46158/OGUNPYD;--N/A--;220105;0383;; LANG</t>
  </si>
  <si>
    <t>2022 ALHAJI MASUD ADISA TAIWO 0052837</t>
  </si>
  <si>
    <t>46175/OGUNPYD;--N/A--;220105;0654;; LANG</t>
  </si>
  <si>
    <t>JAN2022 MRS TOKUNBO A AJOKU 52893</t>
  </si>
  <si>
    <t>2022 KOLAWOLE SEUN ADEPOJU 0052838</t>
  </si>
  <si>
    <t>2022 OKESOLA MATHEW AKANJI 0052841</t>
  </si>
  <si>
    <t>EMT LEVY / 01505560</t>
  </si>
  <si>
    <t>2022 MRS TAIWO ODUFOLAKE ADEPOJU 0052839</t>
  </si>
  <si>
    <t>2022 OKESOLA MATHEW AKANJI 0052840</t>
  </si>
  <si>
    <t>2022 SALAUDEEN IDRIS AYINDE 0052843</t>
  </si>
  <si>
    <t>EMT LEVY / 01507159</t>
  </si>
  <si>
    <t>2022 SALAMI FOLASADE REBECCA 0052811</t>
  </si>
  <si>
    <t>2021 KESHINRO TOPE 0054093</t>
  </si>
  <si>
    <t>2021 ANCORFAST NIG LTD 0054091</t>
  </si>
  <si>
    <t>2021 ANCORFAST NIG LTD PAYE FROM JAN-DEC 2021 0054</t>
  </si>
  <si>
    <t>46548/OGUNPYD;--N/A--;220105;5956;; LANG</t>
  </si>
  <si>
    <t>2021 KESHINRO TOPE 0054094</t>
  </si>
  <si>
    <t>52638/OGUNPYD;--N/A--;220105;6272;; LANG</t>
  </si>
  <si>
    <t>46579/OGUNPYD;--N/A--;220105;6357;; LANG</t>
  </si>
  <si>
    <t>2021 I CHASE OUTSOURCING PAYE DEC 2021 0052810</t>
  </si>
  <si>
    <t>2021 I CHASE OUTSOURCING PAYE DEC 2021 0052812</t>
  </si>
  <si>
    <t>2021 I CHASE OUTSOURCING DEC 2021 0052807</t>
  </si>
  <si>
    <t>2021 I CHASE OUTSOURCING PAYE DEC 2021 0052806</t>
  </si>
  <si>
    <t>2021 I CHASE OUTSOURCING DEC 2021 0052805</t>
  </si>
  <si>
    <t>EMT LEVY / 01510610</t>
  </si>
  <si>
    <t>2022 MR ONAFUWA DAMILOLA VICTOR 0054247</t>
  </si>
  <si>
    <t>2021 MR WHYTE HABEEB IBIDAPO 0054245</t>
  </si>
  <si>
    <t>2022 MR WHYTE HABEEB IBIDAPO 0052809</t>
  </si>
  <si>
    <t>2021 TRANSMISSION COMPANY OF NIGERIA 0052825</t>
  </si>
  <si>
    <t>2021 MRS SANYAOLU OLUFUNMILAYO 0052824</t>
  </si>
  <si>
    <t>NOV2021 BONNY PIE LTD PAYE NOV 2021 0052813</t>
  </si>
  <si>
    <t>2021 JAMIU SEUN ODEYEMI 0052808</t>
  </si>
  <si>
    <t>2021 JAMIU SEUN ODEYEMI 0054248</t>
  </si>
  <si>
    <t>2022 KUNLE OLUBODE&amp; CO 0054249</t>
  </si>
  <si>
    <t>EMT LEVY / 01514218</t>
  </si>
  <si>
    <t>2022 MRS OGUNBOWALE O.O 0052826</t>
  </si>
  <si>
    <t>2022 DTZ GLOBAL CONCEPT NIGERIA LIMITED 0052908</t>
  </si>
  <si>
    <t>EMT LEVY / 01514746</t>
  </si>
  <si>
    <t>2021 DTZ GLOBAL CONCEPT NIGERIA LIMITED 0052821</t>
  </si>
  <si>
    <t>2022 ONAFUWA VICTOR 0052827</t>
  </si>
  <si>
    <t>2022 MR WHYTE HABEEB IBIDAPO 0052823</t>
  </si>
  <si>
    <t>2022 DTZ GLOBAL CONCEPT NIGERIA LIMITED 0052910</t>
  </si>
  <si>
    <t>2021 HALLMARK HOTEL AND SUITES PAYE DEC 2021 00528</t>
  </si>
  <si>
    <t>2021 HERITAGE COURTYARD NOV 21 CT 0052834</t>
  </si>
  <si>
    <t>2021 HERITAGE COURTYARD PAYE DEC 21 0052832</t>
  </si>
  <si>
    <t>2021 HERITAGE COURTYARD DEC 21 0052833</t>
  </si>
  <si>
    <t>2021 I WORLD NETWORK LIMITED PAYE DEC 21 0054250</t>
  </si>
  <si>
    <t>EMT LEVY / 01517180</t>
  </si>
  <si>
    <t>2021 SHITTU BILIKIZ 0052845</t>
  </si>
  <si>
    <t>2022 ADEKUNLE WASIU AYINDE 0052829</t>
  </si>
  <si>
    <t>2021 HERITAGE COURTYARD NOV 21 0052831</t>
  </si>
  <si>
    <t>2022 MR ONAFUWA DAMILOLA VICTOR 00054246</t>
  </si>
  <si>
    <t>2022 DTZ GLOBAL CONCEPT NIGERIA LIMITED 00052909</t>
  </si>
  <si>
    <t>2021 MR WHYTE HABEEB IBIDAPO 00052809</t>
  </si>
  <si>
    <t>R-598954651/Bulk Credit - 152563 - 598954651</t>
  </si>
  <si>
    <t>2022 SALAUDEEN IDRIS AYINDE 000052844</t>
  </si>
  <si>
    <t>PAYDIRECT OF 07.01.2022'' OGUN</t>
  </si>
  <si>
    <t>POLARIS/CHQ00001434/AJOSE MICROFINANCE BANK LIMIT</t>
  </si>
  <si>
    <t>STERLING/CHQ00050211/FORTUNE HEIGHTS FARMS LIMITE</t>
  </si>
  <si>
    <t>FBN/CHQ11007039/ASA HARMONY FARMS NIGERIA LIMITED</t>
  </si>
  <si>
    <t>N-10102124608/Automated Fund Sweeping 2 from:1</t>
  </si>
  <si>
    <t>N-10102127658/NIBSSPAY Plus Fee [UPPERLINK O:1</t>
  </si>
  <si>
    <t>R-599186349/Bulk Credit - 152584 - 599186349</t>
  </si>
  <si>
    <t>N-10102137406/NIBSSPAY Plus Fee [Upperlink S:1</t>
  </si>
  <si>
    <t>R-599639693/Bulk Credit - 152691 - 599639693</t>
  </si>
  <si>
    <t>N-10102141490/Automated Fund Sweeping 2 from:1</t>
  </si>
  <si>
    <t>2021 DEVELPMT LEVY OGUN STAT</t>
  </si>
  <si>
    <t>OCT 2021 LASACO ASSURANCE PLC (OCT 2021) 10012022</t>
  </si>
  <si>
    <t>EMT LEVY / 01708751</t>
  </si>
  <si>
    <t>DEC 2021 GLORIOUS KING ACADEMY (DEC 2021) 10012022</t>
  </si>
  <si>
    <t>30337/OGUNPYD;--N/A--;220150;9428;; LANG</t>
  </si>
  <si>
    <t>30338/OGUNPYD;--N/A--;220150;9425;; LANG</t>
  </si>
  <si>
    <t>NOV 2021 LASACO ASSURANCE PLC (NOV 2021) 10012022</t>
  </si>
  <si>
    <t>EMT LEVY / 01737474</t>
  </si>
  <si>
    <t>27620/OGUNPYD;--N/A--;220151;0288;; LANG</t>
  </si>
  <si>
    <t>OCT 2020 - OCT 2021) STRESERT SERVICES LIMITED (OC</t>
  </si>
  <si>
    <t>EMT LEVY / 01753140</t>
  </si>
  <si>
    <t>28136/OGUNPYD;--N/A--;220152;2260;; LANG</t>
  </si>
  <si>
    <t>31516/OGUNPYD;--N/A--;220152;2699;; LANG</t>
  </si>
  <si>
    <t>31532/OGUNPYD;--N/A--;220152;3009;; LANG</t>
  </si>
  <si>
    <t>31569/OGUNPYD;--N/A--;220152;3301;; LANG</t>
  </si>
  <si>
    <t>EMT LEVY HOLD ON ACCOUNT ON 10-JAN-2022</t>
  </si>
  <si>
    <t>32629/OGUNPYD;--N/A--;220153;3119;; LANG</t>
  </si>
  <si>
    <t>JAN 2022 BADMUS QUOYUM OLAMIPOSI 0052897</t>
  </si>
  <si>
    <t>32934/OGUNPYD;--N/A--;220153;6680;; LANG</t>
  </si>
  <si>
    <t>JAN 2022 BADMUS QUOYUM OLAMIPOSI 0052895</t>
  </si>
  <si>
    <t>JAN 2022 BADMUS QUOYUM OLAMIPOSI 0052898</t>
  </si>
  <si>
    <t>33100/OGUNPYD;--N/A--;220153;8494;; LANG</t>
  </si>
  <si>
    <t>2022 FELIX AGBONROFO 0052724</t>
  </si>
  <si>
    <t>2022 FELIX AGBONROFO 0052721</t>
  </si>
  <si>
    <t>JAN 2022 BADMUS QUOYUM OLAMIPOSI 10012022</t>
  </si>
  <si>
    <t>2022 FELIX AGBONROFO 0052722</t>
  </si>
  <si>
    <t>EMT LEVY / 01794391</t>
  </si>
  <si>
    <t>JAN 2022 BADMUS QOYUM OLAMIPOSI 10012022</t>
  </si>
  <si>
    <t>2022 FELIX AGBONROFO 0052723</t>
  </si>
  <si>
    <t>EMT LEVY / 01795049</t>
  </si>
  <si>
    <t>29083/OGUNPYD;--N/A--;220154;6518;; LANG</t>
  </si>
  <si>
    <t>29151/OGUNPYD;--N/A--;220154;7658;; LANG</t>
  </si>
  <si>
    <t>29280/OGUNPYD;--N/A--;220155;0725;; LANG</t>
  </si>
  <si>
    <t>33973/OGUNPYD;--N/A--;220155;0998;; LANG</t>
  </si>
  <si>
    <t>JAN2022 MR KAZEEM TUNDE ISIAKA 52899</t>
  </si>
  <si>
    <t>JAN2022 MR KAZEEM TUNDE ISIAKA 52900</t>
  </si>
  <si>
    <t>JAN2022 MR KAZEEM TUNDE ISIAKA 55501</t>
  </si>
  <si>
    <t>JAN2022 MR KAZEEM TUNDE ISIAKA 55502</t>
  </si>
  <si>
    <t>JAN2022 MR KAZEEM TUNDE ISIAKA 55503</t>
  </si>
  <si>
    <t>EMT LEVY / 01803880</t>
  </si>
  <si>
    <t>JAN2022 MR KAZEEM TUNDE ISIAKA 55504</t>
  </si>
  <si>
    <t>EMT LEVY / 01804352</t>
  </si>
  <si>
    <t>JAN2022 MR KAZEEM TUNDE ISIAKA 55505</t>
  </si>
  <si>
    <t>53016/OGUNPYD;--N/A--;220156;2351;; LANG</t>
  </si>
  <si>
    <t>53170/OGUNPYD;--N/A--;220156;3903;; LANG</t>
  </si>
  <si>
    <t>53217/OGUNPYD;--N/A--;220156;4115;; LANG</t>
  </si>
  <si>
    <t>53299/OGUNPYD;--N/A--;220156;4829;; LANG</t>
  </si>
  <si>
    <t>53394/OGUNPYD;--N/A--;220156;5328;; LANG</t>
  </si>
  <si>
    <t>53445/OGUNPYD;--N/A--;220156;6325;; LANG</t>
  </si>
  <si>
    <t>DEC 2021 AYO INN (DEC 2021) 0052702</t>
  </si>
  <si>
    <t>JAN 2022 BAKRE ABIODUN I 0052716</t>
  </si>
  <si>
    <t>53925/OGUNPYD;--N/A--;220157;1086;; LANG</t>
  </si>
  <si>
    <t>JAN 2022 DARAMOLA AYODEJI BABALOLA 0052733</t>
  </si>
  <si>
    <t>EMT LEVY / 01814928</t>
  </si>
  <si>
    <t>53955/OGUNPYD;--N/A--;220157;1459;; LANG</t>
  </si>
  <si>
    <t>JAN 2022 DARAMOLA AYODEJI BABALOLA 0052736</t>
  </si>
  <si>
    <t>JAN2022 S B SAPHIRE NIG LTD 23676</t>
  </si>
  <si>
    <t>53987/OGUNPYD;--N/A--;220157;1780;; LANG</t>
  </si>
  <si>
    <t>JAN 2022 FAMUREWA GBENGA 0052707</t>
  </si>
  <si>
    <t>JAN 2022 ADESEGUN TAJUDEEN ABIODUN 0052735</t>
  </si>
  <si>
    <t>JAN 2022 FAMUREWA GBENGA 0052708</t>
  </si>
  <si>
    <t>EMT LEVY / 01816807</t>
  </si>
  <si>
    <t>JAN 2022 ADESEGUN TAJUDEEN ABIODUN 0052734</t>
  </si>
  <si>
    <t>JAN 2022 ADEBOYE OLUWOLE PAUL 0052746</t>
  </si>
  <si>
    <t>2021 BRIGHT CHILD NUR/PRY 0052729</t>
  </si>
  <si>
    <t>JAN 2022 FATUNBI JAMIU 0052738</t>
  </si>
  <si>
    <t>JAN2022 BABATUNDE ADEMOLA 0052741</t>
  </si>
  <si>
    <t>JAN2022 ALH.TOFA GARBA 0052706</t>
  </si>
  <si>
    <t>JAN2022 ALH. TOFA GARBA 0052704</t>
  </si>
  <si>
    <t>JAN2022 OPALEYE KADIRI ADEBAYO 0052705</t>
  </si>
  <si>
    <t>DEC2021 FRESH FM (DEC2021) 0052737</t>
  </si>
  <si>
    <t>2022 OPALEYE KADIRI ADEBAYO 052703</t>
  </si>
  <si>
    <t>EMT LEVY / 01822588</t>
  </si>
  <si>
    <t>JAN 2022 DAINI BABAFEMI JAMES 0052732</t>
  </si>
  <si>
    <t>2022 DR KOLAWOLE OBAGBEMIRO 0052720</t>
  </si>
  <si>
    <t>DEC 21 ID GUEST HOUSE (DEC 21) 52563</t>
  </si>
  <si>
    <t>DEC 21 AYO INN (DEC 21) 0052701</t>
  </si>
  <si>
    <t>JAN 2022 MR ADEYEMO ABIOLA HILARY 0052717</t>
  </si>
  <si>
    <t>JAN 2022 MR ADEYEMO ABIOLA HAILARY 0052718</t>
  </si>
  <si>
    <t>2022 DR KOLAWOLE OBAGBEMIRO 0052719</t>
  </si>
  <si>
    <t>EMT LEVY / 01826495</t>
  </si>
  <si>
    <t>JAN 2022 MR GODWIN AYOTUNDE OMODEINDE 0052742</t>
  </si>
  <si>
    <t>JAN 2022 MR GODWIN AYOTUNDE OMODEINDE 0052743</t>
  </si>
  <si>
    <t>JAN 2022 MR GODWIN AYOTUNDE OMODEINDE 0052744</t>
  </si>
  <si>
    <t>54870/OGUNPYD;--N/A--;220158;5782;; LANG</t>
  </si>
  <si>
    <t>JAN 2022 SPLASH ESTATE LIMITED (DEC 2021) 0052740</t>
  </si>
  <si>
    <t>DEC 21 CODEDMEDIA AND ALLIED CONCEPT LTD(DEC 21) 0</t>
  </si>
  <si>
    <t>DEC 2021 HOOLLY PEACE LAND AND PROPERTY LTD (DEC 2</t>
  </si>
  <si>
    <t>JAN 2022 SALAD &amp; SON NIG LTD 0052745</t>
  </si>
  <si>
    <t>DEC 2021 SALAD &amp; SON NIG LTD (DEC 2021) 0052749</t>
  </si>
  <si>
    <t>SEP- DEC 2021 SALAD &amp; SON NIG LTD(SEP - DEC2021 0</t>
  </si>
  <si>
    <t>N-10102162050/NIBSSPAY Plus Fee [Upperlink S:1</t>
  </si>
  <si>
    <t>N-10102162721/TRANSFER OF FUND FROM FCM from:1</t>
  </si>
  <si>
    <t>R-600096381/Bulk Credit - 152757 - 600096381</t>
  </si>
  <si>
    <t>53714/OGUNPYD;--N/A--;220166;4207;; LANG</t>
  </si>
  <si>
    <t>53741/OGUNPYD;--N/A--;220166;4949;; LANG</t>
  </si>
  <si>
    <t>27921/OGUNPYD;--N/A--;220166;5529;; LANG</t>
  </si>
  <si>
    <t>27944/OGUNPYD;--N/A--;220166;6386;; LANG</t>
  </si>
  <si>
    <t>OCT-NOV 2021 DEOMAT INT.(OCT-NOV 2021) 0022259</t>
  </si>
  <si>
    <t>2021 MR BANKOLE KOLAWOLE GOMEZ 0050777</t>
  </si>
  <si>
    <t>2022 MR BANKOLE KOLAWOLE GOMEZ 0050776</t>
  </si>
  <si>
    <t>EMT LEVY / 014125</t>
  </si>
  <si>
    <t>2022 MR BANKOLE KOLAWOLE GOMEZ 0050775</t>
  </si>
  <si>
    <t>DEC 2021 LIFT ABOVE POVERTY 2(DEC 2021 11012022</t>
  </si>
  <si>
    <t>2022 MR BANKOLE KOLAWOLE GOMEZ 0050774</t>
  </si>
  <si>
    <t>EMT LEVY / 015111</t>
  </si>
  <si>
    <t>DEC 2021 LIFT ABOVE POVERTY 1 (DEC 2021) 11012022</t>
  </si>
  <si>
    <t>EMT LEVY / 015862</t>
  </si>
  <si>
    <t>54079/OGUNPYD;--N/A--;220167;2712;; LANG</t>
  </si>
  <si>
    <t>56144/OGUNPYD;--N/A--;220167;3099;; LANG</t>
  </si>
  <si>
    <t>56206/OGUNPYD;--N/A--;220167;3658;; LANG</t>
  </si>
  <si>
    <t>OCT-DEC 2021 COLLET PRIVATE SCH (OCT-DEC 2021) 110</t>
  </si>
  <si>
    <t>54135/OGUNPYD;--N/A--;220167;4795;; LANG</t>
  </si>
  <si>
    <t>56365/OGUNPYD;--N/A--;220167;5609;; LANG</t>
  </si>
  <si>
    <t>DEC 2021 FIRST DOLPHIN TRAVELS &amp; TOURS (DEC 2021)</t>
  </si>
  <si>
    <t>56384/OGUNPYD;--N/A--;220167;5795;; LANG</t>
  </si>
  <si>
    <t>DEC 2021 ABESTONE MICROFINANCE BANK LTD (DEC 2021)</t>
  </si>
  <si>
    <t>54214/OGUNPYD;--N/A--;220167;6891;; LANG</t>
  </si>
  <si>
    <t>2015 KOTCO ENERGY LIMITED (2015) 11012022</t>
  </si>
  <si>
    <t>EMT LEVY / 0110632</t>
  </si>
  <si>
    <t>54291/OGUNPYD;--N/A--;220167;8759;; LANG</t>
  </si>
  <si>
    <t>54335/OGUNPYD;--N/A--;220168;0374;; LANG</t>
  </si>
  <si>
    <t>54419/OGUNPYD;--N/A--;220168;2365;; LANG</t>
  </si>
  <si>
    <t>54476/OGUNPYD;--N/A--;220168;3192;; LANG</t>
  </si>
  <si>
    <t>2021 THE GOSPEL FAITH MISSION INT 11012022</t>
  </si>
  <si>
    <t>EMT LEVY / 0115776</t>
  </si>
  <si>
    <t>DEC 2021 THE GOSPEL FAITH MISSION INT'L (DEC 2021)</t>
  </si>
  <si>
    <t>2021 FEDERAL MEDICAL CENTRE UNITED STAFF CTCS LTD</t>
  </si>
  <si>
    <t>58473/OGUNPYD;--N/A--;220169;9518;; LANG</t>
  </si>
  <si>
    <t>58586/OGUNPYD;--N/A--;220170;0832;; LANG</t>
  </si>
  <si>
    <t>EMT LEVY HOLD ON ACCOUNT ON 11-JAN-2022</t>
  </si>
  <si>
    <t>2022 ADEGBAYE OLUFEMI ADEDAYO 0022262</t>
  </si>
  <si>
    <t>EMT LEVY / 0125825</t>
  </si>
  <si>
    <t>JAN-DEC 2021 FEDERAL MEDICAL CENTRE ABEOKUTA UNITE</t>
  </si>
  <si>
    <t>ROEDEC 2021 ABESTONE MICROFINANCE BANK LTD (DEC 20</t>
  </si>
  <si>
    <t>55503/OGUNPYD;--N/A--;220170;9286;; LANG</t>
  </si>
  <si>
    <t>DEC 2021 ABESTONE MICROFINANCE BANK LTD(DEC 2021)</t>
  </si>
  <si>
    <t>55790/OGUNPYD;--N/A--;220171;5933;; LANG</t>
  </si>
  <si>
    <t>55835/OGUNPYD;--N/A--;220171;6746;; LANG</t>
  </si>
  <si>
    <t>55889/OGUNPYD;--N/A--;220171;8655;; LANG</t>
  </si>
  <si>
    <t>55985/OGUNPYD;--N/A--;220172;1321;; LANG</t>
  </si>
  <si>
    <t>60425/OGUNPYD;--N/A--;220172;3114;; LANG</t>
  </si>
  <si>
    <t>60535/OGUNPYD;--N/A--;220172;5001;; LANG</t>
  </si>
  <si>
    <t>56109/OGUNPYD;--N/A--;220172;5635;; LANG</t>
  </si>
  <si>
    <t>60587/OGUNPYD;--N/A--;220172;5737;; LANG</t>
  </si>
  <si>
    <t>60623/OGUNPYD;--N/A--;220172;6225;; LANG</t>
  </si>
  <si>
    <t>61127/OGUNPYD;--N/A--;220173;2972;; LANG</t>
  </si>
  <si>
    <t>61242/OGUNPYD;--N/A--;220173;4445;; LANG</t>
  </si>
  <si>
    <t>61284/OGUNPYD;--N/A--;220173;4875;; LANG</t>
  </si>
  <si>
    <t>61312/OGUNPYD;--N/A--;220173;5319;; LANG</t>
  </si>
  <si>
    <t>61348/OGUNPYD;--N/A--;220173;5889;; LANG</t>
  </si>
  <si>
    <t>61554/OGUNPYD;--N/A--;220173;8941;; LANG</t>
  </si>
  <si>
    <t>61671/OGUNPYD;--N/A--;220174;0477;; LANG</t>
  </si>
  <si>
    <t>PAYDIRECT OF 10.01.2022 '' OGU</t>
  </si>
  <si>
    <t>56735/OGUNPYD;--N/A--;220174;1420;; LANG</t>
  </si>
  <si>
    <t>56754/OGUNPYD;--N/A--;220174;1831;; LANG</t>
  </si>
  <si>
    <t>61884/OGUNPYD;--N/A--;220174;4072;; LANG</t>
  </si>
  <si>
    <t>61913/OGUNPYD;--N/A--;220174;4530;; LANG</t>
  </si>
  <si>
    <t>56915/OGUNPYD;--N/A--;220174;5951;; LANG</t>
  </si>
  <si>
    <t>56979/OGUNPYD;--N/A--;220174;7389;; LANG</t>
  </si>
  <si>
    <t>57019/OGUNPYD;--N/A--;220174;8381;; LANG</t>
  </si>
  <si>
    <t>57039/OGUNPYD;--N/A--;220174;8733;; LANG</t>
  </si>
  <si>
    <t>62168/OGUNPYD;--N/A--;220174;9203;; LANG</t>
  </si>
  <si>
    <t>57059/OGUNPYD;--N/A--;220174;9339;; LANG</t>
  </si>
  <si>
    <t>57068/OGUNPYD;--N/A--;220174;9656;; LANG</t>
  </si>
  <si>
    <t>57084/OGUNPYD;--N/A--;220174;9984;; LANG</t>
  </si>
  <si>
    <t>57102/OGUNPYD;--N/A--;220175;0303;; LANG</t>
  </si>
  <si>
    <t>57119/OGUNPYD;--N/A--;220175;0698;; LANG</t>
  </si>
  <si>
    <t>57176/OGUNPYD;--N/A--;220175;2250;; LANG</t>
  </si>
  <si>
    <t>57201/OGUNPYD;--N/A--;220175;3323;; LANG</t>
  </si>
  <si>
    <t>57221/OGUNPYD;--N/A--;220175;3737;; LANG</t>
  </si>
  <si>
    <t>57252/OGUNPYD;--N/A--;220175;4515;; LANG</t>
  </si>
  <si>
    <t>57289/OGUNPYD;--N/A--;220175;5705;; LANG</t>
  </si>
  <si>
    <t>57307/OGUNPYD;--N/A--;220175;6227;; LANG</t>
  </si>
  <si>
    <t>N-10102176283/TRANSFER OF FUND FROM FCM from:1</t>
  </si>
  <si>
    <t>57353/OGUNPYD;--N/A--;220175;7014;; LANG</t>
  </si>
  <si>
    <t>57370/OGUNPYD;--N/A--;220175;7335;; LANG</t>
  </si>
  <si>
    <t>57417/OGUNPYD;--N/A--;220175;8510;; LANG</t>
  </si>
  <si>
    <t>57431/OGUNPYD;--N/A--;220175;9080;; LANG</t>
  </si>
  <si>
    <t>JAN2022 MRS SOTANDE ABOSEDE 0052764</t>
  </si>
  <si>
    <t>EMT LEVY / 0155468</t>
  </si>
  <si>
    <t>JAN2022 MRS SOTANDE ABOSEDE 0052765</t>
  </si>
  <si>
    <t>R-600623757/Bulk Credit - 152818 - 600623757</t>
  </si>
  <si>
    <t>N-10102205514/NIBSSPAY Plus Fee [UPPERLINK O:1</t>
  </si>
  <si>
    <t>71608/OGUNPYD;--N/A--;220185;7066;; LANG</t>
  </si>
  <si>
    <t>71666/OGUNPYD;--N/A--;220185;8337;; LANG</t>
  </si>
  <si>
    <t>71700/OGUNPYD;--N/A--;220185;9169;; LANG</t>
  </si>
  <si>
    <t>71766/OGUNPYD;--N/A--;220186;0987;; LANG</t>
  </si>
  <si>
    <t>71801/OGUNPYD;--N/A--;220186;1641;; LANG</t>
  </si>
  <si>
    <t>JAN2022 NEW BASE WORLD CLASS RESOURCES 55509</t>
  </si>
  <si>
    <t>71917/OGUNPYD;--N/A--;220186;3813;; LANG</t>
  </si>
  <si>
    <t>JAN2022 GOOD BRAND IND NIG LTD 55508</t>
  </si>
  <si>
    <t>71961/OGUNPYD;--N/A--;220186;5841;; LANG</t>
  </si>
  <si>
    <t>JAN2022 TIGET BUSINESS INT'L LTD 55507</t>
  </si>
  <si>
    <t>EMT LEVY / 0111199</t>
  </si>
  <si>
    <t>72039/OGUNPYD;--N/A--;220186;7364;; LANG</t>
  </si>
  <si>
    <t>DEC2021 BRIGHT FISHING COMPANY NIG LTD 55506</t>
  </si>
  <si>
    <t>RVSL JAN2022 NEW BASE WORLD CLASS RESOURCES 55509</t>
  </si>
  <si>
    <t>DEC2021 NEW BASE WORLD CLASS RESOURCES 0055509</t>
  </si>
  <si>
    <t>27207/OGUNPYD;--N/A--;220187;2281;; LANG</t>
  </si>
  <si>
    <t>27259/OGUNPYD;--N/A--;220187;2659;; LANG</t>
  </si>
  <si>
    <t>72377/OGUNPYD;--N/A--;220187;3241;; LANG</t>
  </si>
  <si>
    <t>27334/OGUNPYD;--N/A--;220187;3612;; LANG</t>
  </si>
  <si>
    <t>72400/OGUNPYD;--N/A--;220187;3846;; LANG</t>
  </si>
  <si>
    <t>27372/OGUNPYD;--N/A--;220187;4109;; LANG</t>
  </si>
  <si>
    <t>27415/OGUNPYD;--N/A--;220187;4480;; LANG</t>
  </si>
  <si>
    <t>72442/OGUNPYD;--N/A--;220187;4733;; LANG</t>
  </si>
  <si>
    <t>72568/OGUNPYD;--N/A--;220187;6708;; LANG</t>
  </si>
  <si>
    <t>72591/OGUNPYD;--N/A--;220187;7480;; LANG</t>
  </si>
  <si>
    <t>72708/OGUNPYD;--N/A--;220187;9208;; LANG</t>
  </si>
  <si>
    <t>72922/OGUNPYD;--N/A--;220188;2191;; LANG</t>
  </si>
  <si>
    <t>R-599903730/NIGERIAN P:1500005066WHTOCTANDNOV2</t>
  </si>
  <si>
    <t>73269/OGUNPYD;--N/A--;220188;9902;; LANG</t>
  </si>
  <si>
    <t>73305/OGUNPYD;--N/A--;220189;0649;; LANG</t>
  </si>
  <si>
    <t>EMT LEVY HOLD ON ACCOUNT ON 12-JAN-2022</t>
  </si>
  <si>
    <t>73506/OGUNPYD;--N/A--;220189;5254;; LANG</t>
  </si>
  <si>
    <t>73518/OGUNPYD;--N/A--;220189;5512;; LANG</t>
  </si>
  <si>
    <t>29517/OGUNPYD;--N/A--;220189;7628;; LANG</t>
  </si>
  <si>
    <t>29665/OGUNPYD;--N/A--;220189;9482;; LANG</t>
  </si>
  <si>
    <t>29753/OGUNPYD;--N/A--;220190;0290;; LANG</t>
  </si>
  <si>
    <t>ZENITH/CHQ00055641/RUBBER ESTATE NIGERIA LTD</t>
  </si>
  <si>
    <t>ACCESS/CHQ86545372/CKCC ODOLEWU HUMANITARIAN FOUN</t>
  </si>
  <si>
    <t>41073/OGUNPYD;--N/A--;220190;1682;; LANG</t>
  </si>
  <si>
    <t>POLARIS/CHQ00001436/AJOSE MICROFINANCE BANK LIMIT</t>
  </si>
  <si>
    <t>POLARIS/CHQ00001437/AJOSE MICROFINANCE BANK LIMIT</t>
  </si>
  <si>
    <t>ZENITH CHQ00015015 B/O FRIGOGLASS IND(NIG) LTD CRO</t>
  </si>
  <si>
    <t>30005/OGUNPYD;--N/A--;220190;3338;; LANG</t>
  </si>
  <si>
    <t>30041/OGUNPYD;--N/A--;220190;3851;; LANG</t>
  </si>
  <si>
    <t>30108/OGUNPYD;--N/A--;220190;4787;; LANG</t>
  </si>
  <si>
    <t>30133/OGUNPYD;--N/A--;220190;5063;; LANG</t>
  </si>
  <si>
    <t>74244/OGUNPYD;--N/A--;220191;4200;; LANG</t>
  </si>
  <si>
    <t>30753/OGUNPYD;--N/A--;220191;4768;; LANG</t>
  </si>
  <si>
    <t>30768/OGUNPYD;--N/A--;220191;5193;; LANG</t>
  </si>
  <si>
    <t>PAYDIRECT OF 11.01.2022 '' OGU</t>
  </si>
  <si>
    <t>30799/OGUNPYD;--N/A--;220191;5956;; LANG</t>
  </si>
  <si>
    <t>2022 CELIA'S SUITES LTD DEC 21 0052751</t>
  </si>
  <si>
    <t>EMT LEVY / 0135131</t>
  </si>
  <si>
    <t>31007/OGUNPYD;--N/A--;220192;0066;; LANG</t>
  </si>
  <si>
    <t>31036/OGUNPYD;--N/A--;220192;0593;; LANG</t>
  </si>
  <si>
    <t>CSH DEPOSIT BY : FCMB|BRH|OGUNPYD|12-01-2022| 34</t>
  </si>
  <si>
    <t>EMT LEVY / 0137729</t>
  </si>
  <si>
    <t>R-600673561/Bulk Credit - 152855 - 600673561</t>
  </si>
  <si>
    <t>31422/OGUNPYD;--N/A--;220192;7823;; LANG</t>
  </si>
  <si>
    <t>N-10102222804/ABESTONE MICRO FINANCE BANK LIMI</t>
  </si>
  <si>
    <t>43138/OGUNPYD;--N/A--;220193;8234;; LANG</t>
  </si>
  <si>
    <t>43182/OGUNPYD;--N/A--;220193;9443;; LANG</t>
  </si>
  <si>
    <t>43230/OGUNPYD;--N/A--;220194;0335;; LANG</t>
  </si>
  <si>
    <t>75149/OGUNPYD;--N/A--;220194;0569;; LANG</t>
  </si>
  <si>
    <t>TRANSFER B/O SELF RELIANCE ECONOMIC</t>
  </si>
  <si>
    <t>JAN 2022 B.B.S VENTURE 23677</t>
  </si>
  <si>
    <t>EMT LEVY / 0145786</t>
  </si>
  <si>
    <t>43299/OGUNPYD;--N/A--;220194;2305;; LANG</t>
  </si>
  <si>
    <t>43338/OGUNPYD;--N/A--;220194;3509;; LANG</t>
  </si>
  <si>
    <t>75223/OGUNPYD;--N/A--;220194;3704;; LANG</t>
  </si>
  <si>
    <t>43467/OGUNPYD;--N/A--;220194;6482;; LANG</t>
  </si>
  <si>
    <t>43543/OGUNPYD;--N/A--;220194;8142;; LANG</t>
  </si>
  <si>
    <t>75354/OGUNPYD;--N/A--;220194;8097;; LANG</t>
  </si>
  <si>
    <t>PAYDIRECT OF 12.01.2022'' OGUN</t>
  </si>
  <si>
    <t>N-10102232770/TRANSFER OF FUND FROM FCM from:1</t>
  </si>
  <si>
    <t>R-600933365/Bulk Credit - 152878 - 600933365</t>
  </si>
  <si>
    <t>N-10102237300/NIBSSPAY Plus Fee [UPPERLINK O:1</t>
  </si>
  <si>
    <t>EMT LEVY HOLD ON ACCOUNT ON 13-JAN-2022</t>
  </si>
  <si>
    <t>JAN2022 ADELEKE MUKAILA ADEKUNLE 52784</t>
  </si>
  <si>
    <t>DEC 2021 HCI HEALTH CARE LIMITED (DEC 2021) 130120</t>
  </si>
  <si>
    <t>EMT LEVY / 013889</t>
  </si>
  <si>
    <t>JAN2022 ADELEKE MUKAILA ADEKUNLE 5783</t>
  </si>
  <si>
    <t>DEC 2021 PARKWAY LAUNDROMAT (DEC 2021) 13012022</t>
  </si>
  <si>
    <t>JAN2022 FALOLA PATRACK ADEBAYO 52787</t>
  </si>
  <si>
    <t>DEC 2021 WESTERN FARMS GLOBAL LTD (DEC 2021) 13012</t>
  </si>
  <si>
    <t>JAN2022 FALOLA PATRICK ADEBAYO 052786</t>
  </si>
  <si>
    <t>EMT LEVY / 015310</t>
  </si>
  <si>
    <t>DEC 2021 CELIA'S SUITES LTD (DEC 2021) 13012022</t>
  </si>
  <si>
    <t>44770/OGUNPYD;--N/A--;220204;9351;; LANG</t>
  </si>
  <si>
    <t>44862/OGUNPYD;--N/A--;220205;0857;; LANG</t>
  </si>
  <si>
    <t>JAN2022 FOLARIN OLAWALE 52710</t>
  </si>
  <si>
    <t>EMT LEVY / 016603</t>
  </si>
  <si>
    <t>JAN2022 FOLARIN OLAWALE 52709</t>
  </si>
  <si>
    <t>JAN2022 OGUNNAIKE OLUSEGUN 52790</t>
  </si>
  <si>
    <t>45190/OGUNPYD;--N/A--;220205;4223;; LANG</t>
  </si>
  <si>
    <t>JAN2022 MR OKELEKE IFEANYI 52789</t>
  </si>
  <si>
    <t>2022 FEED ME VENTURE PAYE NOV&amp;DEC 2021 0052564</t>
  </si>
  <si>
    <t>EMT LEVY / 019531</t>
  </si>
  <si>
    <t>2021 ASHABI SIBLING ENTERPRISES DEC 2021 0052766</t>
  </si>
  <si>
    <t>2022 CHRIST FOUNDATION NUR&amp;PRY SCHOOL JAN-APRIL 20</t>
  </si>
  <si>
    <t>2021 HEPHZIBAH NURSERY AND PRIMARY SCHOOL FEB-NOV</t>
  </si>
  <si>
    <t>JAN2022 MR OKELEKE IFEANYI 52788</t>
  </si>
  <si>
    <t>JAN2022 PRAIS DIGITAL(OCT-NOV2021) 52757</t>
  </si>
  <si>
    <t>45868/OGUNPYD;--N/A--;220206;2073;; LANG</t>
  </si>
  <si>
    <t>45880/OGUNPYD;--N/A--;220206;2233;; LANG</t>
  </si>
  <si>
    <t>2022 OYENEYE JOHN 0052773</t>
  </si>
  <si>
    <t>EMT LEVY / 0112914</t>
  </si>
  <si>
    <t>46117/OGUNPYD;--N/A--;220206;4746;; LANG</t>
  </si>
  <si>
    <t>46139/OGUNPYD;--N/A--;220206;4963;; LANG</t>
  </si>
  <si>
    <t>46156/OGUNPYD;--N/A--;220206;5107;; LANG</t>
  </si>
  <si>
    <t>46173/OGUNPYD;--N/A--;220206;5316;; LANG</t>
  </si>
  <si>
    <t>46330/OGUNPYD;--N/A--;220206;6642;; LANG</t>
  </si>
  <si>
    <t>46431/OGUNPYD;--N/A--;220206;7614;; LANG</t>
  </si>
  <si>
    <t>46548/OGUNPYD;--N/A--;220206;8739;; LANG</t>
  </si>
  <si>
    <t>JAN2022 PRIAS DIGITAL (DEC2021) 052758</t>
  </si>
  <si>
    <t>46597/OGUNPYD;--N/A--;220206;9465;; LANG</t>
  </si>
  <si>
    <t>46631/OGUNPYD;--N/A--;220206;9679;; LANG</t>
  </si>
  <si>
    <t>JAN2022 PRAIS DIGITAL (SEPT 2021) 52756</t>
  </si>
  <si>
    <t>46641/OGUNPYD;--N/A--;220206;9824;; LANG</t>
  </si>
  <si>
    <t>46689/OGUNPYD;--N/A--;220207;0236;; LANG</t>
  </si>
  <si>
    <t>46728/OGUNPYD;--N/A--;220207;0610;; LANG</t>
  </si>
  <si>
    <t>46783/OGUNPYD;--N/A--;220207;1019;; LANG</t>
  </si>
  <si>
    <t>46815/OGUNPYD;--N/A--;220207;1763;; LANG</t>
  </si>
  <si>
    <t>46845/OGUNPYD;--N/A--;220207;2263;; LANG</t>
  </si>
  <si>
    <t>N-10102241119/TRANSFER OF FUND FROM FCM from:1</t>
  </si>
  <si>
    <t>46863/OGUNPYD;--N/A--;220207;2539;; LANG</t>
  </si>
  <si>
    <t>33673/OGUNPYD;--N/A--;220207;2742;; LANG</t>
  </si>
  <si>
    <t>33685/OGUNPYD;--N/A--;220207;3007;; LANG</t>
  </si>
  <si>
    <t>46913/OGUNPYD;--N/A--;220207;3121;; LANG</t>
  </si>
  <si>
    <t>33727/OGUNPYD;--N/A--;220207;3586;; LANG</t>
  </si>
  <si>
    <t>46970/OGUNPYD;--N/A--;220207;3772;; LANG</t>
  </si>
  <si>
    <t>33752/OGUNPYD;--N/A--;220207;4068;; LANG</t>
  </si>
  <si>
    <t>47017/OGUNPYD;--N/A--;220207;4248;; LANG</t>
  </si>
  <si>
    <t>33787/OGUNPYD;--N/A--;220207;4492;; LANG</t>
  </si>
  <si>
    <t>33792/OGUNPYD;--N/A--;220207;4793;; LANG</t>
  </si>
  <si>
    <t>47059/OGUNPYD;--N/A--;220207;5007;; LANG</t>
  </si>
  <si>
    <t>33815/OGUNPYD;--N/A--;220207;5162;; LANG</t>
  </si>
  <si>
    <t>34078/OGUNPYD;--N/A--;220207;9610;; LANG</t>
  </si>
  <si>
    <t>GTB/CHQ00001066/SACRED HEART CATHOLIC COLLEGE</t>
  </si>
  <si>
    <t>GTB/CHQ00002046/ADEOLA ODUTOLA COLLEGE-PRIVATE</t>
  </si>
  <si>
    <t>48111/OGUNPYD;--N/A--;220208;8230;; LANG</t>
  </si>
  <si>
    <t>JAN2022 OLUTAYO ABAYOMI JACOB 52791</t>
  </si>
  <si>
    <t>34958/OGUNPYD;--N/A--;220209;4541;; LANG</t>
  </si>
  <si>
    <t>48681/OGUNPYD;--N/A--;220209;7385;; LANG</t>
  </si>
  <si>
    <t>30362/OGUNPYD;--N/A--;220209;7834;; LANG</t>
  </si>
  <si>
    <t>30416/OGUNPYD;--N/A--;220209;8630;; LANG</t>
  </si>
  <si>
    <t>48765/OGUNPYD;--N/A--;220209;8944;; LANG</t>
  </si>
  <si>
    <t>48851/OGUNPYD;--N/A--;220210;0418;; LANG</t>
  </si>
  <si>
    <t>JAN2022 OLUTAYO ABAYOMI JACOB 0052791</t>
  </si>
  <si>
    <t>30631/OGUNPYD;--N/A--;220210;1964;; LANG</t>
  </si>
  <si>
    <t>ROE JAN2022 OLUTAYO ABAYOMI JACOB 0052791</t>
  </si>
  <si>
    <t>49758/OGUNPYD;--N/A--;220211;5068;; LANG</t>
  </si>
  <si>
    <t>36105/OGUNPYD;--N/A--;220211;5335;; LANG</t>
  </si>
  <si>
    <t>49786/OGUNPYD;--N/A--;220211;5392;; LANG</t>
  </si>
  <si>
    <t>36136/OGUNPYD;--N/A--;220211;5747;; LANG</t>
  </si>
  <si>
    <t>36191/OGUNPYD;--N/A--;220211;6325;; LANG</t>
  </si>
  <si>
    <t>37079/OGUNPYD;--N/A--;220213;2104;; LANG</t>
  </si>
  <si>
    <t>37284/OGUNPYD;--N/A--;220213;5873;; LANG</t>
  </si>
  <si>
    <t>37361/OGUNPYD;--N/A--;220213;6877;; LANG</t>
  </si>
  <si>
    <t>R-601448029/Bulk Credit - 152923 - 601448029</t>
  </si>
  <si>
    <t>N-10102257679/NIBSSPAY Plus Fee [UPPERLINK O:1</t>
  </si>
  <si>
    <t>R-601543641/Bulk Credit - 152951 - 601543641</t>
  </si>
  <si>
    <t>EMT LEVY HOLD ON ACCOUNT ON 14-JAN-2022</t>
  </si>
  <si>
    <t>SPP12012022PAYE=CBN</t>
  </si>
  <si>
    <t>JAN2022 MISS OGUNGBE MAYOWA 52797</t>
  </si>
  <si>
    <t>38687/OGUNPYD;--N/A--;220223;6470;; LANG</t>
  </si>
  <si>
    <t>JAN2022 JAMES F OLORUNSHOLA 52712</t>
  </si>
  <si>
    <t>EMT LEVY / 016141</t>
  </si>
  <si>
    <t>JAN2022 JAMES F OLORUNSHOLA 52711</t>
  </si>
  <si>
    <t>JAN2022 MISS OGUNGBE MAYOWA 52796</t>
  </si>
  <si>
    <t>EMT LEVY / 017041</t>
  </si>
  <si>
    <t>JAN2022 AKINTOLA MORIAMO K 52798</t>
  </si>
  <si>
    <t>38950/OGUNPYD;--N/A--;220224;0529;; LANG</t>
  </si>
  <si>
    <t>JAN2022 YINKTOR ROYAL GUEST INN(D/L2021) 52793</t>
  </si>
  <si>
    <t>39021/OGUNPYD;--N/A--;220224;1442;; LANG</t>
  </si>
  <si>
    <t>27348/OGUNPYD;--N/A--;220224;2386;; LANG</t>
  </si>
  <si>
    <t>DEC2021 FAJOL CASTLE (DEC2021) 52794</t>
  </si>
  <si>
    <t>RVSL DEC2021 FAJOL CASTLE (DEC2021) 52794</t>
  </si>
  <si>
    <t>27434/OGUNPYD;--N/A--;220224;4604;; LANG</t>
  </si>
  <si>
    <t>39236/OGUNPYD;--N/A--;220224;5444;; LANG</t>
  </si>
  <si>
    <t>DEC2021 FAJOL CASTLE (DEC2021) 052794</t>
  </si>
  <si>
    <t>39380/OGUNPYD;--N/A--;220224;7609;; LANG</t>
  </si>
  <si>
    <t>27609/OGUNPYD;--N/A--;220224;8582;; LANG</t>
  </si>
  <si>
    <t>27631/OGUNPYD;--N/A--;220224;8951;; LANG</t>
  </si>
  <si>
    <t>27653/OGUNPYD;--N/A--;220224;9459;; LANG</t>
  </si>
  <si>
    <t>27678/OGUNPYD;--N/A--;220224;9978;; LANG</t>
  </si>
  <si>
    <t>27750/OGUNPYD;--N/A--;220225;1348;; LANG</t>
  </si>
  <si>
    <t>27819/OGUNPYD;--N/A--;220225;2480;; LANG</t>
  </si>
  <si>
    <t>27840/OGUNPYD;--N/A--;220225;2861;; LANG</t>
  </si>
  <si>
    <t>27865/OGUNPYD;--N/A--;220225;3305;; LANG</t>
  </si>
  <si>
    <t>27899/OGUNPYD;--N/A--;220225;3784;; LANG</t>
  </si>
  <si>
    <t>27946/OGUNPYD;--N/A--;220225;4380;; LANG</t>
  </si>
  <si>
    <t>27978/OGUNPYD;--N/A--;220225;4801;; LANG</t>
  </si>
  <si>
    <t>27999/OGUNPYD;--N/A--;220225;5277;; LANG</t>
  </si>
  <si>
    <t>28021/OGUNPYD;--N/A--;220225;5660;; LANG</t>
  </si>
  <si>
    <t>39811/OGUNPYD;--N/A--;220225;5815;; LANG</t>
  </si>
  <si>
    <t>DEC 2021 METRO EYES NIG LTD (DEC 2021) 14012022</t>
  </si>
  <si>
    <t>DEC 2021 SOLID ROCK MICROFINANCE BANK (DEC 2021) 1</t>
  </si>
  <si>
    <t>39916/OGUNPYD;--N/A--;220225;7760;; LANG</t>
  </si>
  <si>
    <t>61837/OGUNPYD;--N/A--;220226;1318;; LANG</t>
  </si>
  <si>
    <t>DEC 2021 -JAN 2022 SOLID ROCK MICROFINANCE BANK (D</t>
  </si>
  <si>
    <t>EMT LEVY / 0120470</t>
  </si>
  <si>
    <t>61950/OGUNPYD;--N/A--;220226;2422;; LANG</t>
  </si>
  <si>
    <t>61994/OGUNPYD;--N/A--;220226;3273;; LANG</t>
  </si>
  <si>
    <t>62066/OGUNPYD;--N/A--;220226;4173;; LANG</t>
  </si>
  <si>
    <t>62125/OGUNPYD;--N/A--;220226;4760;; LANG</t>
  </si>
  <si>
    <t>ROE DEC2021 FAJOL CASTLE (DEC2021) 052794</t>
  </si>
  <si>
    <t>DEC 2021 - JAN 2022 SOLID ROCK MICROFINANCE BANK(</t>
  </si>
  <si>
    <t>JAN2022 FAJOL CASTLE (DEC2021) 00052794</t>
  </si>
  <si>
    <t>ABKWHTENTDEC2021=CBN</t>
  </si>
  <si>
    <t>JAN2022 FAJOL CASTLE(D/L 2021) 52795</t>
  </si>
  <si>
    <t>DEC 2021 NIGACHEM NIGERIA LTD(DEC 2021) 14012022</t>
  </si>
  <si>
    <t>JAN2022 DEBO GUEST HOUSE (DEC2021) 052850</t>
  </si>
  <si>
    <t>JAN2022 FAJOL CASTLE (DEC2021) 52759</t>
  </si>
  <si>
    <t>DEC 2021 NIGACHEM NIGERIA LTD (DEC 2021) LOCAL 140</t>
  </si>
  <si>
    <t>EMT LEVY / 0129175</t>
  </si>
  <si>
    <t>JAN2021 YINKTOR ROYAL GUEST HOUSE(DEC2021) 052849</t>
  </si>
  <si>
    <t>JAN2022 DEBO GUEST HOUSE (DL) 52792</t>
  </si>
  <si>
    <t>JAN2022 JUMBO INTERNATIONAL MEGA COMPANY LTD(DEC21</t>
  </si>
  <si>
    <t>63817/OGUNPYD;--N/A--;220228;8793;; LANG</t>
  </si>
  <si>
    <t>63851/OGUNPYD;--N/A--;220228;9311;; LANG</t>
  </si>
  <si>
    <t>41493/OGUNPYD;--N/A--;220228;9147;; LANG</t>
  </si>
  <si>
    <t>63873/OGUNPYD;--N/A--;220228;9644;; LANG</t>
  </si>
  <si>
    <t>41509/OGUNPYD;--N/A--;220228;9729;; LANG</t>
  </si>
  <si>
    <t>63893/OGUNPYD;--N/A--;220229;0073;; LANG</t>
  </si>
  <si>
    <t>63928/OGUNPYD;--N/A--;220229;0796;; LANG</t>
  </si>
  <si>
    <t>63967/OGUNPYD;--N/A--;220229;1469;; LANG</t>
  </si>
  <si>
    <t>63999/OGUNPYD;--N/A--;220229;2116;; LANG</t>
  </si>
  <si>
    <t>64017/OGUNPYD;--N/A--;220229;2448;; LANG</t>
  </si>
  <si>
    <t>31478/OGUNPYD;--N/A--;220231;6449;; LANG</t>
  </si>
  <si>
    <t>66395/OGUNPYD;--N/A--;220231;8634;; LANG</t>
  </si>
  <si>
    <t>66540/OGUNPYD;--N/A--;220232;0602;; LANG</t>
  </si>
  <si>
    <t>PAYDIRECT OF 13.01.2022'' OGUN</t>
  </si>
  <si>
    <t>R-600841357/PIPELINES :2000000703PAYENOV2021:C</t>
  </si>
  <si>
    <t>FOUNTAIN HEALTHCARE LTD NOV -DEC 2021</t>
  </si>
  <si>
    <t>BASF WEST AFRICA DEVELOPMENT L</t>
  </si>
  <si>
    <t>PAYDIRECT OF 14.01.2022'' OGUN</t>
  </si>
  <si>
    <t>R-601981335/Bulk Credit - 153003 - 601981335</t>
  </si>
  <si>
    <t>R-602228636/Bulk Credit - 153026 - 602228636</t>
  </si>
  <si>
    <t>EMT LEVY HOLD ON ACCOUNT ON 17-JAN-2022</t>
  </si>
  <si>
    <t>EMT Levy for for 06-Jan-2022</t>
  </si>
  <si>
    <t>ZENITH/CHQ00001252/GLORIOUS REDEEMERS SCHOOL</t>
  </si>
  <si>
    <t>FBN/CHQ11076889/CATHOLIC DIOCESE OF IJEBU ODE</t>
  </si>
  <si>
    <t>ECOBANK/CHQ00000028/KAPITAL GUEST HOUSE</t>
  </si>
  <si>
    <t>POLARIS/CHQ00000084/CATLAND MICROFINANCE</t>
  </si>
  <si>
    <t>27981/OGUNPYD;--N/A--;220277;9466;; LANG</t>
  </si>
  <si>
    <t>ZENITH/CHQ00000876/ECO-GREEN AGROCHEMICAL LTD</t>
  </si>
  <si>
    <t>28017/OGUNPYD;--N/A--;220277;9933;; LANG</t>
  </si>
  <si>
    <t>ZENITH/CHQ00000875/ECO-GREEN AGROCHEMICAL LTD</t>
  </si>
  <si>
    <t>28223/OGUNPYD;--N/A--;220278;2172;; LANG</t>
  </si>
  <si>
    <t>28114/OGUNPYD;--N/A--;220278;2764;; LANG</t>
  </si>
  <si>
    <t>28163/OGUNPYD;--N/A--;220278;3101;; LANG</t>
  </si>
  <si>
    <t>28222/OGUNPYD;--N/A--;220278;3722;; LANG</t>
  </si>
  <si>
    <t>28346/OGUNPYD;--N/A--;220278;3841;; LANG</t>
  </si>
  <si>
    <t>28413/OGUNPYD;--N/A--;220278;4480;; LANG</t>
  </si>
  <si>
    <t>28438/OGUNPYD;--N/A--;220278;4622;; LANG</t>
  </si>
  <si>
    <t>28457/OGUNPYD;--N/A--;220278;4887;; LANG</t>
  </si>
  <si>
    <t>28477/OGUNPYD;--N/A--;220278;5117;; LANG</t>
  </si>
  <si>
    <t>28493/OGUNPYD;--N/A--;220278;5311;; LANG</t>
  </si>
  <si>
    <t>28544/OGUNPYD;--N/A--;220278;5870;; LANG</t>
  </si>
  <si>
    <t>28862/OGUNPYD;--N/A--;220278;8707;; LANG</t>
  </si>
  <si>
    <t>29262/OGUNPYD;--N/A--;220279;1861;; LANG</t>
  </si>
  <si>
    <t>44378/OGUNPYD;--N/A--;220281;2074;; LANG</t>
  </si>
  <si>
    <t>N-10102295160/Automated Fund Sweeping 2 from:1</t>
  </si>
  <si>
    <t>44590/OGUNPYD;--N/A--;220281;5482;; LANG</t>
  </si>
  <si>
    <t>45826/OGUNPYD;--N/A--;220283;2935;; LANG</t>
  </si>
  <si>
    <t>45837/OGUNPYD;--N/A--;220283;3121;; LANG</t>
  </si>
  <si>
    <t>R-602730752/Bulk Credit - 153185 - 602730752</t>
  </si>
  <si>
    <t>47331/OGUNPYD;--N/A--;220286;8666;; LANG</t>
  </si>
  <si>
    <t>47341/OGUNPYD;--N/A--;220286;9070;; LANG</t>
  </si>
  <si>
    <t>47371/OGUNPYD;--N/A--;220287;0536;; LANG</t>
  </si>
  <si>
    <t>R-602523508/FIRST BANK - Application for Stat</t>
  </si>
  <si>
    <t>N-10102323530/NIBSSPAY Plus Fee [Upperlink S:1</t>
  </si>
  <si>
    <t>49269/OGUNPYD;--N/A--;220294;7276;; LANG</t>
  </si>
  <si>
    <t>52798/OGUNPYD;--N/A--;220294;7530;; LANG</t>
  </si>
  <si>
    <t>EMT LEVY HOLD ON ACCOUNT ON 18-JAN-2022</t>
  </si>
  <si>
    <t>48043/OGUNPYD;--N/A--;220294;8644;; LANG</t>
  </si>
  <si>
    <t>48057/OGUNPYD;--N/A--;220294;8880;; LANG</t>
  </si>
  <si>
    <t>52890/OGUNPYD;--N/A--;220294;9366;; LANG</t>
  </si>
  <si>
    <t>GTB/CHQ00000541/HOMECROFT NIG LTD</t>
  </si>
  <si>
    <t>UBA CHQ00000816 B/O GRAND INN&amp;SUITES LIMITED</t>
  </si>
  <si>
    <t>ACCESS/CHQ00000259/THE CITY OF KNOWLEDGE ACADEMY</t>
  </si>
  <si>
    <t>52956/OGUNPYD;--N/A--;220295;0633;; LANG</t>
  </si>
  <si>
    <t>49513/OGUNPYD;--N/A--;220295;1363;; LANG</t>
  </si>
  <si>
    <t>50013/OGUNPYD;--N/A--;220295;6682;; LANG</t>
  </si>
  <si>
    <t>50162/OGUNPYD;--N/A--;220295;9362;; LANG</t>
  </si>
  <si>
    <t>50571/OGUNPYD;--N/A--;220296;1797;; LANG</t>
  </si>
  <si>
    <t>50835/OGUNPYD;--N/A--;220296;3336;; LANG</t>
  </si>
  <si>
    <t>50894/OGUNPYD;--N/A--;220296;3680;; LANG</t>
  </si>
  <si>
    <t>51100/OGUNPYD;--N/A--;220296;4766;; LANG</t>
  </si>
  <si>
    <t>39809/OGUNPYD;--N/A--;220297;1462;; LANG</t>
  </si>
  <si>
    <t>39876/OGUNPYD;--N/A--;220297;2168;; LANG</t>
  </si>
  <si>
    <t>40575/OGUNPYD;--N/A--;220297;6506;; LANG</t>
  </si>
  <si>
    <t>40714/OGUNPYD;--N/A--;220297;7470;; LANG</t>
  </si>
  <si>
    <t>40882/OGUNPYD;--N/A--;220297;8492;; LANG</t>
  </si>
  <si>
    <t>41068/OGUNPYD;--N/A--;220297;9497;; LANG</t>
  </si>
  <si>
    <t>42967/OGUNPYD;--N/A--;220299;3604;; LANG</t>
  </si>
  <si>
    <t>42989/OGUNPYD;--N/A--;220299;3822;; LANG</t>
  </si>
  <si>
    <t>43018/OGUNPYD;--N/A--;220299;4050;; LANG</t>
  </si>
  <si>
    <t>43055/OGUNPYD;--N/A--;220299;4444;; LANG</t>
  </si>
  <si>
    <t>43075/OGUNPYD;--N/A--;220299;4624;; LANG</t>
  </si>
  <si>
    <t>43098/OGUNPYD;--N/A--;220299;4855;; LANG</t>
  </si>
  <si>
    <t>43137/OGUNPYD;--N/A--;220299;5044;; LANG</t>
  </si>
  <si>
    <t>43200/OGUNPYD;--N/A--;220299;5606;; LANG</t>
  </si>
  <si>
    <t>43263/OGUNPYD;--N/A--;220299;6315;; LANG</t>
  </si>
  <si>
    <t>43292/OGUNPYD;--N/A--;220299;6608;; LANG</t>
  </si>
  <si>
    <t>45931/OGUNPYD;--N/A--;220299;9214;; LANG</t>
  </si>
  <si>
    <t>46132/OGUNPYD;--N/A--;220300;0588;; LANG</t>
  </si>
  <si>
    <t>46433/OGUNPYD;--N/A--;220300;2759;; LANG</t>
  </si>
  <si>
    <t>46502/OGUNPYD;--N/A--;220300;3279;; LANG</t>
  </si>
  <si>
    <t>46534/OGUNPYD;--N/A--;220300;3528;; LANG</t>
  </si>
  <si>
    <t>46634/OGUNPYD;--N/A--;220300;4199;; LANG</t>
  </si>
  <si>
    <t>46836/OGUNPYD;--N/A--;220300;5386;; LANG</t>
  </si>
  <si>
    <t>47074/OGUNPYD;--N/A--;220300;7433;; LANG</t>
  </si>
  <si>
    <t>47187/OGUNPYD;--N/A--;220300;8691;; LANG</t>
  </si>
  <si>
    <t>47221/OGUNPYD;--N/A--;220300;9120;; LANG</t>
  </si>
  <si>
    <t>47252/OGUNPYD;--N/A--;220300;9555;; LANG</t>
  </si>
  <si>
    <t>R-602996335/Bulk Credit - 153212 - 602996335</t>
  </si>
  <si>
    <t>48280/OGUNPYD;--N/A--;220302;9636;; LANG</t>
  </si>
  <si>
    <t>PAYDIRECT OF 18.01.2022'' OGUN</t>
  </si>
  <si>
    <t>R-603424127/Bulk Credit - 153238 - 603424127</t>
  </si>
  <si>
    <t>49087/OGUNPYD;--N/A--;220312;2454;; LANG</t>
  </si>
  <si>
    <t>49107/OGUNPYD;--N/A--;220312;3043;; LANG</t>
  </si>
  <si>
    <t>EMT LEVY HOLD ON ACCOUNT ON 19-JAN-2022</t>
  </si>
  <si>
    <t>49128/OGUNPYD;--N/A--;220312;3397;; LANG</t>
  </si>
  <si>
    <t>ZENITH/CHQ00055645/RUBBER ESTATE NIGERIA LTD</t>
  </si>
  <si>
    <t>N-10102354483/TRANSFER OF FUND FROM FCM from:1</t>
  </si>
  <si>
    <t>50316/OGUNPYD;--N/A--;220313;1895;; LANG</t>
  </si>
  <si>
    <t>36335/OGUNPYD;--N/A--;220313;3010;; LANG</t>
  </si>
  <si>
    <t>51268/OGUNPYD;--N/A--;220314;1932;; LANG</t>
  </si>
  <si>
    <t>51335/OGUNPYD;--N/A--;220314;2673;; LANG</t>
  </si>
  <si>
    <t>51399/OGUNPYD;--N/A--;220314;3257;; LANG</t>
  </si>
  <si>
    <t>51424/OGUNPYD;--N/A--;220314;3495;; LANG</t>
  </si>
  <si>
    <t>51468/OGUNPYD;--N/A--;220314;4075;; LANG</t>
  </si>
  <si>
    <t>51489/OGUNPYD;--N/A--;220314;4351;; LANG</t>
  </si>
  <si>
    <t>51539/OGUNPYD;--N/A--;220314;5320;; LANG</t>
  </si>
  <si>
    <t>51559/OGUNPYD;--N/A--;220314;5496;; LANG</t>
  </si>
  <si>
    <t>51586/OGUNPYD;--N/A--;220314;5935;; LANG</t>
  </si>
  <si>
    <t>51603/OGUNPYD;--N/A--;220314;6106;; LANG</t>
  </si>
  <si>
    <t>51643/OGUNPYD;--N/A--;220314;6653;; LANG</t>
  </si>
  <si>
    <t>51688/OGUNPYD;--N/A--;220314;7129;; LANG</t>
  </si>
  <si>
    <t>51721/OGUNPYD;--N/A--;220314;7433;; LANG</t>
  </si>
  <si>
    <t>51742/OGUNPYD;--N/A--;220314;7647;; LANG</t>
  </si>
  <si>
    <t>51794/OGUNPYD;--N/A--;220314;8160;; LANG</t>
  </si>
  <si>
    <t>51881/OGUNPYD;--N/A--;220314;9037;; LANG</t>
  </si>
  <si>
    <t>51919/OGUNPYD;--N/A--;220314;9465;; LANG</t>
  </si>
  <si>
    <t>51939/OGUNPYD;--N/A--;220314;9725;; LANG</t>
  </si>
  <si>
    <t>51976/OGUNPYD;--N/A--;220315;0093;; LANG</t>
  </si>
  <si>
    <t>52017/OGUNPYD;--N/A--;220315;0420;; LANG</t>
  </si>
  <si>
    <t>52044/OGUNPYD;--N/A--;220315;0773;; LANG</t>
  </si>
  <si>
    <t>52065/OGUNPYD;--N/A--;220315;0986;; LANG</t>
  </si>
  <si>
    <t>52090/OGUNPYD;--N/A--;220315;1184;; LANG</t>
  </si>
  <si>
    <t>52108/OGUNPYD;--N/A--;220315;1356;; LANG</t>
  </si>
  <si>
    <t>39315/OGUNPYD;--N/A--;220316;9355;; LANG</t>
  </si>
  <si>
    <t>53939/OGUNPYD;--N/A--;220317;8070;; LANG</t>
  </si>
  <si>
    <t>54905/OGUNPYD;--N/A--;220319;6084;; LANG</t>
  </si>
  <si>
    <t>54919/OGUNPYD;--N/A--;220319;6961;; LANG</t>
  </si>
  <si>
    <t>54960/OGUNPYD;--N/A--;220319;7768;; LANG</t>
  </si>
  <si>
    <t>55038/OGUNPYD;--N/A--;220319;8990;; LANG</t>
  </si>
  <si>
    <t>55122/OGUNPYD;--N/A--;220320;0142;; LANG</t>
  </si>
  <si>
    <t>57817/OGUNPYD;--N/A--;220320;2132;; LANG</t>
  </si>
  <si>
    <t>41654/OGUNPYD;--N/A--;220320;2333;; LANG</t>
  </si>
  <si>
    <t>PAYDIRECT OF 17.01.2022'' OGUN</t>
  </si>
  <si>
    <t>R-603534122/Bulk Credit - 153262 - 603534122</t>
  </si>
  <si>
    <t>N-10102367693/NIBSSPAY Plus Fee [UPPERLINK O:1</t>
  </si>
  <si>
    <t>27732/OGUNPYD;--N/A--;220329;2492;; LANG</t>
  </si>
  <si>
    <t>27733/OGUNPYD;--N/A--;220329;2767;; LANG</t>
  </si>
  <si>
    <t>EMT LEVY HOLD ON ACCOUNT ON 20-JAN-2022</t>
  </si>
  <si>
    <t>27761/OGUNPYD;--N/A--;220329;3444;; LANG</t>
  </si>
  <si>
    <t>27837/OGUNPYD;--N/A--;220329;4912;; LANG</t>
  </si>
  <si>
    <t>27858/OGUNPYD;--N/A--;220329;5121;; LANG</t>
  </si>
  <si>
    <t>27874/OGUNPYD;--N/A--;220329;5610;; LANG</t>
  </si>
  <si>
    <t>27902/OGUNPYD;--N/A--;220329;6140;; LANG</t>
  </si>
  <si>
    <t>27930/OGUNPYD;--N/A--;220329;6661;; LANG</t>
  </si>
  <si>
    <t>27952/OGUNPYD;--N/A--;220329;6933;; LANG</t>
  </si>
  <si>
    <t>27979/OGUNPYD;--N/A--;220329;7323;; LANG</t>
  </si>
  <si>
    <t>28019/OGUNPYD;--N/A--;220329;7891;; LANG</t>
  </si>
  <si>
    <t>28141/OGUNPYD;--N/A--;220329;9742;; LANG</t>
  </si>
  <si>
    <t>28180/OGUNPYD;--N/A--;220330;0378;; LANG</t>
  </si>
  <si>
    <t>28185/OGUNPYD;--N/A--;220330;0636;; LANG</t>
  </si>
  <si>
    <t>28211/OGUNPYD;--N/A--;220330;1142;; LANG</t>
  </si>
  <si>
    <t>R-603850474/Bulk Credit - 153314 - 603850474</t>
  </si>
  <si>
    <t>28249/OGUNPYD;--N/A--;220330;1993;; LANG</t>
  </si>
  <si>
    <t>43123/OGUNPYD;--N/A--;220330;2356;; LANG</t>
  </si>
  <si>
    <t>28268/OGUNPYD;--N/A--;220330;2416;; LANG</t>
  </si>
  <si>
    <t>28357/OGUNPYD;--N/A--;220330;3897;; LANG</t>
  </si>
  <si>
    <t>28371/OGUNPYD;--N/A--;220330;4162;; LANG</t>
  </si>
  <si>
    <t>28588/OGUNPYD;--N/A--;220330;7587;; LANG</t>
  </si>
  <si>
    <t>28880/OGUNPYD;--N/A--;220331;1988;; LANG</t>
  </si>
  <si>
    <t>28882/OGUNPYD;--N/A--;220331;2962;; LANG</t>
  </si>
  <si>
    <t>65090/OGUNPYD;--N/A--;220331;4148;; LANG</t>
  </si>
  <si>
    <t>28967/OGUNPYD;--N/A--;220331;4567;; LANG</t>
  </si>
  <si>
    <t>65169/OGUNPYD;--N/A--;220331;5446;; LANG</t>
  </si>
  <si>
    <t>29208/OGUNPYD;--N/A--;220331;9379;; LANG</t>
  </si>
  <si>
    <t>65471/OGUNPYD;--N/A--;220332;0625;; LANG</t>
  </si>
  <si>
    <t>29299/OGUNPYD;--N/A--;220332;0810;; LANG</t>
  </si>
  <si>
    <t>29343/OGUNPYD;--N/A--;220332;1705;; LANG</t>
  </si>
  <si>
    <t>65550/OGUNPYD;--N/A--;220332;1541;; LANG</t>
  </si>
  <si>
    <t>29402/OGUNPYD;--N/A--;220332;2859;; LANG</t>
  </si>
  <si>
    <t>65655/OGUNPYD;--N/A--;220332;3538;; LANG</t>
  </si>
  <si>
    <t>65732/OGUNPYD;--N/A--;220332;4219;; LANG</t>
  </si>
  <si>
    <t>29556/OGUNPYD;--N/A--;220332;5627;; LANG</t>
  </si>
  <si>
    <t>66217/OGUNPYD;--N/A--;220333;1053;; LANG</t>
  </si>
  <si>
    <t>66257/OGUNPYD;--N/A--;220333;1730;; LANG</t>
  </si>
  <si>
    <t>66310/OGUNPYD;--N/A--;220333;2808;; LANG</t>
  </si>
  <si>
    <t>30008/OGUNPYD;--N/A--;220333;3088;; LANG</t>
  </si>
  <si>
    <t>66349/OGUNPYD;--N/A--;220333;3188;; LANG</t>
  </si>
  <si>
    <t>66397/OGUNPYD;--N/A--;220333;3742;; LANG</t>
  </si>
  <si>
    <t>30056/OGUNPYD;--N/A--;220333;3878;; LANG</t>
  </si>
  <si>
    <t>66430/OGUNPYD;--N/A--;220333;4108;; LANG</t>
  </si>
  <si>
    <t>30136/OGUNPYD;--N/A--;220333;5434;; LANG</t>
  </si>
  <si>
    <t>66548/OGUNPYD;--N/A--;220333;5724;; LANG</t>
  </si>
  <si>
    <t>66569/OGUNPYD;--N/A--;220333;6047;; LANG</t>
  </si>
  <si>
    <t>66598/OGUNPYD;--N/A--;220333;6362;; LANG</t>
  </si>
  <si>
    <t>30205/OGUNPYD;--N/A--;220333;6586;; LANG</t>
  </si>
  <si>
    <t>66621/OGUNPYD;--N/A--;220333;6681;; LANG</t>
  </si>
  <si>
    <t>30228/OGUNPYD;--N/A--;220333;7025;; LANG</t>
  </si>
  <si>
    <t>R-603866341/Bulk Credit - 153318 - 603866341</t>
  </si>
  <si>
    <t>67383/OGUNPYD;--N/A--;220334;9325;; LANG</t>
  </si>
  <si>
    <t>R-604201975/Bulk Credit - 153324 - 604201975</t>
  </si>
  <si>
    <t>31832/OGUNPYD;--N/A--;220336;6904;; LANG</t>
  </si>
  <si>
    <t>31928/OGUNPYD;--N/A--;220336;8438;; LANG</t>
  </si>
  <si>
    <t>68689/OGUNPYD;--N/A--;220336;9204;; LANG</t>
  </si>
  <si>
    <t>68714/OGUNPYD;--N/A--;220336;9726;; LANG</t>
  </si>
  <si>
    <t>68740/OGUNPYD;--N/A--;220337;0083;; LANG</t>
  </si>
  <si>
    <t>68762/OGUNPYD;--N/A--;220337;0547;; LANG</t>
  </si>
  <si>
    <t>69179/OGUNPYD;--N/A--;220338;2799;; LANG</t>
  </si>
  <si>
    <t>69188/OGUNPYD;--N/A--;220338;3190;; LANG</t>
  </si>
  <si>
    <t>R-604216926/Bulk Credit - 153337 - 604216926</t>
  </si>
  <si>
    <t>R-604401996/Bulk Credit - 153351 - 604401996</t>
  </si>
  <si>
    <t>R-603764170/PIPELINES :2000000737PAYEDEDDEC202</t>
  </si>
  <si>
    <t>EMT LEVY HOLD ON ACCOUNT ON 21-JAN-2022</t>
  </si>
  <si>
    <t>29361/OGUNPYD;--N/A--;220347;7526;; LANG</t>
  </si>
  <si>
    <t>29647/OGUNPYD;--N/A--;220347;9154;; LANG</t>
  </si>
  <si>
    <t>29695/OGUNPYD;--N/A--;220347;9420;; LANG</t>
  </si>
  <si>
    <t>29726/OGUNPYD;--N/A--;220347;9608;; LANG</t>
  </si>
  <si>
    <t>29765/OGUNPYD;--N/A--;220347;9784;; LANG</t>
  </si>
  <si>
    <t>29989/OGUNPYD;--N/A--;220348;0990;; LANG</t>
  </si>
  <si>
    <t>30085/OGUNPYD;--N/A--;220348;1490;; LANG</t>
  </si>
  <si>
    <t>30163/OGUNPYD;--N/A--;220348;2051;; LANG</t>
  </si>
  <si>
    <t>30186/OGUNPYD;--N/A--;220348;2234;; LANG</t>
  </si>
  <si>
    <t>40804/OGUNPYD;--N/A--;220348;2527;; LANG</t>
  </si>
  <si>
    <t>30222/OGUNPYD;--N/A--;220348;2606;; LANG</t>
  </si>
  <si>
    <t>30262/OGUNPYD;--N/A--;220348;2798;; LANG</t>
  </si>
  <si>
    <t>30287/OGUNPYD;--N/A--;220348;2993;; LANG</t>
  </si>
  <si>
    <t>30313/OGUNPYD;--N/A--;220348;3195;; LANG</t>
  </si>
  <si>
    <t>40851/OGUNPYD;--N/A--;220348;3163;; LANG</t>
  </si>
  <si>
    <t>30333/OGUNPYD;--N/A--;220348;3380;; LANG</t>
  </si>
  <si>
    <t>30357/OGUNPYD;--N/A--;220348;3565;; LANG</t>
  </si>
  <si>
    <t>30385/OGUNPYD;--N/A--;220348;3806;; LANG</t>
  </si>
  <si>
    <t>40895/OGUNPYD;--N/A--;220348;4038;; LANG</t>
  </si>
  <si>
    <t>30436/OGUNPYD;--N/A--;220348;4205;; LANG</t>
  </si>
  <si>
    <t>30467/OGUNPYD;--N/A--;220348;4458;; LANG</t>
  </si>
  <si>
    <t>41326/OGUNPYD;--N/A--;220348;9180;; LANG</t>
  </si>
  <si>
    <t>41375/OGUNPYD;--N/A--;220348;9708;; LANG</t>
  </si>
  <si>
    <t>41401/OGUNPYD;--N/A--;220349;0024;; LANG</t>
  </si>
  <si>
    <t>41430/OGUNPYD;--N/A--;220349;0495;; LANG</t>
  </si>
  <si>
    <t>41451/OGUNPYD;--N/A--;220349;0734;; LANG</t>
  </si>
  <si>
    <t>32241/OGUNPYD;--N/A--;220350;1143;; LANG</t>
  </si>
  <si>
    <t>32291/OGUNPYD;--N/A--;220350;1740;; LANG</t>
  </si>
  <si>
    <t>43623/OGUNPYD;--N/A--;220352;2466;; LANG</t>
  </si>
  <si>
    <t>43630/OGUNPYD;--N/A--;220352;2632;; LANG</t>
  </si>
  <si>
    <t>34946/OGUNPYD;--N/A--;220353;2651;; LANG</t>
  </si>
  <si>
    <t>34961/OGUNPYD;--N/A--;220353;2709;; LANG</t>
  </si>
  <si>
    <t>N-10102402747/ABESTONE MICRO FINANCE BANK LIMI</t>
  </si>
  <si>
    <t>58333/OGUNPYD;--N/A--;220354;1707;; LANG</t>
  </si>
  <si>
    <t>58460/OGUNPYD;--N/A--;220354;5689;; LANG</t>
  </si>
  <si>
    <t>UBA/CHQ00000827/TAI SOLARIN COLLEGE OF EDUCATION</t>
  </si>
  <si>
    <t>ACCESS/CHQ00002300/ADEOLA ODUTOLA ELEMENTARY SCHO</t>
  </si>
  <si>
    <t>ACCESS/CHQ00002316/ADEOLA ODUTOLA ELEMENTARY SCHO</t>
  </si>
  <si>
    <t>PAYDIRECT OF 19.01.2022'' OGUN</t>
  </si>
  <si>
    <t>PAYDIRECT OF 20.01.2022'' OGUN</t>
  </si>
  <si>
    <t>N-10102410509/Automated Fund Sweeping 2 from:1</t>
  </si>
  <si>
    <t>N-10102415310/NIBSSPAY Plus Fee [Upperlink S:1</t>
  </si>
  <si>
    <t>R-604862868/Bulk Credit - 153410 - 604862868</t>
  </si>
  <si>
    <t>R-605042810/Bulk Credit - 153457 - 605042810</t>
  </si>
  <si>
    <t>EMT LEVY HOLD ON ACCOUNT ON 24-JAN-2022</t>
  </si>
  <si>
    <t>R-605329035/Bulk Credit - 153516 - 605329035</t>
  </si>
  <si>
    <t>N-10102428818/Automated Fund Sweeping 2 from:1</t>
  </si>
  <si>
    <t>32609/OGUNPYD;--N/A--;220399;1789;; LANG</t>
  </si>
  <si>
    <t>32673/OGUNPYD;--N/A--;220399;2377;; LANG</t>
  </si>
  <si>
    <t>33379/OGUNPYD;--N/A--;220399;3064;; LANG</t>
  </si>
  <si>
    <t>32912/OGUNPYD;--N/A--;220399;5485;; LANG</t>
  </si>
  <si>
    <t>R-605067797/Bulk Credit - 153542 - 605067797</t>
  </si>
  <si>
    <t>40235/OGUNPYD;--N/A--;220401;4100;; LANG</t>
  </si>
  <si>
    <t>40274/OGUNPYD;--N/A--;220401;7438;; LANG</t>
  </si>
  <si>
    <t>41566/OGUNPYD;--N/A--;220403;4292;; LANG</t>
  </si>
  <si>
    <t>42534/OGUNPYD;--N/A--;220404;0127;; LANG</t>
  </si>
  <si>
    <t>JAN 2022 SULAIMAN AISHAT OYINDAMOLA 0022289</t>
  </si>
  <si>
    <t>EMT LEVY / 01560287</t>
  </si>
  <si>
    <t>43203/OGUNPYD;--N/A--;220404;7178;; LANG</t>
  </si>
  <si>
    <t>43221/OGUNPYD;--N/A--;220404;7371;; LANG</t>
  </si>
  <si>
    <t>43245/OGUNPYD;--N/A--;220404;7663;; LANG</t>
  </si>
  <si>
    <t>44486/OGUNPYD;--N/A--;220406;3323;; LANG</t>
  </si>
  <si>
    <t>44503/OGUNPYD;--N/A--;220406;3544;; LANG</t>
  </si>
  <si>
    <t>POLARIS CHQ00000086 B/O CATLAND MICROFINANCE</t>
  </si>
  <si>
    <t>ACCESS CHQ00000501 B/O RAYS OF HOPE COMMUNITY FOUN</t>
  </si>
  <si>
    <t>PAYDIRECT OF 21.01.2022'' OGUN</t>
  </si>
  <si>
    <t>PAYDIRECT OF 24.01.2022'' OGUN</t>
  </si>
  <si>
    <t>UBA/CHQ26541075/IMODI IMOSAN MICRO FINANCE BANK L</t>
  </si>
  <si>
    <t>UBA/CHQ26541076/IMODI IMOSAN MICRO FINANCE BANK L</t>
  </si>
  <si>
    <t>N-10102446851/NIBSSPAY Plus Fee [Upperlink S:1</t>
  </si>
  <si>
    <t>R-605889969/Bulk Credit - 153573 - 605889969</t>
  </si>
  <si>
    <t>EMT LEVY HOLD ON ACCOUNT ON 25-JAN-2022</t>
  </si>
  <si>
    <t>BASF WEST AFRICA PAYE JAN 2022</t>
  </si>
  <si>
    <t>2022 UDOH MICHAEL EMMANUEL 00055526</t>
  </si>
  <si>
    <t>2022 AKPABIO ALEX UFOTETE 0055518</t>
  </si>
  <si>
    <t>2022 AKPABIO ALEX UFOTETE 0055520</t>
  </si>
  <si>
    <t>DEC 2022 GENDER DEVELOPMENT INITIATIVE 25012022</t>
  </si>
  <si>
    <t>EMT LEVY / 0126406</t>
  </si>
  <si>
    <t>2022 HARRISON ANIEKAN EKPONAM 0055524</t>
  </si>
  <si>
    <t>33570546=MSD IDEA PHARMACEUTIC</t>
  </si>
  <si>
    <t>33570545=MSD IDEA PHARMACEUTIC</t>
  </si>
  <si>
    <t>2022 ONYEKWELU DAVID IFEATU 0055516</t>
  </si>
  <si>
    <t>EMT LEVY / 0128936</t>
  </si>
  <si>
    <t>45802/OGUNPYD;--N/A--;220414;1014;; LANG</t>
  </si>
  <si>
    <t>44513/OGUNPYD;--N/A--;220414;1700;; LANG</t>
  </si>
  <si>
    <t>44530/OGUNPYD;--N/A--;220414;1878;; LANG</t>
  </si>
  <si>
    <t>44550/OGUNPYD;--N/A--;220414;2141;; LANG</t>
  </si>
  <si>
    <t>44571/OGUNPYD;--N/A--;220414;2361;; LANG</t>
  </si>
  <si>
    <t>44587/OGUNPYD;--N/A--;220414;2671;; LANG</t>
  </si>
  <si>
    <t>44605/OGUNPYD;--N/A--;220414;2916;; LANG</t>
  </si>
  <si>
    <t>44617/OGUNPYD;--N/A--;220414;3103;; LANG</t>
  </si>
  <si>
    <t>UBA/CHQ00000362/LAPO LARDI IJEBU ODE 2</t>
  </si>
  <si>
    <t>FBN/CHQ00476287/LAPO LARDI IJEBU ODE 1</t>
  </si>
  <si>
    <t>ECOBANK/CHQ00006640/LAPO LARDI IJEBU ODE2</t>
  </si>
  <si>
    <t>ZENITH CHQ00000961 B/O CONFRENCE HOTEL IJEBU ODE</t>
  </si>
  <si>
    <t>ZENITH/CHQ00015025/FRIGOGLASS IND(NIG) LTD CROWN</t>
  </si>
  <si>
    <t>UBA CHQ00000818 B/O GRAND INN&amp;SUITES LIMITED</t>
  </si>
  <si>
    <t>45534/OGUNPYD;--N/A--;220415;6669;; LANG</t>
  </si>
  <si>
    <t>45550/OGUNPYD;--N/A--;220415;6929;; LANG</t>
  </si>
  <si>
    <t>45710/OGUNPYD;--N/A--;220415;8888;; LANG</t>
  </si>
  <si>
    <t>45745/OGUNPYD;--N/A--;220415;9392;; LANG</t>
  </si>
  <si>
    <t>45774/OGUNPYD;--N/A--;220415;9795;; LANG</t>
  </si>
  <si>
    <t>45783/OGUNPYD;--N/A--;220415;9964;; LANG</t>
  </si>
  <si>
    <t>47118/OGUNPYD;--N/A--;220416;1100;; LANG</t>
  </si>
  <si>
    <t>47144/OGUNPYD;--N/A--;220416;1449;; LANG</t>
  </si>
  <si>
    <t>47217/OGUNPYD;--N/A--;220416;2467;; LANG</t>
  </si>
  <si>
    <t>47301/OGUNPYD;--N/A--;220416;3805;; LANG</t>
  </si>
  <si>
    <t>47338/OGUNPYD;--N/A--;220416;4293;; LANG</t>
  </si>
  <si>
    <t>46171/OGUNPYD;--N/A--;220416;6613;; LANG</t>
  </si>
  <si>
    <t>46192/OGUNPYD;--N/A--;220416;7169;; LANG</t>
  </si>
  <si>
    <t>46211/OGUNPYD;--N/A--;220416;7485;; LANG</t>
  </si>
  <si>
    <t>46234/OGUNPYD;--N/A--;220416;7770;; LANG</t>
  </si>
  <si>
    <t>46277/OGUNPYD;--N/A--;220416;8664;; LANG</t>
  </si>
  <si>
    <t>46303/OGUNPYD;--N/A--;220416;9126;; LANG</t>
  </si>
  <si>
    <t>46325/OGUNPYD;--N/A--;220416;9561;; LANG</t>
  </si>
  <si>
    <t>47760/OGUNPYD;--N/A--;220417;0649;; LANG</t>
  </si>
  <si>
    <t>47792/OGUNPYD;--N/A--;220417;1122;; LANG</t>
  </si>
  <si>
    <t>47803/OGUNPYD;--N/A--;220417;1406;; LANG</t>
  </si>
  <si>
    <t>47818/OGUNPYD;--N/A--;220417;1617;; LANG</t>
  </si>
  <si>
    <t>47891/OGUNPYD;--N/A--;220417;2437;; LANG</t>
  </si>
  <si>
    <t>47956/OGUNPYD;--N/A--;220417;3613;; LANG</t>
  </si>
  <si>
    <t>48812/OGUNPYD;--N/A--;220418;4543;; LANG</t>
  </si>
  <si>
    <t>48835/OGUNPYD;--N/A--;220418;4916;; LANG</t>
  </si>
  <si>
    <t>48873/OGUNPYD;--N/A--;220418;5350;; LANG</t>
  </si>
  <si>
    <t>48963/OGUNPYD;--N/A--;220418;6497;; LANG</t>
  </si>
  <si>
    <t>49100/OGUNPYD;--N/A--;220418;8266;; LANG</t>
  </si>
  <si>
    <t>49176/OGUNPYD;--N/A--;220418;9798;; LANG</t>
  </si>
  <si>
    <t>49269/OGUNPYD;--N/A--;220419;0984;; LANG</t>
  </si>
  <si>
    <t>49419/OGUNPYD;--N/A--;220419;3164;; LANG</t>
  </si>
  <si>
    <t>49496/OGUNPYD;--N/A--;220419;4319;; LANG</t>
  </si>
  <si>
    <t>47427/OGUNPYD;--N/A--;220419;7487;; LANG</t>
  </si>
  <si>
    <t>47442/OGUNPYD;--N/A--;220419;7757;; LANG</t>
  </si>
  <si>
    <t>47474/OGUNPYD;--N/A--;220419;8359;; LANG</t>
  </si>
  <si>
    <t>47496/OGUNPYD;--N/A--;220419;8739;; LANG</t>
  </si>
  <si>
    <t>47569/OGUNPYD;--N/A--;220420;0445;; LANG</t>
  </si>
  <si>
    <t>47616/OGUNPYD;--N/A--;220420;1550;; LANG</t>
  </si>
  <si>
    <t>JAN2022 ADEBAYO ADEYEMI &amp; CO 20868</t>
  </si>
  <si>
    <t>EMT LEVY / 0179305</t>
  </si>
  <si>
    <t>JAN2022 ADEOLA AGBOGUNLERI &amp; CO 020869</t>
  </si>
  <si>
    <t>EMT LEVY / 0188142</t>
  </si>
  <si>
    <t>34945/OGUNPYD;--N/A--;220423;4066;; LANG</t>
  </si>
  <si>
    <t>34962/OGUNPYD;--N/A--;220423;4728;; LANG</t>
  </si>
  <si>
    <t>R-606526513/Bulk Credit - 153596 - 606526513</t>
  </si>
  <si>
    <t>R-606809306/Bulk Credit - 153619 - 606809306</t>
  </si>
  <si>
    <t>EMT LEVY HOLD ON ACCOUNT ON 26-JAN-2022</t>
  </si>
  <si>
    <t>2021 DING XIN MINING NIG LTD 0021782</t>
  </si>
  <si>
    <t>2021 LONG XING PLYWOOD NIG LTD(PAYE DEC 2021 00217</t>
  </si>
  <si>
    <t>EMT LEVY / 012813</t>
  </si>
  <si>
    <t>2021 DING XIN MINNING NIG LTD(NOV&amp;DEC2021) 0002178</t>
  </si>
  <si>
    <t>EMT LEVY / 013266</t>
  </si>
  <si>
    <t>2021 DING XING PLYWOOD NIG LTD(2021) 0021779</t>
  </si>
  <si>
    <t>2021 VICTOR VICAGO NIG ENTERPRISES(OCT-DEC2021) 00</t>
  </si>
  <si>
    <t>2022 MATANKUNJE NURUDEEN 0022286</t>
  </si>
  <si>
    <t>EMT LEVY / 013939</t>
  </si>
  <si>
    <t>59019/OGUNPYD;--N/A--;220430;2429;; LANG</t>
  </si>
  <si>
    <t>59032/OGUNPYD;--N/A--;220430;2970;; LANG</t>
  </si>
  <si>
    <t>59068/OGUNPYD;--N/A--;220430;3682;; LANG</t>
  </si>
  <si>
    <t>2021 RONGCHANG ADHESIVE TECHNOLOGY LTD(DEC2021) 00</t>
  </si>
  <si>
    <t>EMT LEVY / 015087</t>
  </si>
  <si>
    <t>59078/OGUNPYD;--N/A--;220430;4105;; LANG</t>
  </si>
  <si>
    <t>2022 ONYEKWELU JOHN EBUBENNA 0055522</t>
  </si>
  <si>
    <t>EMT LEVY / 015355</t>
  </si>
  <si>
    <t>59090/OGUNPYD;--N/A--;220430;4461;; LANG</t>
  </si>
  <si>
    <t>2022 ONYEKWELU JOHN EBUBENNA 0055523</t>
  </si>
  <si>
    <t>59305/OGUNPYD;--N/A--;220430;5633;; LANG</t>
  </si>
  <si>
    <t>2022 ONYEKWELU DAVID IFEATU 00055525</t>
  </si>
  <si>
    <t>59201/OGUNPYD;--N/A--;220430;7281;; LANG</t>
  </si>
  <si>
    <t>59222/OGUNPYD;--N/A--;220430;7719;; LANG</t>
  </si>
  <si>
    <t>59247/OGUNPYD;--N/A--;220430;8183;; LANG</t>
  </si>
  <si>
    <t>2022 HARRISON ANIEKAN EKPONAM 0055521</t>
  </si>
  <si>
    <t>EMT LEVY / 018296</t>
  </si>
  <si>
    <t>59267/OGUNPYD;--N/A--;220430;8730;; LANG</t>
  </si>
  <si>
    <t>2022 AGUA UGOCHI LINDA 0055517</t>
  </si>
  <si>
    <t>EMT LEVY / 018730</t>
  </si>
  <si>
    <t>59314/OGUNPYD;--N/A--;220430;9452;; LANG</t>
  </si>
  <si>
    <t>2022 AGUA UGHOCHI LINDA 0055519</t>
  </si>
  <si>
    <t>2022 UDOH MICHEAL EMMANUEL 0055527</t>
  </si>
  <si>
    <t>EMT LEVY / 019878</t>
  </si>
  <si>
    <t>71568/OGUNPYD;--N/A--;220431;0807;; LANG</t>
  </si>
  <si>
    <t>71593/OGUNPYD;--N/A--;220431;1360;; LANG</t>
  </si>
  <si>
    <t>DEC2021 3CHUB BRAND MANAGEMENT LIMITED(DEC2021) 00</t>
  </si>
  <si>
    <t>71845/OGUNPYD;--N/A--;220431;4796;; LANG</t>
  </si>
  <si>
    <t>59830/OGUNPYD;--N/A--;220432;1715;; LANG</t>
  </si>
  <si>
    <t>60659/OGUNPYD;--N/A--;220433;3308;; LANG</t>
  </si>
  <si>
    <t>61035/OGUNPYD;--N/A--;220434;1598;; LANG</t>
  </si>
  <si>
    <t>61047/OGUNPYD;--N/A--;220434;1907;; LANG</t>
  </si>
  <si>
    <t>73261/OGUNPYD;--N/A--;220434;4636;; LANG</t>
  </si>
  <si>
    <t>73622/OGUNPYD;--N/A--;220435;3300;; LANG</t>
  </si>
  <si>
    <t>73724/OGUNPYD;--N/A--;220435;5852;; LANG</t>
  </si>
  <si>
    <t>73767/OGUNPYD;--N/A--;220435;7240;; LANG</t>
  </si>
  <si>
    <t>61851/OGUNPYD;--N/A--;220437;3698;; LANG</t>
  </si>
  <si>
    <t>61891/OGUNPYD;--N/A--;220437;4778;; LANG</t>
  </si>
  <si>
    <t>61934/OGUNPYD;--N/A--;220437;5969;; LANG</t>
  </si>
  <si>
    <t>61945/OGUNPYD;--N/A--;220437;6284;; LANG</t>
  </si>
  <si>
    <t>61961/OGUNPYD;--N/A--;220437;6620;; LANG</t>
  </si>
  <si>
    <t>61970/OGUNPYD;--N/A--;220437;6968;; LANG</t>
  </si>
  <si>
    <t>61993/OGUNPYD;--N/A--;220437;7700;; LANG</t>
  </si>
  <si>
    <t>62011/OGUNPYD;--N/A--;220437;8206;; LANG</t>
  </si>
  <si>
    <t>37460/OGUNPYD;--N/A--;220438;5140;; LANG</t>
  </si>
  <si>
    <t>37468/OGUNPYD;--N/A--;220438;6108;; LANG</t>
  </si>
  <si>
    <t>37480/OGUNPYD;--N/A--;220438;6942;; LANG</t>
  </si>
  <si>
    <t>PAYDIRECT OF 25.01.2022'' OGUN</t>
  </si>
  <si>
    <t>R-607261264/Bulk Credit - 153686 - 607261264</t>
  </si>
  <si>
    <t>R-607849540/Bulk Credit - 153702 - 607849540</t>
  </si>
  <si>
    <t>JAN2022 BANKOLE KEMI C 55532</t>
  </si>
  <si>
    <t>JAN2022 IBRAHIM YAU SULAIMON 55533</t>
  </si>
  <si>
    <t>JAN2022 IBRAHIM YAU SULAIMON 55534</t>
  </si>
  <si>
    <t>JAN 2022 BOVAS &amp; CO 27012022</t>
  </si>
  <si>
    <t>JAN2022 KOTIN SOGBENU SUNDAY DA2022 BALANCE 55537</t>
  </si>
  <si>
    <t>JAN2022 CAESAR'S COURT NOV &amp; DEC 21 CT 55529</t>
  </si>
  <si>
    <t>EMT LEVY / 019888</t>
  </si>
  <si>
    <t>JAN 2022 THE FIRST AFRICAN CHURCH MISSION JEHOVAH</t>
  </si>
  <si>
    <t>EMT LEVY / 0118464</t>
  </si>
  <si>
    <t>JAN 2022 THE FIRST AFRICA CHURCH MISSION JEHOVAH S</t>
  </si>
  <si>
    <t>27222/OGUNPYD;--N/A--;220447;8230;; LANG</t>
  </si>
  <si>
    <t>EMT LEVY HOLD ON ACCOUNT ON 27-JAN-2022</t>
  </si>
  <si>
    <t>27230/OGUNPYD;--N/A--;220447;8628;; LANG</t>
  </si>
  <si>
    <t>39220/OGUNPYD;--N/A--;220450;2653;; LANG</t>
  </si>
  <si>
    <t>39255/OGUNPYD;--N/A--;220450;3593;; LANG</t>
  </si>
  <si>
    <t>39297/OGUNPYD;--N/A--;220450;4851;; LANG</t>
  </si>
  <si>
    <t>39319/OGUNPYD;--N/A--;220450;6037;; LANG</t>
  </si>
  <si>
    <t>28033/OGUNPYD;--N/A--;220450;6207;; LANG</t>
  </si>
  <si>
    <t>39347/OGUNPYD;--N/A--;220450;7089;; LANG</t>
  </si>
  <si>
    <t>PAYDIRECT OF 27.01.2022' OGUN</t>
  </si>
  <si>
    <t>JAN2022 CAESARS COURT HOTEL &amp; SUITES(NOV-DEC 2021)</t>
  </si>
  <si>
    <t>DEC2021 BELLAGIO LOUNGE &amp; CAFE DEC'21 55530</t>
  </si>
  <si>
    <t>EMT LEVY / 0146321</t>
  </si>
  <si>
    <t>JAN2022 BELLAGIO LOUNGE &amp; CAFE DEC'21 55541</t>
  </si>
  <si>
    <t>40207/OGUNPYD;--N/A--;220452;1555;; LANG</t>
  </si>
  <si>
    <t>2021 BUCKSWOOD SCHOOL NIGERIA (D/L2021) 055540</t>
  </si>
  <si>
    <t>28928/OGUNPYD;--N/A--;220452;4801;; LANG</t>
  </si>
  <si>
    <t>28954/OGUNPYD;--N/A--;220452;5934;; LANG</t>
  </si>
  <si>
    <t>JAN2022 BUCKSWOOD SCHOOL NIGERIA(DEC2021) 55539</t>
  </si>
  <si>
    <t>EMT LEVY / 0152654</t>
  </si>
  <si>
    <t>28980/OGUNPYD;--N/A--;220452;6587;; LANG</t>
  </si>
  <si>
    <t>28998/OGUNPYD;--N/A--;220452;7133;; LANG</t>
  </si>
  <si>
    <t>MAR2021 BENJANET SCHOOL MAR'21 PAYEE 55510</t>
  </si>
  <si>
    <t>29090/OGUNPYD;--N/A--;220452;9842;; LANG</t>
  </si>
  <si>
    <t>JAN2022 BABALOLA SOLA 101101</t>
  </si>
  <si>
    <t>28609/OGUNPYD;--N/A--;220453;1302;; LANG</t>
  </si>
  <si>
    <t>30021/OGUNPYD;--N/A--;220453;3853;; LANG</t>
  </si>
  <si>
    <t>28767/OGUNPYD;--N/A--;220453;7565;; LANG</t>
  </si>
  <si>
    <t>28771/OGUNPYD;--N/A--;220453;7757;; LANG</t>
  </si>
  <si>
    <t>28774/OGUNPYD;--N/A--;220453;7954;; LANG</t>
  </si>
  <si>
    <t>DEC 2021 55. INN (DEC 2021 00101378</t>
  </si>
  <si>
    <t>DEC 2021 55. INN (DEC 2021 0055550</t>
  </si>
  <si>
    <t>DEC 2021 SUPER FOODS (2021) 101257</t>
  </si>
  <si>
    <t>JAN 2022 DESTINY PETROLEUM 00101400</t>
  </si>
  <si>
    <t>JAN 2022 AGAPE'S VENTURE 00101399</t>
  </si>
  <si>
    <t>JAN 2022 MRS BOSE SOSANYA 0055542</t>
  </si>
  <si>
    <t>JAN 2022 ADEYINKA GABRIEL OLUSEGUN 0055543</t>
  </si>
  <si>
    <t>ACCESS #-86545381 B/O CKCC ODOLEWU HUMANITARIAN F</t>
  </si>
  <si>
    <t>ACCESS #-86545380 B/OCKCC ODOLEWU HUMANITARIAN FO</t>
  </si>
  <si>
    <t>DEC 2021 ALHAJI MORUF ARANSIOLA 0055549</t>
  </si>
  <si>
    <t>EMT LEVY / 0111423</t>
  </si>
  <si>
    <t>DEC 2021 ALHAJI MORUF ARANSIOLA ORIOLA 0055548</t>
  </si>
  <si>
    <t>DEC 2021 OLANIYI OMOLOLA OREOLUWA 0055547</t>
  </si>
  <si>
    <t>2021 OLANIYI OMOLOLA OREOLUWA 0055545</t>
  </si>
  <si>
    <t>2020 OLANIYI OMOLOLA (2020) 0055544</t>
  </si>
  <si>
    <t>EMT LEVY / 0113953</t>
  </si>
  <si>
    <t>28626/OGUNPYD;--N/A--;220463;8317;; LANG</t>
  </si>
  <si>
    <t>2019 OLANIYI OMOLOLA OREOLUWA(2019) 0055546</t>
  </si>
  <si>
    <t>EMT LEVY / 0114467</t>
  </si>
  <si>
    <t>EMT LEVY HOLD ON ACCOUNT ON 28-JAN-2022</t>
  </si>
  <si>
    <t>28732/OGUNPYD;--N/A--;220464;1277;; LANG</t>
  </si>
  <si>
    <t>28739/OGUNPYD;--N/A--;220464;1453;; LANG</t>
  </si>
  <si>
    <t>28747/OGUNPYD;--N/A--;220464;1600;; LANG</t>
  </si>
  <si>
    <t>28762/OGUNPYD;--N/A--;220464;1909;; LANG</t>
  </si>
  <si>
    <t>28784/OGUNPYD;--N/A--;220464;2064;; LANG</t>
  </si>
  <si>
    <t>JAN2022 SURV ANIGIORO OLUFEMI O 22300</t>
  </si>
  <si>
    <t>28886/OGUNPYD;--N/A--;220464;4583;; LANG</t>
  </si>
  <si>
    <t>28895/OGUNPYD;--N/A--;220464;4707;; LANG</t>
  </si>
  <si>
    <t>28900/OGUNPYD;--N/A--;220464;4888;; LANG</t>
  </si>
  <si>
    <t>28908/OGUNPYD;--N/A--;220464;5116;; LANG</t>
  </si>
  <si>
    <t>28911/OGUNPYD;--N/A--;220464;5278;; LANG</t>
  </si>
  <si>
    <t>28952/OGUNPYD;--N/A--;220464;6547;; LANG</t>
  </si>
  <si>
    <t>28964/OGUNPYD;--N/A--;220464;6889;; LANG</t>
  </si>
  <si>
    <t>31402/OGUNPYD;--N/A--;220464;9232;; LANG</t>
  </si>
  <si>
    <t>30264/OGUNPYD;--N/A--;220464;9563;; LANG</t>
  </si>
  <si>
    <t>30284/OGUNPYD;--N/A--;220465;0015;; LANG</t>
  </si>
  <si>
    <t>JAN 2022 MR LAWAL MONSURU ABUDU 0101307</t>
  </si>
  <si>
    <t>29121/OGUNPYD;--N/A--;220465;0817;; LANG</t>
  </si>
  <si>
    <t>29141/OGUNPYD;--N/A--;220465;1261;; LANG</t>
  </si>
  <si>
    <t>31480/OGUNPYD;--N/A--;220465;1373;; LANG</t>
  </si>
  <si>
    <t>31598/OGUNPYD;--N/A--;220465;4093;; LANG</t>
  </si>
  <si>
    <t>31638/OGUNPYD;--N/A--;220465;5066;; LANG</t>
  </si>
  <si>
    <t>JAN2022 MR AFOLABI YUSUF KOLAWOLE 54996</t>
  </si>
  <si>
    <t>PAYDIRECT OF 26.01.2022' OGUN</t>
  </si>
  <si>
    <t>PAYDIRECT OF 28.01.2022' OGUN</t>
  </si>
  <si>
    <t>JAN2022 CHIEF KUFO OLUFEMI SUNDAY 54994</t>
  </si>
  <si>
    <t>DEC 2021 MR LAWAL MONSURU ABUDU 00101308</t>
  </si>
  <si>
    <t>31427/OGUNPYD;--N/A--;220467;5153;; LANG</t>
  </si>
  <si>
    <t>30322/OGUNPYD;--N/A--;220467;5349;; LANG</t>
  </si>
  <si>
    <t>30326/OGUNPYD;--N/A--;220467;5675;; LANG</t>
  </si>
  <si>
    <t>DEC 2021 KAMORU MUDASHIRU 101309</t>
  </si>
  <si>
    <t>DEC 2021 KAMORU MUDASHIRU 00101251</t>
  </si>
  <si>
    <t>DEC 2021 OLALEKAN OLARIBIGBE BUCKNOR AJAYI 0010138</t>
  </si>
  <si>
    <t>DEC 2021 OLALEKAN OLARIBIGBE BUCKNOL AJAYO 0010138</t>
  </si>
  <si>
    <t>2019 OLALEKAN OLARIBIGBE BUCKNOR AJAYI(2019) 00101</t>
  </si>
  <si>
    <t>2020 OLALEKAN OLARIBIGBE BUCKNOR AJAYI(2020) 00101</t>
  </si>
  <si>
    <t>JAN 2022 ADEROJU TAIWO 00101386</t>
  </si>
  <si>
    <t>R-608884050/Bulk Credit - 153820 - 608884050</t>
  </si>
  <si>
    <t>JAN 2022 ADERONMU T OMOLOLA 00101384</t>
  </si>
  <si>
    <t>JAN 2022 ABESTONE MICROFINANCE BANK 00101387</t>
  </si>
  <si>
    <t>2021 SHODUNKE EPHRAIM OMOLAJA 00101252</t>
  </si>
  <si>
    <t>JAN 2022 ALABEDE OLASUNKAMI R 00101385</t>
  </si>
  <si>
    <t>30887/OGUNPYD;--N/A--;220468;8156;; LANG</t>
  </si>
  <si>
    <t>JAN 2022 OLASENI AISHAT OLOLADE 00101383</t>
  </si>
  <si>
    <t>2021 LAWAL NURENI OLAJUWON 00101253</t>
  </si>
  <si>
    <t>EMT LEVY / 0142003</t>
  </si>
  <si>
    <t>28248/OGUNPYD;--N/A--;220469;0383;; LANG</t>
  </si>
  <si>
    <t>28263/OGUNPYD;--N/A--;220469;0888;; LANG</t>
  </si>
  <si>
    <t>31029/OGUNPYD;--N/A--;220469;1103;; LANG</t>
  </si>
  <si>
    <t>JAN - DEC 2021 BIODUN ORENISILE &amp; CO ( JAN -DEC 2</t>
  </si>
  <si>
    <t>31184/OGUNPYD;--N/A--;220469;5005;; LANG</t>
  </si>
  <si>
    <t>2022 GREENGATE SPECIALTIES LTD 28012022</t>
  </si>
  <si>
    <t>EMT LEVY / 0145741</t>
  </si>
  <si>
    <t>2022 GREENGATE SPECIALTIES LTD 28122</t>
  </si>
  <si>
    <t>EMT LEVY / 0146450</t>
  </si>
  <si>
    <t>31253/OGUNPYD;--N/A--;220469;7399;; LANG</t>
  </si>
  <si>
    <t>28444/OGUNPYD;--N/A--;220469;7493;; LANG</t>
  </si>
  <si>
    <t>31266/OGUNPYD;--N/A--;220469;7834;; LANG</t>
  </si>
  <si>
    <t>28470/OGUNPYD;--N/A--;220469;8326;; LANG</t>
  </si>
  <si>
    <t>28483/OGUNPYD;--N/A--;220469;8906;; LANG</t>
  </si>
  <si>
    <t>28488/OGUNPYD;--N/A--;220469;9271;; LANG</t>
  </si>
  <si>
    <t>R-604570452/NIGERIAN G:1500000480:CBN:99579210</t>
  </si>
  <si>
    <t>2022 ALAO TEMITAYO FOLAKEMI (2022) 00101391</t>
  </si>
  <si>
    <t>28521/OGUNPYD;--N/A--;220470;0309;; LANG</t>
  </si>
  <si>
    <t>JAN 2022 KILANI AZEEZAT OMOLASO 00101392</t>
  </si>
  <si>
    <t>28528/OGUNPYD;--N/A--;220470;0662;; LANG</t>
  </si>
  <si>
    <t>28536/OGUNPYD;--N/A--;220470;1041;; LANG</t>
  </si>
  <si>
    <t>JAN 2022 THE ORCHID SEED SCHOOLS (JAN 2022 0010139</t>
  </si>
  <si>
    <t>NOV 2021 THE ORCHID SEED SCHOOLS (NOV 2021) 001013</t>
  </si>
  <si>
    <t>28574/OGUNPYD;--N/A--;220470;2532;; LANG</t>
  </si>
  <si>
    <t>31476/OGUNPYD;--N/A--;220470;3013;; LANG</t>
  </si>
  <si>
    <t>31482/OGUNPYD;--N/A--;220470;3133;; LANG</t>
  </si>
  <si>
    <t>JAN 2022 ADENUGA ADETUNJI 00101395</t>
  </si>
  <si>
    <t>31499/OGUNPYD;--N/A--;220470;3318;; LANG</t>
  </si>
  <si>
    <t>31504/OGUNPYD;--N/A--;220470;3514;; LANG</t>
  </si>
  <si>
    <t>28602/OGUNPYD;--N/A--;220470;3091;; LANG</t>
  </si>
  <si>
    <t>JAN 2022 GOODLUCK OLUWAFEMI 00101255</t>
  </si>
  <si>
    <t>31521/OGUNPYD;--N/A--;220470;3957;; LANG</t>
  </si>
  <si>
    <t>2021 GOODLUCK OLUWAFEMI 00101254</t>
  </si>
  <si>
    <t>EMT LEVY / 0152362</t>
  </si>
  <si>
    <t>31611/OGUNPYD;--N/A--;220470;6010;; LANG</t>
  </si>
  <si>
    <t>31619/OGUNPYD;--N/A--;220470;6193;; LANG</t>
  </si>
  <si>
    <t>JAN 2022 SHALOM MEGA STORES 00101396</t>
  </si>
  <si>
    <t>31634/OGUNPYD;--N/A--;220470;6361;; LANG</t>
  </si>
  <si>
    <t>JAN 2022 MRS AKINGBADE CHRISTIANAH OLAWUMI 0010139</t>
  </si>
  <si>
    <t>31655/OGUNPYD;--N/A--;220470;6862;; LANG</t>
  </si>
  <si>
    <t>31666/OGUNPYD;--N/A--;220470;7153;; LANG</t>
  </si>
  <si>
    <t>JAN 2022 MALOMO ENIOLA BILILASU 00101398</t>
  </si>
  <si>
    <t>31807/OGUNPYD;--N/A--;220471;0729;; LANG</t>
  </si>
  <si>
    <t>2022 SANYAOLU ADESODUN BIOYE 00101261</t>
  </si>
  <si>
    <t>DEC 2021 MRS ADEOLA JAMES 00101256</t>
  </si>
  <si>
    <t>31825/OGUNPYD;--N/A--;220471;1162;; LANG</t>
  </si>
  <si>
    <t>2022 SANYAOLU MATHEW KOLAWOLE 00101259</t>
  </si>
  <si>
    <t>31858/OGUNPYD;--N/A--;220471;2120;; LANG</t>
  </si>
  <si>
    <t>31877/OGUNPYD;--N/A--;220471;2736;; LANG</t>
  </si>
  <si>
    <t>NOV 2021 IFO NEPTUNE COMMUNICATION (NPF MICROFINAN</t>
  </si>
  <si>
    <t>EMT LEVY / 0157956</t>
  </si>
  <si>
    <t>31892/OGUNPYD;--N/A--;220471;3261;; LANG</t>
  </si>
  <si>
    <t>2022 SANYAOLU MATHEW KOLAWOLE 00101260</t>
  </si>
  <si>
    <t>31928/OGUNPYD;--N/A--;220471;4296;; LANG</t>
  </si>
  <si>
    <t>31936/OGUNPYD;--N/A--;220471;4588;; LANG</t>
  </si>
  <si>
    <t>2022 SANYAOLU ADESODUN BIOYE 00101258</t>
  </si>
  <si>
    <t>31950/OGUNPYD;--N/A--;220471;4862;; LANG</t>
  </si>
  <si>
    <t>31962/OGUNPYD;--N/A--;220471;5057;; LANG</t>
  </si>
  <si>
    <t>31982/OGUNPYD;--N/A--;220471;5481;; LANG</t>
  </si>
  <si>
    <t>FCMBBRHOGUNPYD28-01-2022558009</t>
  </si>
  <si>
    <t>32153/OGUNPYD;--N/A--;220471;9897;; LANG</t>
  </si>
  <si>
    <t>32221/OGUNPYD;--N/A--;220472;2331;; LANG</t>
  </si>
  <si>
    <t>32224/OGUNPYD;--N/A--;220472;2463;; LANG</t>
  </si>
  <si>
    <t>32338/OGUNPYD;--N/A--;220472;8029;; LANG</t>
  </si>
  <si>
    <t>32340/OGUNPYD;--N/A--;220472;8129;; LANG</t>
  </si>
  <si>
    <t>32343/OGUNPYD;--N/A--;220472;8290;; LANG</t>
  </si>
  <si>
    <t>32347/OGUNPYD;--N/A--;220472;8390;; LANG</t>
  </si>
  <si>
    <t>32352/OGUNPYD;--N/A--;220472;8942;; LANG</t>
  </si>
  <si>
    <t>32357/OGUNPYD;--N/A--;220472;9227;; LANG</t>
  </si>
  <si>
    <t>32359/OGUNPYD;--N/A--;220472;9339;; LANG</t>
  </si>
  <si>
    <t>32360/OGUNPYD;--N/A--;220472;9435;; LANG</t>
  </si>
  <si>
    <t>32407/OGUNPYD;--N/A--;220473;1662;; LANG</t>
  </si>
  <si>
    <t>32413/OGUNPYD;--N/A--;220473;1855;; LANG</t>
  </si>
  <si>
    <t>32417/OGUNPYD;--N/A--;220473;2025;; LANG</t>
  </si>
  <si>
    <t>32421/OGUNPYD;--N/A--;220473;2206;; LANG</t>
  </si>
  <si>
    <t>32422/OGUNPYD;--N/A--;220473;2292;; LANG</t>
  </si>
  <si>
    <t>32425/OGUNPYD;--N/A--;220473;2473;; LANG</t>
  </si>
  <si>
    <t>32427/OGUNPYD;--N/A--;220473;2583;; LANG</t>
  </si>
  <si>
    <t>32429/OGUNPYD;--N/A--;220473;2707;; LANG</t>
  </si>
  <si>
    <t>32433/OGUNPYD;--N/A--;220473;2876;; LANG</t>
  </si>
  <si>
    <t>32438/OGUNPYD;--N/A--;220473;3080;; LANG</t>
  </si>
  <si>
    <t>32442/OGUNPYD;--N/A--;220473;3299;; LANG</t>
  </si>
  <si>
    <t>32444/OGUNPYD;--N/A--;220473;3524;; LANG</t>
  </si>
  <si>
    <t>32446/OGUNPYD;--N/A--;220473;3662;; LANG</t>
  </si>
  <si>
    <t>32448/OGUNPYD;--N/A--;220473;3848;; LANG</t>
  </si>
  <si>
    <t>32450/OGUNPYD;--N/A--;220473;4035;; LANG</t>
  </si>
  <si>
    <t>32451/OGUNPYD;--N/A--;220473;4299;; LANG</t>
  </si>
  <si>
    <t>32452/OGUNPYD;--N/A--;220473;4763;; LANG</t>
  </si>
  <si>
    <t>32454/OGUNPYD;--N/A--;220473;4876;; LANG</t>
  </si>
  <si>
    <t>32455/OGUNPYD;--N/A--;220473;5009;; LANG</t>
  </si>
  <si>
    <t>32456/OGUNPYD;--N/A--;220473;5103;; LANG</t>
  </si>
  <si>
    <t>32457/OGUNPYD;--N/A--;220473;5228;; LANG</t>
  </si>
  <si>
    <t>32459/OGUNPYD;--N/A--;220473;5481;; LANG</t>
  </si>
  <si>
    <t>N-10102861440/Automated Fund Sweeping 2 from:1</t>
  </si>
  <si>
    <t>R-609346203/Bulk Credit - 153890 - 609346203</t>
  </si>
  <si>
    <t>EMT LEVY HOLD ON ACCOUNT ON 30-JAN-2022</t>
  </si>
  <si>
    <t>N-10102966497/NIBSSPAY Plus Fee [Upperlink S:1</t>
  </si>
  <si>
    <t>N-10102975642/Automated Fund Sweeping 2 from:1</t>
  </si>
  <si>
    <t>JAN 2022 OLUSIENKU FAMILY 00101004</t>
  </si>
  <si>
    <t>28132/OGUNPYD;--N/A--;220508;6304;; LANG</t>
  </si>
  <si>
    <t>27963/OGUNPYD;--N/A--;220509;3148;; LANG</t>
  </si>
  <si>
    <t>28358/OGUNPYD;--N/A--;220509;4492;; LANG</t>
  </si>
  <si>
    <t>27984/OGUNPYD;--N/A--;220509;4547;; LANG</t>
  </si>
  <si>
    <t>N-10102981450/RT-10102975641/56356030:Automate</t>
  </si>
  <si>
    <t>JAN2022 R. SHOFOLAHAN ADESOYE &amp; CO 20870</t>
  </si>
  <si>
    <t>AUG 2021 BIODUN ORENISILE &amp; CO (AUG 2021) 31012022</t>
  </si>
  <si>
    <t>DEC 21 BIODUN ORENISILE &amp; CO (DEC 21) 31012022</t>
  </si>
  <si>
    <t>DEC 21 BIODUN ORENISILE &amp; CO (DEC 2021) 31012022</t>
  </si>
  <si>
    <t>DEC 2021 FORMWORK LIMITED (DEC 2021) 31012022</t>
  </si>
  <si>
    <t>EMT LEVY / 0148240</t>
  </si>
  <si>
    <t>SEPT &amp; OCT FORMWORK LIMITED (SPT &amp; OCT2021) 310120</t>
  </si>
  <si>
    <t>EMT LEVY / 0149095</t>
  </si>
  <si>
    <t>29128/OGUNPYD;--N/A--;220510;3562;; LANG</t>
  </si>
  <si>
    <t>NOV 2021 FORMWORK LIMITED (NOV 2021) 31012022</t>
  </si>
  <si>
    <t>29961/OGUNPYD;--N/A--;220510;4869;; LANG</t>
  </si>
  <si>
    <t>29993/OGUNPYD;--N/A--;220510;6040;; LANG</t>
  </si>
  <si>
    <t>30019/OGUNPYD;--N/A--;220510;6849;; LANG</t>
  </si>
  <si>
    <t>EMT LEVY HOLD ON ACCOUNT ON 31-JAN-2022</t>
  </si>
  <si>
    <t>29165/OGUNPYD;--N/A--;220513;2058;; LANG</t>
  </si>
  <si>
    <t>29222/OGUNPYD;--N/A--;220513;3319;; LANG</t>
  </si>
  <si>
    <t>SPP25012022PAYEE=CBN</t>
  </si>
  <si>
    <t>30123/OGUNPYD;--N/A--;220514;2485;; LANG</t>
  </si>
  <si>
    <t>30142/OGUNPYD;--N/A--;220514;2825;; LANG</t>
  </si>
  <si>
    <t>30161/OGUNPYD;--N/A--;220514;3340;; LANG</t>
  </si>
  <si>
    <t>54082/OGUNPYD;--N/A--;220514;4586;; LANG</t>
  </si>
  <si>
    <t>30298/OGUNPYD;--N/A--;220514;7984;; LANG</t>
  </si>
  <si>
    <t>N-10103015615/ABESTONE MICRO FINANCE BANK LIMI</t>
  </si>
  <si>
    <t>30641/OGUNPYD;--N/A--;220515;5815;; LANG</t>
  </si>
  <si>
    <t>30994/OGUNPYD;--N/A--;220515;7507;; LANG</t>
  </si>
  <si>
    <t>30902/OGUNPYD;--N/A--;220516;3122;; LANG</t>
  </si>
  <si>
    <t>Interest Paid ON balance01-01-2022 to 31-01-2022</t>
  </si>
  <si>
    <t>Withholding Tax for -0200787021</t>
  </si>
  <si>
    <t>DATE</t>
  </si>
  <si>
    <t>CREDIT</t>
  </si>
  <si>
    <t>DEBIT</t>
  </si>
  <si>
    <t>REVENUECODE</t>
  </si>
  <si>
    <t>BALANCE</t>
  </si>
  <si>
    <t>PAYERNAME</t>
  </si>
  <si>
    <t>TELLERNO</t>
  </si>
  <si>
    <t>TransID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</si>
</sst>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dd/mm/yyyy;@"/>
  </numFmts>
  <fonts count="3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1" applyFont="1"/>
    <xf numFmtId="4" fontId="0" fillId="0" borderId="0" xfId="1" applyNumberFormat="1" applyFont="1"/>
    <xf numFmtId="165" fontId="0" fillId="0" borderId="0" xfId="0" applyNumberFormat="1"/>
    <xf numFmtId="0" fontId="0" fillId="0" borderId="0" xfId="0" applyBorder="1"/>
    <xf numFmtId="164" fontId="0" fillId="0" borderId="0" xfId="1" applyFont="1" applyBorder="1"/>
    <xf numFmtId="165" fontId="0" fillId="0" borderId="0" xfId="0" applyNumberFormat="1" applyBorder="1"/>
    <xf numFmtId="4" fontId="0" fillId="0" borderId="0" xfId="1" applyNumberFormat="1" applyFont="1" applyBorder="1"/>
    <xf numFmtId="164" fontId="2" fillId="0" borderId="0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25"/>
  <sheetViews>
    <sheetView tabSelected="1" workbookViewId="0">
      <selection activeCell="A6" sqref="A6"/>
    </sheetView>
  </sheetViews>
  <sheetFormatPr defaultRowHeight="15" x14ac:dyDescent="0.25"/>
  <cols>
    <col min="1" max="1" width="16" bestFit="1" customWidth="1"/>
    <col min="2" max="2" width="12.7109375" style="2" bestFit="1" customWidth="1"/>
    <col min="3" max="3" width="13.85546875" style="2" customWidth="1"/>
    <col min="4" max="4" width="13.85546875" style="2" bestFit="1" customWidth="1"/>
    <col min="7" max="7" width="57.140625" bestFit="1" customWidth="1"/>
  </cols>
  <sheetData>
    <row r="1" spans="1:8" ht="16.149999999999999" customHeight="1" x14ac:dyDescent="0.25">
      <c r="A1" t="s">
        <v>1463</v>
      </c>
      <c r="B1" s="2" t="s">
        <v>1465</v>
      </c>
      <c r="C1" s="2" t="s">
        <v>1464</v>
      </c>
      <c r="D1" s="2" t="s">
        <v>1467</v>
      </c>
      <c r="E1" s="2" t="s">
        <v>1466</v>
      </c>
      <c r="F1" s="2" t="s">
        <v>1469</v>
      </c>
      <c r="G1" t="s">
        <v>1468</v>
      </c>
      <c r="H1" s="2" t="s">
        <v>1470</v>
      </c>
    </row>
    <row r="2" spans="1:8" ht="13.7" customHeight="1" x14ac:dyDescent="0.25">
      <c r="A2" s="1">
        <v>44565</v>
      </c>
      <c r="D2" s="3">
        <v>48198065.689999998</v>
      </c>
      <c r="G2" t="s">
        <v>0</v>
      </c>
      <c r="H2">
        <v>1</v>
      </c>
    </row>
    <row r="3" spans="1:8" ht="13.7" customHeight="1" x14ac:dyDescent="0.25">
      <c r="A3" s="1">
        <v>44565</v>
      </c>
      <c r="C3" s="3">
        <v>651107.74</v>
      </c>
      <c r="D3" s="3">
        <f>D2+C3-B3</f>
        <v>48849173.43</v>
      </c>
      <c r="G3" t="s">
        <v>1</v>
      </c>
      <c r="H3">
        <v>11</v>
      </c>
    </row>
    <row r="4" spans="1:8" ht="13.7" customHeight="1" x14ac:dyDescent="0.25">
      <c r="A4" s="1">
        <v>44565</v>
      </c>
      <c r="B4" s="2">
        <v>50</v>
      </c>
      <c r="D4" s="3">
        <f t="shared" ref="D4:D67" si="0">D3+C4-B4</f>
        <v>48849123.43</v>
      </c>
      <c r="G4" t="s">
        <v>2</v>
      </c>
      <c r="H4">
        <v>3</v>
      </c>
    </row>
    <row r="5" spans="1:8" ht="13.7" customHeight="1" x14ac:dyDescent="0.25">
      <c r="A5" s="1">
        <v>44565</v>
      </c>
      <c r="B5" s="3">
        <v>8585646.1699999999</v>
      </c>
      <c r="D5" s="3">
        <f t="shared" si="0"/>
        <v>40263477.259999998</v>
      </c>
      <c r="G5" t="s">
        <v>3</v>
      </c>
      <c r="H5">
        <v>4</v>
      </c>
    </row>
    <row r="6" spans="1:8" ht="13.7" customHeight="1" x14ac:dyDescent="0.25">
      <c r="A6" s="1">
        <v>44565</v>
      </c>
      <c r="B6" s="2">
        <v>10.5</v>
      </c>
      <c r="D6" s="3">
        <f t="shared" si="0"/>
        <v>40263466.759999998</v>
      </c>
      <c r="G6" t="s">
        <v>4</v>
      </c>
      <c r="H6">
        <v>3</v>
      </c>
    </row>
    <row r="7" spans="1:8" ht="13.7" customHeight="1" x14ac:dyDescent="0.25">
      <c r="A7" s="4">
        <v>44565</v>
      </c>
      <c r="C7" s="3">
        <v>1100</v>
      </c>
      <c r="D7" s="3">
        <f t="shared" si="0"/>
        <v>40264566.759999998</v>
      </c>
      <c r="G7" t="s">
        <v>5</v>
      </c>
      <c r="H7">
        <v>1</v>
      </c>
    </row>
    <row r="8" spans="1:8" ht="13.7" customHeight="1" x14ac:dyDescent="0.25">
      <c r="A8" s="4">
        <v>44565</v>
      </c>
      <c r="C8" s="3">
        <v>31400</v>
      </c>
      <c r="D8" s="3">
        <f t="shared" si="0"/>
        <v>40295966.759999998</v>
      </c>
      <c r="G8" t="s">
        <v>6</v>
      </c>
      <c r="H8">
        <v>1</v>
      </c>
    </row>
    <row r="9" spans="1:8" ht="13.7" customHeight="1" x14ac:dyDescent="0.25">
      <c r="A9" s="4">
        <v>44565</v>
      </c>
      <c r="C9" s="3">
        <v>213811.07</v>
      </c>
      <c r="D9" s="3">
        <f t="shared" si="0"/>
        <v>40509777.829999998</v>
      </c>
      <c r="G9" t="s">
        <v>7</v>
      </c>
      <c r="H9">
        <v>1</v>
      </c>
    </row>
    <row r="10" spans="1:8" ht="13.7" customHeight="1" x14ac:dyDescent="0.25">
      <c r="A10" s="4">
        <v>44565</v>
      </c>
      <c r="C10" s="3">
        <v>162958.96</v>
      </c>
      <c r="D10" s="3">
        <f t="shared" si="0"/>
        <v>40672736.789999999</v>
      </c>
      <c r="G10" t="s">
        <v>8</v>
      </c>
      <c r="H10">
        <v>1</v>
      </c>
    </row>
    <row r="11" spans="1:8" ht="13.7" customHeight="1" x14ac:dyDescent="0.25">
      <c r="A11" s="4">
        <v>44565</v>
      </c>
      <c r="C11" s="3">
        <v>31285</v>
      </c>
      <c r="D11" s="3">
        <f t="shared" si="0"/>
        <v>40704021.789999999</v>
      </c>
      <c r="G11" t="s">
        <v>9</v>
      </c>
      <c r="H11">
        <v>1</v>
      </c>
    </row>
    <row r="12" spans="1:8" ht="13.7" customHeight="1" x14ac:dyDescent="0.25">
      <c r="A12" s="4">
        <v>44565</v>
      </c>
      <c r="C12" s="3">
        <v>505416.16</v>
      </c>
      <c r="D12" s="3">
        <f t="shared" si="0"/>
        <v>41209437.949999996</v>
      </c>
      <c r="G12" t="s">
        <v>10</v>
      </c>
      <c r="H12">
        <v>11</v>
      </c>
    </row>
    <row r="13" spans="1:8" ht="13.7" customHeight="1" x14ac:dyDescent="0.25">
      <c r="A13" s="4">
        <v>44565</v>
      </c>
      <c r="C13" s="3">
        <v>333574.74</v>
      </c>
      <c r="D13" s="3">
        <f t="shared" si="0"/>
        <v>41543012.689999998</v>
      </c>
      <c r="G13" t="s">
        <v>11</v>
      </c>
      <c r="H13">
        <v>1</v>
      </c>
    </row>
    <row r="14" spans="1:8" ht="13.7" customHeight="1" x14ac:dyDescent="0.25">
      <c r="A14" s="4">
        <v>44565</v>
      </c>
      <c r="C14" s="3">
        <v>80407</v>
      </c>
      <c r="D14" s="3">
        <f t="shared" si="0"/>
        <v>41623419.689999998</v>
      </c>
      <c r="G14" t="s">
        <v>12</v>
      </c>
      <c r="H14">
        <v>1</v>
      </c>
    </row>
    <row r="15" spans="1:8" ht="13.7" customHeight="1" x14ac:dyDescent="0.25">
      <c r="A15" s="4">
        <v>44565</v>
      </c>
      <c r="C15" s="3">
        <v>4494</v>
      </c>
      <c r="D15" s="3">
        <f t="shared" si="0"/>
        <v>41627913.689999998</v>
      </c>
      <c r="G15" t="s">
        <v>13</v>
      </c>
      <c r="H15">
        <v>1</v>
      </c>
    </row>
    <row r="16" spans="1:8" ht="13.7" customHeight="1" x14ac:dyDescent="0.25">
      <c r="A16" s="4">
        <v>44565</v>
      </c>
      <c r="C16" s="3">
        <v>31170</v>
      </c>
      <c r="D16" s="3">
        <f t="shared" si="0"/>
        <v>41659083.689999998</v>
      </c>
      <c r="G16" t="s">
        <v>14</v>
      </c>
      <c r="H16">
        <v>1</v>
      </c>
    </row>
    <row r="17" spans="1:8" ht="13.7" customHeight="1" x14ac:dyDescent="0.25">
      <c r="A17" s="4">
        <v>44565</v>
      </c>
      <c r="C17" s="3">
        <v>2000</v>
      </c>
      <c r="D17" s="3">
        <f t="shared" si="0"/>
        <v>41661083.689999998</v>
      </c>
      <c r="G17" t="s">
        <v>15</v>
      </c>
      <c r="H17">
        <v>1</v>
      </c>
    </row>
    <row r="18" spans="1:8" ht="13.7" customHeight="1" x14ac:dyDescent="0.25">
      <c r="A18" s="4">
        <v>44565</v>
      </c>
      <c r="C18" s="3">
        <v>20000</v>
      </c>
      <c r="D18" s="3">
        <f t="shared" si="0"/>
        <v>41681083.689999998</v>
      </c>
      <c r="G18" t="s">
        <v>16</v>
      </c>
      <c r="H18">
        <v>1</v>
      </c>
    </row>
    <row r="19" spans="1:8" ht="13.7" customHeight="1" x14ac:dyDescent="0.25">
      <c r="A19" s="4">
        <v>44565</v>
      </c>
      <c r="C19" s="3">
        <v>5000</v>
      </c>
      <c r="D19" s="3">
        <f t="shared" si="0"/>
        <v>41686083.689999998</v>
      </c>
      <c r="G19" t="s">
        <v>17</v>
      </c>
      <c r="H19">
        <v>1</v>
      </c>
    </row>
    <row r="20" spans="1:8" ht="13.7" customHeight="1" x14ac:dyDescent="0.25">
      <c r="A20" s="4">
        <v>44565</v>
      </c>
      <c r="C20" s="3">
        <v>5000</v>
      </c>
      <c r="D20" s="3">
        <f t="shared" si="0"/>
        <v>41691083.689999998</v>
      </c>
      <c r="G20" t="s">
        <v>18</v>
      </c>
      <c r="H20">
        <v>1</v>
      </c>
    </row>
    <row r="21" spans="1:8" ht="13.7" customHeight="1" x14ac:dyDescent="0.25">
      <c r="A21" s="4">
        <v>44565</v>
      </c>
      <c r="C21" s="3">
        <v>10000</v>
      </c>
      <c r="D21" s="3">
        <f t="shared" si="0"/>
        <v>41701083.689999998</v>
      </c>
      <c r="G21" t="s">
        <v>19</v>
      </c>
      <c r="H21">
        <v>1</v>
      </c>
    </row>
    <row r="22" spans="1:8" ht="13.7" customHeight="1" x14ac:dyDescent="0.25">
      <c r="A22" s="4">
        <v>44565</v>
      </c>
      <c r="C22" s="3">
        <v>75000</v>
      </c>
      <c r="D22" s="3">
        <f t="shared" si="0"/>
        <v>41776083.689999998</v>
      </c>
      <c r="G22" t="s">
        <v>20</v>
      </c>
      <c r="H22">
        <v>1</v>
      </c>
    </row>
    <row r="23" spans="1:8" ht="13.7" customHeight="1" x14ac:dyDescent="0.25">
      <c r="A23" s="4">
        <v>44565</v>
      </c>
      <c r="C23" s="3">
        <v>3500</v>
      </c>
      <c r="D23" s="3">
        <f t="shared" si="0"/>
        <v>41779583.689999998</v>
      </c>
      <c r="G23" t="s">
        <v>21</v>
      </c>
      <c r="H23">
        <v>1</v>
      </c>
    </row>
    <row r="24" spans="1:8" ht="13.7" customHeight="1" x14ac:dyDescent="0.25">
      <c r="A24" s="4">
        <v>44565</v>
      </c>
      <c r="C24" s="3">
        <v>17000</v>
      </c>
      <c r="D24" s="3">
        <f t="shared" si="0"/>
        <v>41796583.689999998</v>
      </c>
      <c r="G24" t="s">
        <v>22</v>
      </c>
      <c r="H24">
        <v>1</v>
      </c>
    </row>
    <row r="25" spans="1:8" ht="13.7" customHeight="1" x14ac:dyDescent="0.25">
      <c r="A25" s="4">
        <v>44565</v>
      </c>
      <c r="B25" s="2">
        <v>50</v>
      </c>
      <c r="D25" s="3">
        <f t="shared" si="0"/>
        <v>41796533.689999998</v>
      </c>
      <c r="G25" t="s">
        <v>23</v>
      </c>
      <c r="H25">
        <v>3</v>
      </c>
    </row>
    <row r="26" spans="1:8" ht="13.7" customHeight="1" x14ac:dyDescent="0.25">
      <c r="A26" s="4">
        <v>44565</v>
      </c>
      <c r="C26" s="3">
        <v>13988</v>
      </c>
      <c r="D26" s="3">
        <f t="shared" si="0"/>
        <v>41810521.689999998</v>
      </c>
      <c r="G26" t="s">
        <v>24</v>
      </c>
      <c r="H26">
        <v>1</v>
      </c>
    </row>
    <row r="27" spans="1:8" ht="13.7" customHeight="1" x14ac:dyDescent="0.25">
      <c r="A27" s="4">
        <v>44565</v>
      </c>
      <c r="C27" s="3">
        <v>1800</v>
      </c>
      <c r="D27" s="3">
        <f t="shared" si="0"/>
        <v>41812321.689999998</v>
      </c>
      <c r="G27" t="s">
        <v>25</v>
      </c>
      <c r="H27">
        <v>1</v>
      </c>
    </row>
    <row r="28" spans="1:8" ht="13.7" customHeight="1" x14ac:dyDescent="0.25">
      <c r="A28" s="4">
        <v>44565</v>
      </c>
      <c r="C28" s="3">
        <v>5000</v>
      </c>
      <c r="D28" s="3">
        <f t="shared" si="0"/>
        <v>41817321.689999998</v>
      </c>
      <c r="G28" t="s">
        <v>26</v>
      </c>
      <c r="H28">
        <v>1</v>
      </c>
    </row>
    <row r="29" spans="1:8" ht="13.7" customHeight="1" x14ac:dyDescent="0.25">
      <c r="A29" s="4">
        <v>44565</v>
      </c>
      <c r="C29" s="3">
        <v>63994.06</v>
      </c>
      <c r="D29" s="3">
        <f t="shared" si="0"/>
        <v>41881315.75</v>
      </c>
      <c r="G29" t="s">
        <v>27</v>
      </c>
      <c r="H29">
        <v>1</v>
      </c>
    </row>
    <row r="30" spans="1:8" ht="13.7" customHeight="1" x14ac:dyDescent="0.25">
      <c r="A30" s="4">
        <v>44565</v>
      </c>
      <c r="C30" s="3">
        <v>1200</v>
      </c>
      <c r="D30" s="3">
        <f t="shared" si="0"/>
        <v>41882515.75</v>
      </c>
      <c r="G30" t="s">
        <v>28</v>
      </c>
      <c r="H30">
        <v>1</v>
      </c>
    </row>
    <row r="31" spans="1:8" ht="13.7" customHeight="1" x14ac:dyDescent="0.25">
      <c r="A31" s="4">
        <v>44565</v>
      </c>
      <c r="C31" s="3">
        <v>5000</v>
      </c>
      <c r="D31" s="3">
        <f t="shared" si="0"/>
        <v>41887515.75</v>
      </c>
      <c r="G31" t="s">
        <v>29</v>
      </c>
      <c r="H31">
        <v>1</v>
      </c>
    </row>
    <row r="32" spans="1:8" ht="13.7" customHeight="1" x14ac:dyDescent="0.25">
      <c r="A32" s="4">
        <v>44565</v>
      </c>
      <c r="C32" s="3">
        <v>123333.34</v>
      </c>
      <c r="D32" s="3">
        <f t="shared" si="0"/>
        <v>42010849.090000004</v>
      </c>
      <c r="G32" t="s">
        <v>30</v>
      </c>
      <c r="H32">
        <v>1</v>
      </c>
    </row>
    <row r="33" spans="1:8" ht="13.7" customHeight="1" x14ac:dyDescent="0.25">
      <c r="A33" s="4">
        <v>44565</v>
      </c>
      <c r="C33" s="3">
        <v>3000</v>
      </c>
      <c r="D33" s="3">
        <f t="shared" si="0"/>
        <v>42013849.090000004</v>
      </c>
      <c r="G33" t="s">
        <v>31</v>
      </c>
      <c r="H33">
        <v>1</v>
      </c>
    </row>
    <row r="34" spans="1:8" ht="13.7" customHeight="1" x14ac:dyDescent="0.25">
      <c r="A34" s="4">
        <v>44565</v>
      </c>
      <c r="C34" s="3">
        <v>5000</v>
      </c>
      <c r="D34" s="3">
        <f t="shared" si="0"/>
        <v>42018849.090000004</v>
      </c>
      <c r="G34" t="s">
        <v>32</v>
      </c>
      <c r="H34">
        <v>1</v>
      </c>
    </row>
    <row r="35" spans="1:8" ht="13.7" customHeight="1" x14ac:dyDescent="0.25">
      <c r="A35" s="4">
        <v>44565</v>
      </c>
      <c r="C35" s="3">
        <v>90786.68</v>
      </c>
      <c r="D35" s="3">
        <f t="shared" si="0"/>
        <v>42109635.770000003</v>
      </c>
      <c r="G35" t="s">
        <v>33</v>
      </c>
      <c r="H35">
        <v>1</v>
      </c>
    </row>
    <row r="36" spans="1:8" ht="13.7" customHeight="1" x14ac:dyDescent="0.25">
      <c r="A36" s="4">
        <v>44565</v>
      </c>
      <c r="C36" s="3">
        <v>101706.76</v>
      </c>
      <c r="D36" s="3">
        <f t="shared" si="0"/>
        <v>42211342.530000001</v>
      </c>
      <c r="G36" t="s">
        <v>34</v>
      </c>
      <c r="H36">
        <v>1</v>
      </c>
    </row>
    <row r="37" spans="1:8" ht="13.7" customHeight="1" x14ac:dyDescent="0.25">
      <c r="A37" s="4">
        <v>44565</v>
      </c>
      <c r="C37" s="3">
        <v>1400</v>
      </c>
      <c r="D37" s="3">
        <f t="shared" si="0"/>
        <v>42212742.530000001</v>
      </c>
      <c r="G37" t="s">
        <v>35</v>
      </c>
      <c r="H37">
        <v>1</v>
      </c>
    </row>
    <row r="38" spans="1:8" ht="13.7" customHeight="1" x14ac:dyDescent="0.25">
      <c r="A38" s="4">
        <v>44565</v>
      </c>
      <c r="C38" s="3">
        <v>8048.64</v>
      </c>
      <c r="D38" s="3">
        <f t="shared" si="0"/>
        <v>42220791.170000002</v>
      </c>
      <c r="G38" t="s">
        <v>36</v>
      </c>
      <c r="H38">
        <v>1</v>
      </c>
    </row>
    <row r="39" spans="1:8" ht="13.7" customHeight="1" x14ac:dyDescent="0.25">
      <c r="A39" s="4">
        <v>44565</v>
      </c>
      <c r="C39" s="3">
        <v>150080</v>
      </c>
      <c r="D39" s="3">
        <f t="shared" si="0"/>
        <v>42370871.170000002</v>
      </c>
      <c r="G39" t="s">
        <v>37</v>
      </c>
      <c r="H39">
        <v>1</v>
      </c>
    </row>
    <row r="40" spans="1:8" ht="13.7" customHeight="1" x14ac:dyDescent="0.25">
      <c r="A40" s="4">
        <v>44565</v>
      </c>
      <c r="C40" s="3">
        <v>5000</v>
      </c>
      <c r="D40" s="3">
        <f t="shared" si="0"/>
        <v>42375871.170000002</v>
      </c>
      <c r="G40" t="s">
        <v>38</v>
      </c>
      <c r="H40">
        <v>1</v>
      </c>
    </row>
    <row r="41" spans="1:8" ht="13.7" customHeight="1" x14ac:dyDescent="0.25">
      <c r="A41" s="4">
        <v>44565</v>
      </c>
      <c r="C41" s="3">
        <v>2900</v>
      </c>
      <c r="D41" s="3">
        <f t="shared" si="0"/>
        <v>42378771.170000002</v>
      </c>
      <c r="G41" t="s">
        <v>39</v>
      </c>
      <c r="H41">
        <v>1</v>
      </c>
    </row>
    <row r="42" spans="1:8" ht="13.7" customHeight="1" x14ac:dyDescent="0.25">
      <c r="A42" s="4">
        <v>44565</v>
      </c>
      <c r="C42" s="3">
        <v>44602.66</v>
      </c>
      <c r="D42" s="3">
        <f t="shared" si="0"/>
        <v>42423373.829999998</v>
      </c>
      <c r="G42" t="s">
        <v>40</v>
      </c>
      <c r="H42">
        <v>1</v>
      </c>
    </row>
    <row r="43" spans="1:8" ht="13.7" customHeight="1" x14ac:dyDescent="0.25">
      <c r="A43" s="4">
        <v>44565</v>
      </c>
      <c r="C43" s="3">
        <v>1000</v>
      </c>
      <c r="D43" s="3">
        <f t="shared" si="0"/>
        <v>42424373.829999998</v>
      </c>
      <c r="G43" t="s">
        <v>41</v>
      </c>
      <c r="H43">
        <v>1</v>
      </c>
    </row>
    <row r="44" spans="1:8" ht="13.7" customHeight="1" x14ac:dyDescent="0.25">
      <c r="A44" s="4">
        <v>44565</v>
      </c>
      <c r="C44" s="3">
        <v>2700</v>
      </c>
      <c r="D44" s="3">
        <f t="shared" si="0"/>
        <v>42427073.829999998</v>
      </c>
      <c r="G44" t="s">
        <v>42</v>
      </c>
      <c r="H44">
        <v>1</v>
      </c>
    </row>
    <row r="45" spans="1:8" ht="13.7" customHeight="1" x14ac:dyDescent="0.25">
      <c r="A45" s="4">
        <v>44565</v>
      </c>
      <c r="C45" s="3">
        <v>10000</v>
      </c>
      <c r="D45" s="3">
        <f t="shared" si="0"/>
        <v>42437073.829999998</v>
      </c>
      <c r="G45" t="s">
        <v>43</v>
      </c>
      <c r="H45">
        <v>1</v>
      </c>
    </row>
    <row r="46" spans="1:8" ht="13.7" customHeight="1" x14ac:dyDescent="0.25">
      <c r="A46" s="4">
        <v>44565</v>
      </c>
      <c r="C46" s="3">
        <v>5000</v>
      </c>
      <c r="D46" s="3">
        <f t="shared" si="0"/>
        <v>42442073.829999998</v>
      </c>
      <c r="G46" t="s">
        <v>44</v>
      </c>
      <c r="H46">
        <v>1</v>
      </c>
    </row>
    <row r="47" spans="1:8" ht="13.7" customHeight="1" x14ac:dyDescent="0.25">
      <c r="A47" s="4">
        <v>44565</v>
      </c>
      <c r="C47" s="2">
        <v>100</v>
      </c>
      <c r="D47" s="3">
        <f t="shared" si="0"/>
        <v>42442173.829999998</v>
      </c>
      <c r="G47" t="s">
        <v>45</v>
      </c>
      <c r="H47">
        <v>1</v>
      </c>
    </row>
    <row r="48" spans="1:8" ht="13.7" customHeight="1" x14ac:dyDescent="0.25">
      <c r="A48" s="4">
        <v>44565</v>
      </c>
      <c r="C48" s="3">
        <v>19751.59</v>
      </c>
      <c r="D48" s="3">
        <f t="shared" si="0"/>
        <v>42461925.420000002</v>
      </c>
      <c r="G48" t="s">
        <v>46</v>
      </c>
      <c r="H48">
        <v>1</v>
      </c>
    </row>
    <row r="49" spans="1:8" ht="13.7" customHeight="1" x14ac:dyDescent="0.25">
      <c r="A49" s="4">
        <v>44565</v>
      </c>
      <c r="C49" s="3">
        <v>8500</v>
      </c>
      <c r="D49" s="3">
        <f t="shared" si="0"/>
        <v>42470425.420000002</v>
      </c>
      <c r="G49" t="s">
        <v>47</v>
      </c>
      <c r="H49">
        <v>1</v>
      </c>
    </row>
    <row r="50" spans="1:8" ht="13.7" customHeight="1" x14ac:dyDescent="0.25">
      <c r="A50" s="4">
        <v>44565</v>
      </c>
      <c r="C50" s="2">
        <v>600</v>
      </c>
      <c r="D50" s="3">
        <f t="shared" si="0"/>
        <v>42471025.420000002</v>
      </c>
      <c r="G50" t="s">
        <v>48</v>
      </c>
      <c r="H50">
        <v>1</v>
      </c>
    </row>
    <row r="51" spans="1:8" ht="13.7" customHeight="1" x14ac:dyDescent="0.25">
      <c r="A51" s="4">
        <v>44565</v>
      </c>
      <c r="C51" s="3">
        <v>2200</v>
      </c>
      <c r="D51" s="3">
        <f t="shared" si="0"/>
        <v>42473225.420000002</v>
      </c>
      <c r="G51" t="s">
        <v>49</v>
      </c>
      <c r="H51">
        <v>1</v>
      </c>
    </row>
    <row r="52" spans="1:8" ht="13.7" customHeight="1" x14ac:dyDescent="0.25">
      <c r="A52" s="4">
        <v>44565</v>
      </c>
      <c r="C52" s="3">
        <v>5000</v>
      </c>
      <c r="D52" s="3">
        <f t="shared" si="0"/>
        <v>42478225.420000002</v>
      </c>
      <c r="G52" t="s">
        <v>50</v>
      </c>
      <c r="H52">
        <v>1</v>
      </c>
    </row>
    <row r="53" spans="1:8" ht="13.7" customHeight="1" x14ac:dyDescent="0.25">
      <c r="A53" s="4">
        <v>44565</v>
      </c>
      <c r="C53" s="2">
        <v>600</v>
      </c>
      <c r="D53" s="3">
        <f t="shared" si="0"/>
        <v>42478825.420000002</v>
      </c>
      <c r="G53" t="s">
        <v>51</v>
      </c>
      <c r="H53">
        <v>1</v>
      </c>
    </row>
    <row r="54" spans="1:8" ht="13.7" customHeight="1" x14ac:dyDescent="0.25">
      <c r="A54" s="4">
        <v>44565</v>
      </c>
      <c r="C54" s="3">
        <v>17000</v>
      </c>
      <c r="D54" s="3">
        <f t="shared" si="0"/>
        <v>42495825.420000002</v>
      </c>
      <c r="G54" t="s">
        <v>52</v>
      </c>
      <c r="H54">
        <v>1</v>
      </c>
    </row>
    <row r="55" spans="1:8" ht="13.7" customHeight="1" x14ac:dyDescent="0.25">
      <c r="A55" s="4">
        <v>44565</v>
      </c>
      <c r="B55" s="2">
        <v>50</v>
      </c>
      <c r="D55" s="3">
        <f t="shared" si="0"/>
        <v>42495775.420000002</v>
      </c>
      <c r="G55" t="s">
        <v>53</v>
      </c>
      <c r="H55">
        <v>3</v>
      </c>
    </row>
    <row r="56" spans="1:8" ht="13.7" customHeight="1" x14ac:dyDescent="0.25">
      <c r="A56" s="4">
        <v>44565</v>
      </c>
      <c r="C56" s="3">
        <v>30000</v>
      </c>
      <c r="D56" s="3">
        <f t="shared" si="0"/>
        <v>42525775.420000002</v>
      </c>
      <c r="G56" t="s">
        <v>54</v>
      </c>
      <c r="H56">
        <v>1</v>
      </c>
    </row>
    <row r="57" spans="1:8" ht="13.7" customHeight="1" x14ac:dyDescent="0.25">
      <c r="A57" s="4">
        <v>44565</v>
      </c>
      <c r="B57" s="2">
        <v>50</v>
      </c>
      <c r="D57" s="3">
        <f t="shared" si="0"/>
        <v>42525725.420000002</v>
      </c>
      <c r="G57" t="s">
        <v>55</v>
      </c>
      <c r="H57">
        <v>3</v>
      </c>
    </row>
    <row r="58" spans="1:8" ht="13.7" customHeight="1" x14ac:dyDescent="0.25">
      <c r="A58" s="4">
        <v>44565</v>
      </c>
      <c r="C58" s="2">
        <v>100</v>
      </c>
      <c r="D58" s="3">
        <f t="shared" si="0"/>
        <v>42525825.420000002</v>
      </c>
      <c r="G58" t="s">
        <v>56</v>
      </c>
      <c r="H58">
        <v>1</v>
      </c>
    </row>
    <row r="59" spans="1:8" ht="13.7" customHeight="1" x14ac:dyDescent="0.25">
      <c r="A59" s="4">
        <v>44565</v>
      </c>
      <c r="C59" s="3">
        <v>50000</v>
      </c>
      <c r="D59" s="3">
        <f t="shared" si="0"/>
        <v>42575825.420000002</v>
      </c>
      <c r="G59" t="s">
        <v>57</v>
      </c>
      <c r="H59">
        <v>1</v>
      </c>
    </row>
    <row r="60" spans="1:8" ht="13.7" customHeight="1" x14ac:dyDescent="0.25">
      <c r="A60" s="4">
        <v>44565</v>
      </c>
      <c r="C60" s="2">
        <v>600</v>
      </c>
      <c r="D60" s="3">
        <f t="shared" si="0"/>
        <v>42576425.420000002</v>
      </c>
      <c r="G60" t="s">
        <v>58</v>
      </c>
      <c r="H60">
        <v>1</v>
      </c>
    </row>
    <row r="61" spans="1:8" ht="13.7" customHeight="1" x14ac:dyDescent="0.25">
      <c r="A61" s="4">
        <v>44565</v>
      </c>
      <c r="C61" s="3">
        <v>60000</v>
      </c>
      <c r="D61" s="3">
        <f t="shared" si="0"/>
        <v>42636425.420000002</v>
      </c>
      <c r="G61" t="s">
        <v>59</v>
      </c>
      <c r="H61">
        <v>1</v>
      </c>
    </row>
    <row r="62" spans="1:8" ht="13.7" customHeight="1" x14ac:dyDescent="0.25">
      <c r="A62" s="4">
        <v>44565</v>
      </c>
      <c r="C62" s="2">
        <v>600</v>
      </c>
      <c r="D62" s="3">
        <f t="shared" si="0"/>
        <v>42637025.420000002</v>
      </c>
      <c r="G62" t="s">
        <v>60</v>
      </c>
      <c r="H62">
        <v>1</v>
      </c>
    </row>
    <row r="63" spans="1:8" ht="13.7" customHeight="1" x14ac:dyDescent="0.25">
      <c r="A63" s="4">
        <v>44565</v>
      </c>
      <c r="C63" s="2">
        <v>600</v>
      </c>
      <c r="D63" s="3">
        <f t="shared" si="0"/>
        <v>42637625.420000002</v>
      </c>
      <c r="G63" t="s">
        <v>61</v>
      </c>
      <c r="H63">
        <v>1</v>
      </c>
    </row>
    <row r="64" spans="1:8" ht="13.7" customHeight="1" x14ac:dyDescent="0.25">
      <c r="A64" s="4">
        <v>44565</v>
      </c>
      <c r="C64" s="3">
        <v>6000</v>
      </c>
      <c r="D64" s="3">
        <f t="shared" si="0"/>
        <v>42643625.420000002</v>
      </c>
      <c r="G64" t="s">
        <v>62</v>
      </c>
      <c r="H64">
        <v>1</v>
      </c>
    </row>
    <row r="65" spans="1:8" ht="13.7" customHeight="1" x14ac:dyDescent="0.25">
      <c r="A65" s="4">
        <v>44565</v>
      </c>
      <c r="C65" s="2">
        <v>100</v>
      </c>
      <c r="D65" s="3">
        <f t="shared" si="0"/>
        <v>42643725.420000002</v>
      </c>
      <c r="G65" t="s">
        <v>63</v>
      </c>
      <c r="H65">
        <v>1</v>
      </c>
    </row>
    <row r="66" spans="1:8" ht="13.7" customHeight="1" x14ac:dyDescent="0.25">
      <c r="A66" s="4">
        <v>44565</v>
      </c>
      <c r="C66" s="2">
        <v>600</v>
      </c>
      <c r="D66" s="3">
        <f t="shared" si="0"/>
        <v>42644325.420000002</v>
      </c>
      <c r="G66" t="s">
        <v>64</v>
      </c>
      <c r="H66">
        <v>1</v>
      </c>
    </row>
    <row r="67" spans="1:8" ht="13.7" customHeight="1" x14ac:dyDescent="0.25">
      <c r="A67" s="4">
        <v>44565</v>
      </c>
      <c r="C67" s="3">
        <v>60429.64</v>
      </c>
      <c r="D67" s="3">
        <f t="shared" si="0"/>
        <v>42704755.060000002</v>
      </c>
      <c r="G67" t="s">
        <v>65</v>
      </c>
      <c r="H67">
        <v>1</v>
      </c>
    </row>
    <row r="68" spans="1:8" ht="13.7" customHeight="1" x14ac:dyDescent="0.25">
      <c r="A68" s="4">
        <v>44565</v>
      </c>
      <c r="C68" s="3">
        <v>5000</v>
      </c>
      <c r="D68" s="3">
        <f t="shared" ref="D68:D131" si="1">D67+C68-B68</f>
        <v>42709755.060000002</v>
      </c>
      <c r="G68" t="s">
        <v>66</v>
      </c>
      <c r="H68">
        <v>1</v>
      </c>
    </row>
    <row r="69" spans="1:8" ht="13.7" customHeight="1" x14ac:dyDescent="0.25">
      <c r="A69" s="4">
        <v>44565</v>
      </c>
      <c r="C69" s="3">
        <v>9785</v>
      </c>
      <c r="D69" s="3">
        <f t="shared" si="1"/>
        <v>42719540.060000002</v>
      </c>
      <c r="G69" t="s">
        <v>67</v>
      </c>
      <c r="H69">
        <v>11</v>
      </c>
    </row>
    <row r="70" spans="1:8" ht="13.7" customHeight="1" x14ac:dyDescent="0.25">
      <c r="A70" s="4">
        <v>44566</v>
      </c>
      <c r="C70" s="3">
        <v>2100</v>
      </c>
      <c r="D70" s="3">
        <f t="shared" si="1"/>
        <v>42721640.060000002</v>
      </c>
      <c r="G70" t="s">
        <v>68</v>
      </c>
      <c r="H70">
        <v>15</v>
      </c>
    </row>
    <row r="71" spans="1:8" ht="13.7" customHeight="1" x14ac:dyDescent="0.25">
      <c r="A71" s="4">
        <v>44566</v>
      </c>
      <c r="C71" s="3">
        <v>11996.96</v>
      </c>
      <c r="D71" s="3">
        <f t="shared" si="1"/>
        <v>42733637.020000003</v>
      </c>
      <c r="G71" t="s">
        <v>69</v>
      </c>
      <c r="H71">
        <v>15</v>
      </c>
    </row>
    <row r="72" spans="1:8" ht="13.7" customHeight="1" x14ac:dyDescent="0.25">
      <c r="A72" s="4">
        <v>44566</v>
      </c>
      <c r="C72" s="3">
        <v>14940.35</v>
      </c>
      <c r="D72" s="3">
        <f t="shared" si="1"/>
        <v>42748577.370000005</v>
      </c>
      <c r="G72" t="s">
        <v>70</v>
      </c>
      <c r="H72">
        <v>15</v>
      </c>
    </row>
    <row r="73" spans="1:8" ht="13.7" customHeight="1" x14ac:dyDescent="0.25">
      <c r="A73" s="4">
        <v>44566</v>
      </c>
      <c r="C73" s="3">
        <v>11015.83</v>
      </c>
      <c r="D73" s="3">
        <f t="shared" si="1"/>
        <v>42759593.200000003</v>
      </c>
      <c r="G73" t="s">
        <v>71</v>
      </c>
      <c r="H73">
        <v>15</v>
      </c>
    </row>
    <row r="74" spans="1:8" ht="13.7" customHeight="1" x14ac:dyDescent="0.25">
      <c r="A74" s="4">
        <v>44566</v>
      </c>
      <c r="C74" s="3">
        <v>14940.35</v>
      </c>
      <c r="D74" s="3">
        <f t="shared" si="1"/>
        <v>42774533.550000004</v>
      </c>
      <c r="G74" t="s">
        <v>72</v>
      </c>
      <c r="H74">
        <v>15</v>
      </c>
    </row>
    <row r="75" spans="1:8" ht="13.7" customHeight="1" x14ac:dyDescent="0.25">
      <c r="A75" s="4">
        <v>44566</v>
      </c>
      <c r="C75" s="3">
        <v>14940.35</v>
      </c>
      <c r="D75" s="3">
        <f t="shared" si="1"/>
        <v>42789473.900000006</v>
      </c>
      <c r="G75" t="s">
        <v>73</v>
      </c>
      <c r="H75">
        <v>15</v>
      </c>
    </row>
    <row r="76" spans="1:8" ht="13.7" customHeight="1" x14ac:dyDescent="0.25">
      <c r="A76" s="4">
        <v>44566</v>
      </c>
      <c r="C76" s="3">
        <v>14940.35</v>
      </c>
      <c r="D76" s="3">
        <f t="shared" si="1"/>
        <v>42804414.250000007</v>
      </c>
      <c r="G76" t="s">
        <v>74</v>
      </c>
      <c r="H76">
        <v>15</v>
      </c>
    </row>
    <row r="77" spans="1:8" ht="13.7" customHeight="1" x14ac:dyDescent="0.25">
      <c r="A77" s="4">
        <v>44566</v>
      </c>
      <c r="C77" s="3">
        <v>14940.35</v>
      </c>
      <c r="D77" s="3">
        <f t="shared" si="1"/>
        <v>42819354.600000009</v>
      </c>
      <c r="G77" t="s">
        <v>75</v>
      </c>
      <c r="H77">
        <v>15</v>
      </c>
    </row>
    <row r="78" spans="1:8" ht="13.7" customHeight="1" x14ac:dyDescent="0.25">
      <c r="A78" s="4">
        <v>44566</v>
      </c>
      <c r="C78" s="3">
        <v>14940.35</v>
      </c>
      <c r="D78" s="3">
        <f t="shared" si="1"/>
        <v>42834294.95000001</v>
      </c>
      <c r="G78" t="s">
        <v>76</v>
      </c>
      <c r="H78">
        <v>15</v>
      </c>
    </row>
    <row r="79" spans="1:8" ht="13.7" customHeight="1" x14ac:dyDescent="0.25">
      <c r="A79" s="4">
        <v>44566</v>
      </c>
      <c r="C79" s="3">
        <v>19700</v>
      </c>
      <c r="D79" s="3">
        <f t="shared" si="1"/>
        <v>42853994.95000001</v>
      </c>
      <c r="G79" t="s">
        <v>77</v>
      </c>
      <c r="H79">
        <v>1</v>
      </c>
    </row>
    <row r="80" spans="1:8" ht="13.7" customHeight="1" x14ac:dyDescent="0.25">
      <c r="A80" s="4">
        <v>44566</v>
      </c>
      <c r="C80" s="3">
        <v>171209.87</v>
      </c>
      <c r="D80" s="3">
        <f t="shared" si="1"/>
        <v>43025204.820000008</v>
      </c>
      <c r="G80" t="s">
        <v>78</v>
      </c>
      <c r="H80">
        <v>15</v>
      </c>
    </row>
    <row r="81" spans="1:8" ht="13.7" customHeight="1" x14ac:dyDescent="0.25">
      <c r="A81" s="4">
        <v>44566</v>
      </c>
      <c r="C81" s="3">
        <v>30000</v>
      </c>
      <c r="D81" s="3">
        <f t="shared" si="1"/>
        <v>43055204.820000008</v>
      </c>
      <c r="G81" t="s">
        <v>79</v>
      </c>
      <c r="H81">
        <v>1</v>
      </c>
    </row>
    <row r="82" spans="1:8" ht="13.7" customHeight="1" x14ac:dyDescent="0.25">
      <c r="A82" s="4">
        <v>44566</v>
      </c>
      <c r="C82" s="3">
        <v>13959.22</v>
      </c>
      <c r="D82" s="3">
        <f t="shared" si="1"/>
        <v>43069164.040000007</v>
      </c>
      <c r="G82" t="s">
        <v>80</v>
      </c>
      <c r="H82">
        <v>15</v>
      </c>
    </row>
    <row r="83" spans="1:8" ht="13.7" customHeight="1" x14ac:dyDescent="0.25">
      <c r="A83" s="4">
        <v>44566</v>
      </c>
      <c r="C83" s="3">
        <v>58796.31</v>
      </c>
      <c r="D83" s="3">
        <f t="shared" si="1"/>
        <v>43127960.350000009</v>
      </c>
      <c r="G83" t="s">
        <v>81</v>
      </c>
      <c r="H83">
        <v>1</v>
      </c>
    </row>
    <row r="84" spans="1:8" ht="13.7" customHeight="1" x14ac:dyDescent="0.25">
      <c r="A84" s="4">
        <v>44566</v>
      </c>
      <c r="B84" s="2">
        <v>50</v>
      </c>
      <c r="D84" s="3">
        <f t="shared" si="1"/>
        <v>43127910.350000009</v>
      </c>
      <c r="G84" t="s">
        <v>82</v>
      </c>
      <c r="H84">
        <v>3</v>
      </c>
    </row>
    <row r="85" spans="1:8" ht="13.7" customHeight="1" x14ac:dyDescent="0.25">
      <c r="A85" s="4">
        <v>44566</v>
      </c>
      <c r="C85" s="3">
        <v>2100</v>
      </c>
      <c r="D85" s="3">
        <f t="shared" si="1"/>
        <v>43130010.350000009</v>
      </c>
      <c r="G85" t="s">
        <v>83</v>
      </c>
      <c r="H85">
        <v>1</v>
      </c>
    </row>
    <row r="86" spans="1:8" ht="13.7" customHeight="1" x14ac:dyDescent="0.25">
      <c r="A86" s="4">
        <v>44566</v>
      </c>
      <c r="C86" s="3">
        <v>51102</v>
      </c>
      <c r="D86" s="3">
        <f t="shared" si="1"/>
        <v>43181112.350000009</v>
      </c>
      <c r="G86" t="s">
        <v>84</v>
      </c>
      <c r="H86">
        <v>1</v>
      </c>
    </row>
    <row r="87" spans="1:8" ht="13.7" customHeight="1" x14ac:dyDescent="0.25">
      <c r="A87" s="4">
        <v>44566</v>
      </c>
      <c r="C87" s="2">
        <v>500</v>
      </c>
      <c r="D87" s="3">
        <f t="shared" si="1"/>
        <v>43181612.350000009</v>
      </c>
      <c r="G87" t="s">
        <v>85</v>
      </c>
      <c r="H87">
        <v>1</v>
      </c>
    </row>
    <row r="88" spans="1:8" ht="13.7" customHeight="1" x14ac:dyDescent="0.25">
      <c r="A88" s="4">
        <v>44566</v>
      </c>
      <c r="C88" s="3">
        <v>4080</v>
      </c>
      <c r="D88" s="3">
        <f t="shared" si="1"/>
        <v>43185692.350000009</v>
      </c>
      <c r="G88" t="s">
        <v>86</v>
      </c>
      <c r="H88">
        <v>1</v>
      </c>
    </row>
    <row r="89" spans="1:8" ht="13.7" customHeight="1" x14ac:dyDescent="0.25">
      <c r="A89" s="4">
        <v>44566</v>
      </c>
      <c r="C89" s="3">
        <v>4080</v>
      </c>
      <c r="D89" s="3">
        <f t="shared" si="1"/>
        <v>43189772.350000009</v>
      </c>
      <c r="G89" t="s">
        <v>87</v>
      </c>
      <c r="H89">
        <v>1</v>
      </c>
    </row>
    <row r="90" spans="1:8" ht="13.7" customHeight="1" x14ac:dyDescent="0.25">
      <c r="A90" s="4">
        <v>44566</v>
      </c>
      <c r="C90" s="3">
        <v>12000</v>
      </c>
      <c r="D90" s="3">
        <f t="shared" si="1"/>
        <v>43201772.350000009</v>
      </c>
      <c r="G90" t="s">
        <v>88</v>
      </c>
      <c r="H90">
        <v>1</v>
      </c>
    </row>
    <row r="91" spans="1:8" ht="13.7" customHeight="1" x14ac:dyDescent="0.25">
      <c r="A91" s="4">
        <v>44566</v>
      </c>
      <c r="C91" s="3">
        <v>134616.97</v>
      </c>
      <c r="D91" s="3">
        <f t="shared" si="1"/>
        <v>43336389.320000008</v>
      </c>
      <c r="G91" t="s">
        <v>89</v>
      </c>
      <c r="H91">
        <v>1</v>
      </c>
    </row>
    <row r="92" spans="1:8" ht="13.7" customHeight="1" x14ac:dyDescent="0.25">
      <c r="A92" s="4">
        <v>44566</v>
      </c>
      <c r="C92" s="3">
        <v>9207</v>
      </c>
      <c r="D92" s="3">
        <f t="shared" si="1"/>
        <v>43345596.320000008</v>
      </c>
      <c r="G92" t="s">
        <v>90</v>
      </c>
      <c r="H92">
        <v>1</v>
      </c>
    </row>
    <row r="93" spans="1:8" ht="13.7" customHeight="1" x14ac:dyDescent="0.25">
      <c r="A93" s="4">
        <v>44566</v>
      </c>
      <c r="C93" s="3">
        <v>81003</v>
      </c>
      <c r="D93" s="3">
        <f t="shared" si="1"/>
        <v>43426599.320000008</v>
      </c>
      <c r="G93" t="s">
        <v>91</v>
      </c>
      <c r="H93">
        <v>1</v>
      </c>
    </row>
    <row r="94" spans="1:8" ht="13.7" customHeight="1" x14ac:dyDescent="0.25">
      <c r="A94" s="4">
        <v>44566</v>
      </c>
      <c r="C94" s="2">
        <v>700</v>
      </c>
      <c r="D94" s="3">
        <f t="shared" si="1"/>
        <v>43427299.320000008</v>
      </c>
      <c r="G94" t="s">
        <v>92</v>
      </c>
      <c r="H94">
        <v>1</v>
      </c>
    </row>
    <row r="95" spans="1:8" ht="13.7" customHeight="1" x14ac:dyDescent="0.25">
      <c r="A95" s="4">
        <v>44566</v>
      </c>
      <c r="B95" s="2">
        <v>50</v>
      </c>
      <c r="D95" s="3">
        <f t="shared" si="1"/>
        <v>43427249.320000008</v>
      </c>
      <c r="G95" t="s">
        <v>93</v>
      </c>
      <c r="H95">
        <v>3</v>
      </c>
    </row>
    <row r="96" spans="1:8" ht="13.7" customHeight="1" x14ac:dyDescent="0.25">
      <c r="A96" s="4">
        <v>44566</v>
      </c>
      <c r="B96" s="2">
        <v>50</v>
      </c>
      <c r="D96" s="3">
        <f t="shared" si="1"/>
        <v>43427199.320000008</v>
      </c>
      <c r="G96" t="s">
        <v>93</v>
      </c>
      <c r="H96">
        <v>3</v>
      </c>
    </row>
    <row r="97" spans="1:8" ht="13.7" customHeight="1" x14ac:dyDescent="0.25">
      <c r="A97" s="4">
        <v>44566</v>
      </c>
      <c r="B97" s="2">
        <v>50</v>
      </c>
      <c r="D97" s="3">
        <f t="shared" si="1"/>
        <v>43427149.320000008</v>
      </c>
      <c r="G97" t="s">
        <v>93</v>
      </c>
      <c r="H97">
        <v>3</v>
      </c>
    </row>
    <row r="98" spans="1:8" ht="13.7" customHeight="1" x14ac:dyDescent="0.25">
      <c r="A98" s="4">
        <v>44566</v>
      </c>
      <c r="B98" s="2">
        <v>50</v>
      </c>
      <c r="D98" s="3">
        <f t="shared" si="1"/>
        <v>43427099.320000008</v>
      </c>
      <c r="G98" t="s">
        <v>93</v>
      </c>
      <c r="H98">
        <v>3</v>
      </c>
    </row>
    <row r="99" spans="1:8" ht="13.7" customHeight="1" x14ac:dyDescent="0.25">
      <c r="A99" s="4">
        <v>44566</v>
      </c>
      <c r="C99" s="3">
        <v>2000</v>
      </c>
      <c r="D99" s="3">
        <f t="shared" si="1"/>
        <v>43429099.320000008</v>
      </c>
      <c r="G99" t="s">
        <v>94</v>
      </c>
      <c r="H99">
        <v>1</v>
      </c>
    </row>
    <row r="100" spans="1:8" ht="13.7" customHeight="1" x14ac:dyDescent="0.25">
      <c r="A100" s="4">
        <v>44566</v>
      </c>
      <c r="C100" s="3">
        <v>2000</v>
      </c>
      <c r="D100" s="3">
        <f t="shared" si="1"/>
        <v>43431099.320000008</v>
      </c>
      <c r="G100" t="s">
        <v>95</v>
      </c>
      <c r="H100">
        <v>1</v>
      </c>
    </row>
    <row r="101" spans="1:8" ht="13.7" customHeight="1" x14ac:dyDescent="0.25">
      <c r="A101" s="4">
        <v>44566</v>
      </c>
      <c r="C101" s="3">
        <v>65000</v>
      </c>
      <c r="D101" s="3">
        <f t="shared" si="1"/>
        <v>43496099.320000008</v>
      </c>
      <c r="G101" t="s">
        <v>96</v>
      </c>
      <c r="H101">
        <v>1</v>
      </c>
    </row>
    <row r="102" spans="1:8" ht="13.7" customHeight="1" x14ac:dyDescent="0.25">
      <c r="A102" s="4">
        <v>44566</v>
      </c>
      <c r="B102" s="2">
        <v>50</v>
      </c>
      <c r="D102" s="3">
        <f t="shared" si="1"/>
        <v>43496049.320000008</v>
      </c>
      <c r="G102" t="s">
        <v>93</v>
      </c>
      <c r="H102">
        <v>3</v>
      </c>
    </row>
    <row r="103" spans="1:8" ht="13.7" customHeight="1" x14ac:dyDescent="0.25">
      <c r="A103" s="4">
        <v>44566</v>
      </c>
      <c r="C103" s="3">
        <v>480360.3</v>
      </c>
      <c r="D103" s="3">
        <f t="shared" si="1"/>
        <v>43976409.620000005</v>
      </c>
      <c r="G103" t="s">
        <v>97</v>
      </c>
      <c r="H103">
        <v>1</v>
      </c>
    </row>
    <row r="104" spans="1:8" ht="13.7" customHeight="1" x14ac:dyDescent="0.25">
      <c r="A104" s="4">
        <v>44566</v>
      </c>
      <c r="B104" s="2">
        <v>50</v>
      </c>
      <c r="D104" s="3">
        <f t="shared" si="1"/>
        <v>43976359.620000005</v>
      </c>
      <c r="G104" t="s">
        <v>93</v>
      </c>
      <c r="H104">
        <v>3</v>
      </c>
    </row>
    <row r="105" spans="1:8" ht="13.7" customHeight="1" x14ac:dyDescent="0.25">
      <c r="A105" s="4">
        <v>44566</v>
      </c>
      <c r="B105" s="3">
        <v>10284.94</v>
      </c>
      <c r="D105" s="3">
        <f t="shared" si="1"/>
        <v>43966074.680000007</v>
      </c>
      <c r="G105" t="s">
        <v>98</v>
      </c>
      <c r="H105">
        <v>3</v>
      </c>
    </row>
    <row r="106" spans="1:8" ht="13.7" customHeight="1" x14ac:dyDescent="0.25">
      <c r="A106" s="4">
        <v>44566</v>
      </c>
      <c r="C106" s="2">
        <v>600</v>
      </c>
      <c r="D106" s="3">
        <f t="shared" si="1"/>
        <v>43966674.680000007</v>
      </c>
      <c r="G106" t="s">
        <v>99</v>
      </c>
      <c r="H106">
        <v>1</v>
      </c>
    </row>
    <row r="107" spans="1:8" ht="13.7" customHeight="1" x14ac:dyDescent="0.25">
      <c r="A107" s="4">
        <v>44566</v>
      </c>
      <c r="C107" s="3">
        <v>75399252.349999994</v>
      </c>
      <c r="D107" s="3">
        <f t="shared" si="1"/>
        <v>119365927.03</v>
      </c>
      <c r="G107" t="s">
        <v>100</v>
      </c>
      <c r="H107">
        <v>15</v>
      </c>
    </row>
    <row r="108" spans="1:8" ht="13.7" customHeight="1" x14ac:dyDescent="0.25">
      <c r="A108" s="4">
        <v>44566</v>
      </c>
      <c r="C108" s="3">
        <v>2502080.7000000002</v>
      </c>
      <c r="D108" s="3">
        <f t="shared" si="1"/>
        <v>121868007.73</v>
      </c>
      <c r="G108" t="s">
        <v>101</v>
      </c>
      <c r="H108">
        <v>1</v>
      </c>
    </row>
    <row r="109" spans="1:8" ht="13.7" customHeight="1" x14ac:dyDescent="0.25">
      <c r="A109" s="4">
        <v>44566</v>
      </c>
      <c r="C109" s="3">
        <v>10000</v>
      </c>
      <c r="D109" s="3">
        <f t="shared" si="1"/>
        <v>121878007.73</v>
      </c>
      <c r="G109" t="s">
        <v>102</v>
      </c>
      <c r="H109">
        <v>1</v>
      </c>
    </row>
    <row r="110" spans="1:8" ht="13.7" customHeight="1" x14ac:dyDescent="0.25">
      <c r="A110" s="4">
        <v>44566</v>
      </c>
      <c r="B110" s="2">
        <v>50</v>
      </c>
      <c r="D110" s="3">
        <f t="shared" si="1"/>
        <v>121877957.73</v>
      </c>
      <c r="G110" t="s">
        <v>103</v>
      </c>
      <c r="H110">
        <v>3</v>
      </c>
    </row>
    <row r="111" spans="1:8" ht="13.7" customHeight="1" x14ac:dyDescent="0.25">
      <c r="A111" s="4">
        <v>44566</v>
      </c>
      <c r="C111" s="2">
        <v>300</v>
      </c>
      <c r="D111" s="3">
        <f t="shared" si="1"/>
        <v>121878257.73</v>
      </c>
      <c r="G111" t="s">
        <v>104</v>
      </c>
      <c r="H111">
        <v>1</v>
      </c>
    </row>
    <row r="112" spans="1:8" ht="13.7" customHeight="1" x14ac:dyDescent="0.25">
      <c r="A112" s="4">
        <v>44566</v>
      </c>
      <c r="C112" s="2">
        <v>600</v>
      </c>
      <c r="D112" s="3">
        <f t="shared" si="1"/>
        <v>121878857.73</v>
      </c>
      <c r="G112" t="s">
        <v>105</v>
      </c>
      <c r="H112">
        <v>1</v>
      </c>
    </row>
    <row r="113" spans="1:8" ht="13.7" customHeight="1" x14ac:dyDescent="0.25">
      <c r="A113" s="4">
        <v>44566</v>
      </c>
      <c r="C113" s="2">
        <v>300</v>
      </c>
      <c r="D113" s="3">
        <f t="shared" si="1"/>
        <v>121879157.73</v>
      </c>
      <c r="G113" t="s">
        <v>106</v>
      </c>
      <c r="H113">
        <v>1</v>
      </c>
    </row>
    <row r="114" spans="1:8" ht="13.7" customHeight="1" x14ac:dyDescent="0.25">
      <c r="A114" s="4">
        <v>44566</v>
      </c>
      <c r="B114" s="3">
        <v>8777.93</v>
      </c>
      <c r="D114" s="3">
        <f t="shared" si="1"/>
        <v>121870379.8</v>
      </c>
      <c r="G114" t="s">
        <v>107</v>
      </c>
      <c r="H114">
        <v>3</v>
      </c>
    </row>
    <row r="115" spans="1:8" ht="13.7" customHeight="1" x14ac:dyDescent="0.25">
      <c r="A115" s="4">
        <v>44566</v>
      </c>
      <c r="C115" s="3">
        <v>40000</v>
      </c>
      <c r="D115" s="3">
        <f t="shared" si="1"/>
        <v>121910379.8</v>
      </c>
      <c r="G115" t="s">
        <v>108</v>
      </c>
      <c r="H115">
        <v>1</v>
      </c>
    </row>
    <row r="116" spans="1:8" ht="13.7" customHeight="1" x14ac:dyDescent="0.25">
      <c r="A116" s="4">
        <v>44566</v>
      </c>
      <c r="C116" s="2">
        <v>600</v>
      </c>
      <c r="D116" s="3">
        <f t="shared" si="1"/>
        <v>121910979.8</v>
      </c>
      <c r="G116" t="s">
        <v>109</v>
      </c>
      <c r="H116">
        <v>1</v>
      </c>
    </row>
    <row r="117" spans="1:8" ht="13.7" customHeight="1" x14ac:dyDescent="0.25">
      <c r="A117" s="4">
        <v>44566</v>
      </c>
      <c r="C117" s="2">
        <v>300</v>
      </c>
      <c r="D117" s="3">
        <f t="shared" si="1"/>
        <v>121911279.8</v>
      </c>
      <c r="G117" t="s">
        <v>110</v>
      </c>
      <c r="H117">
        <v>1</v>
      </c>
    </row>
    <row r="118" spans="1:8" ht="13.7" customHeight="1" x14ac:dyDescent="0.25">
      <c r="A118" s="4">
        <v>44566</v>
      </c>
      <c r="C118" s="2">
        <v>600</v>
      </c>
      <c r="D118" s="3">
        <f t="shared" si="1"/>
        <v>121911879.8</v>
      </c>
      <c r="G118" t="s">
        <v>111</v>
      </c>
      <c r="H118">
        <v>1</v>
      </c>
    </row>
    <row r="119" spans="1:8" ht="13.7" customHeight="1" x14ac:dyDescent="0.25">
      <c r="A119" s="4">
        <v>44566</v>
      </c>
      <c r="C119" s="2">
        <v>300</v>
      </c>
      <c r="D119" s="3">
        <f t="shared" si="1"/>
        <v>121912179.8</v>
      </c>
      <c r="G119" t="s">
        <v>112</v>
      </c>
      <c r="H119">
        <v>1</v>
      </c>
    </row>
    <row r="120" spans="1:8" ht="13.7" customHeight="1" x14ac:dyDescent="0.25">
      <c r="A120" s="4">
        <v>44566</v>
      </c>
      <c r="C120" s="2">
        <v>600</v>
      </c>
      <c r="D120" s="3">
        <f t="shared" si="1"/>
        <v>121912779.8</v>
      </c>
      <c r="G120" t="s">
        <v>113</v>
      </c>
      <c r="H120">
        <v>1</v>
      </c>
    </row>
    <row r="121" spans="1:8" ht="13.7" customHeight="1" x14ac:dyDescent="0.25">
      <c r="A121" s="4">
        <v>44566</v>
      </c>
      <c r="C121" s="2">
        <v>300</v>
      </c>
      <c r="D121" s="3">
        <f t="shared" si="1"/>
        <v>121913079.8</v>
      </c>
      <c r="G121" t="s">
        <v>114</v>
      </c>
      <c r="H121">
        <v>1</v>
      </c>
    </row>
    <row r="122" spans="1:8" ht="13.7" customHeight="1" x14ac:dyDescent="0.25">
      <c r="A122" s="4">
        <v>44566</v>
      </c>
      <c r="C122" s="2">
        <v>600</v>
      </c>
      <c r="D122" s="3">
        <f t="shared" si="1"/>
        <v>121913679.8</v>
      </c>
      <c r="G122" t="s">
        <v>115</v>
      </c>
      <c r="H122">
        <v>1</v>
      </c>
    </row>
    <row r="123" spans="1:8" ht="13.7" customHeight="1" x14ac:dyDescent="0.25">
      <c r="A123" s="4">
        <v>44566</v>
      </c>
      <c r="C123" s="2">
        <v>300</v>
      </c>
      <c r="D123" s="3">
        <f t="shared" si="1"/>
        <v>121913979.8</v>
      </c>
      <c r="G123" t="s">
        <v>116</v>
      </c>
      <c r="H123">
        <v>1</v>
      </c>
    </row>
    <row r="124" spans="1:8" ht="13.7" customHeight="1" x14ac:dyDescent="0.25">
      <c r="A124" s="4">
        <v>44566</v>
      </c>
      <c r="C124" s="2">
        <v>600</v>
      </c>
      <c r="D124" s="3">
        <f t="shared" si="1"/>
        <v>121914579.8</v>
      </c>
      <c r="G124" t="s">
        <v>117</v>
      </c>
      <c r="H124">
        <v>1</v>
      </c>
    </row>
    <row r="125" spans="1:8" ht="13.7" customHeight="1" x14ac:dyDescent="0.25">
      <c r="A125" s="4">
        <v>44566</v>
      </c>
      <c r="C125" s="2">
        <v>600</v>
      </c>
      <c r="D125" s="3">
        <f t="shared" si="1"/>
        <v>121915179.8</v>
      </c>
      <c r="G125" t="s">
        <v>118</v>
      </c>
      <c r="H125">
        <v>1</v>
      </c>
    </row>
    <row r="126" spans="1:8" ht="13.7" customHeight="1" x14ac:dyDescent="0.25">
      <c r="A126" s="4">
        <v>44566</v>
      </c>
      <c r="C126" s="2">
        <v>600</v>
      </c>
      <c r="D126" s="3">
        <f t="shared" si="1"/>
        <v>121915779.8</v>
      </c>
      <c r="G126" t="s">
        <v>119</v>
      </c>
      <c r="H126">
        <v>1</v>
      </c>
    </row>
    <row r="127" spans="1:8" ht="13.7" customHeight="1" x14ac:dyDescent="0.25">
      <c r="A127" s="4">
        <v>44566</v>
      </c>
      <c r="C127" s="2">
        <v>600</v>
      </c>
      <c r="D127" s="3">
        <f t="shared" si="1"/>
        <v>121916379.8</v>
      </c>
      <c r="G127" t="s">
        <v>120</v>
      </c>
      <c r="H127">
        <v>1</v>
      </c>
    </row>
    <row r="128" spans="1:8" ht="13.7" customHeight="1" x14ac:dyDescent="0.25">
      <c r="A128" s="4">
        <v>44566</v>
      </c>
      <c r="C128" s="3">
        <v>1400</v>
      </c>
      <c r="D128" s="3">
        <f t="shared" si="1"/>
        <v>121917779.8</v>
      </c>
      <c r="G128" t="s">
        <v>121</v>
      </c>
      <c r="H128">
        <v>1</v>
      </c>
    </row>
    <row r="129" spans="1:8" ht="13.7" customHeight="1" x14ac:dyDescent="0.25">
      <c r="A129" s="4">
        <v>44566</v>
      </c>
      <c r="C129" s="2">
        <v>600</v>
      </c>
      <c r="D129" s="3">
        <f t="shared" si="1"/>
        <v>121918379.8</v>
      </c>
      <c r="G129" t="s">
        <v>122</v>
      </c>
      <c r="H129">
        <v>1</v>
      </c>
    </row>
    <row r="130" spans="1:8" ht="13.7" customHeight="1" x14ac:dyDescent="0.25">
      <c r="A130" s="4">
        <v>44566</v>
      </c>
      <c r="C130" s="3">
        <v>23440</v>
      </c>
      <c r="D130" s="3">
        <f t="shared" si="1"/>
        <v>121941819.8</v>
      </c>
      <c r="G130" t="s">
        <v>123</v>
      </c>
      <c r="H130">
        <v>1</v>
      </c>
    </row>
    <row r="131" spans="1:8" ht="13.7" customHeight="1" x14ac:dyDescent="0.25">
      <c r="A131" s="4">
        <v>44566</v>
      </c>
      <c r="C131" s="2">
        <v>600</v>
      </c>
      <c r="D131" s="3">
        <f t="shared" si="1"/>
        <v>121942419.8</v>
      </c>
      <c r="G131" t="s">
        <v>124</v>
      </c>
      <c r="H131">
        <v>1</v>
      </c>
    </row>
    <row r="132" spans="1:8" ht="13.7" customHeight="1" x14ac:dyDescent="0.25">
      <c r="A132" s="4">
        <v>44566</v>
      </c>
      <c r="C132" s="2">
        <v>600</v>
      </c>
      <c r="D132" s="3">
        <f t="shared" ref="D132:D195" si="2">D131+C132-B132</f>
        <v>121943019.8</v>
      </c>
      <c r="G132" t="s">
        <v>125</v>
      </c>
      <c r="H132">
        <v>1</v>
      </c>
    </row>
    <row r="133" spans="1:8" ht="13.7" customHeight="1" x14ac:dyDescent="0.25">
      <c r="A133" s="4">
        <v>44566</v>
      </c>
      <c r="C133" s="2">
        <v>600</v>
      </c>
      <c r="D133" s="3">
        <f t="shared" si="2"/>
        <v>121943619.8</v>
      </c>
      <c r="G133" t="s">
        <v>126</v>
      </c>
      <c r="H133">
        <v>1</v>
      </c>
    </row>
    <row r="134" spans="1:8" ht="13.7" customHeight="1" x14ac:dyDescent="0.25">
      <c r="A134" s="4">
        <v>44566</v>
      </c>
      <c r="C134" s="2">
        <v>300</v>
      </c>
      <c r="D134" s="3">
        <f t="shared" si="2"/>
        <v>121943919.8</v>
      </c>
      <c r="G134" t="s">
        <v>127</v>
      </c>
      <c r="H134">
        <v>1</v>
      </c>
    </row>
    <row r="135" spans="1:8" ht="13.7" customHeight="1" x14ac:dyDescent="0.25">
      <c r="A135" s="4">
        <v>44566</v>
      </c>
      <c r="C135" s="2">
        <v>600</v>
      </c>
      <c r="D135" s="3">
        <f t="shared" si="2"/>
        <v>121944519.8</v>
      </c>
      <c r="G135" t="s">
        <v>128</v>
      </c>
      <c r="H135">
        <v>1</v>
      </c>
    </row>
    <row r="136" spans="1:8" ht="13.7" customHeight="1" x14ac:dyDescent="0.25">
      <c r="A136" s="4">
        <v>44566</v>
      </c>
      <c r="C136" s="2">
        <v>300</v>
      </c>
      <c r="D136" s="3">
        <f t="shared" si="2"/>
        <v>121944819.8</v>
      </c>
      <c r="G136" t="s">
        <v>129</v>
      </c>
      <c r="H136">
        <v>1</v>
      </c>
    </row>
    <row r="137" spans="1:8" ht="13.7" customHeight="1" x14ac:dyDescent="0.25">
      <c r="A137" s="4">
        <v>44566</v>
      </c>
      <c r="C137" s="2">
        <v>600</v>
      </c>
      <c r="D137" s="3">
        <f t="shared" si="2"/>
        <v>121945419.8</v>
      </c>
      <c r="G137" t="s">
        <v>130</v>
      </c>
      <c r="H137">
        <v>1</v>
      </c>
    </row>
    <row r="138" spans="1:8" ht="13.7" customHeight="1" x14ac:dyDescent="0.25">
      <c r="A138" s="4">
        <v>44566</v>
      </c>
      <c r="C138" s="2">
        <v>300</v>
      </c>
      <c r="D138" s="3">
        <f t="shared" si="2"/>
        <v>121945719.8</v>
      </c>
      <c r="G138" t="s">
        <v>131</v>
      </c>
      <c r="H138">
        <v>1</v>
      </c>
    </row>
    <row r="139" spans="1:8" ht="13.7" customHeight="1" x14ac:dyDescent="0.25">
      <c r="A139" s="4">
        <v>44566</v>
      </c>
      <c r="C139" s="2">
        <v>600</v>
      </c>
      <c r="D139" s="3">
        <f t="shared" si="2"/>
        <v>121946319.8</v>
      </c>
      <c r="G139" t="s">
        <v>132</v>
      </c>
      <c r="H139">
        <v>1</v>
      </c>
    </row>
    <row r="140" spans="1:8" ht="13.7" customHeight="1" x14ac:dyDescent="0.25">
      <c r="A140" s="4">
        <v>44566</v>
      </c>
      <c r="C140" s="2">
        <v>300</v>
      </c>
      <c r="D140" s="3">
        <f t="shared" si="2"/>
        <v>121946619.8</v>
      </c>
      <c r="G140" t="s">
        <v>133</v>
      </c>
      <c r="H140">
        <v>1</v>
      </c>
    </row>
    <row r="141" spans="1:8" ht="13.7" customHeight="1" x14ac:dyDescent="0.25">
      <c r="A141" s="4">
        <v>44566</v>
      </c>
      <c r="C141" s="2">
        <v>600</v>
      </c>
      <c r="D141" s="3">
        <f t="shared" si="2"/>
        <v>121947219.8</v>
      </c>
      <c r="G141" t="s">
        <v>134</v>
      </c>
      <c r="H141">
        <v>1</v>
      </c>
    </row>
    <row r="142" spans="1:8" ht="13.7" customHeight="1" x14ac:dyDescent="0.25">
      <c r="A142" s="4">
        <v>44566</v>
      </c>
      <c r="C142" s="2">
        <v>100</v>
      </c>
      <c r="D142" s="3">
        <f t="shared" si="2"/>
        <v>121947319.8</v>
      </c>
      <c r="G142" t="s">
        <v>135</v>
      </c>
      <c r="H142">
        <v>1</v>
      </c>
    </row>
    <row r="143" spans="1:8" ht="13.7" customHeight="1" x14ac:dyDescent="0.25">
      <c r="A143" s="4">
        <v>44566</v>
      </c>
      <c r="C143" s="2">
        <v>300</v>
      </c>
      <c r="D143" s="3">
        <f t="shared" si="2"/>
        <v>121947619.8</v>
      </c>
      <c r="G143" t="s">
        <v>136</v>
      </c>
      <c r="H143">
        <v>1</v>
      </c>
    </row>
    <row r="144" spans="1:8" ht="13.7" customHeight="1" x14ac:dyDescent="0.25">
      <c r="A144" s="4">
        <v>44566</v>
      </c>
      <c r="C144" s="2">
        <v>300</v>
      </c>
      <c r="D144" s="3">
        <f t="shared" si="2"/>
        <v>121947919.8</v>
      </c>
      <c r="G144" t="s">
        <v>137</v>
      </c>
      <c r="H144">
        <v>1</v>
      </c>
    </row>
    <row r="145" spans="1:8" ht="13.7" customHeight="1" x14ac:dyDescent="0.25">
      <c r="A145" s="4">
        <v>44566</v>
      </c>
      <c r="C145" s="3">
        <v>30000</v>
      </c>
      <c r="D145" s="3">
        <f t="shared" si="2"/>
        <v>121977919.8</v>
      </c>
      <c r="G145" t="s">
        <v>138</v>
      </c>
      <c r="H145">
        <v>1</v>
      </c>
    </row>
    <row r="146" spans="1:8" ht="13.7" customHeight="1" x14ac:dyDescent="0.25">
      <c r="A146" s="4">
        <v>44566</v>
      </c>
      <c r="C146" s="2">
        <v>600</v>
      </c>
      <c r="D146" s="3">
        <f t="shared" si="2"/>
        <v>121978519.8</v>
      </c>
      <c r="G146" t="s">
        <v>139</v>
      </c>
      <c r="H146">
        <v>1</v>
      </c>
    </row>
    <row r="147" spans="1:8" ht="13.7" customHeight="1" x14ac:dyDescent="0.25">
      <c r="A147" s="4">
        <v>44566</v>
      </c>
      <c r="C147" s="2">
        <v>300</v>
      </c>
      <c r="D147" s="3">
        <f t="shared" si="2"/>
        <v>121978819.8</v>
      </c>
      <c r="G147" t="s">
        <v>140</v>
      </c>
      <c r="H147">
        <v>1</v>
      </c>
    </row>
    <row r="148" spans="1:8" ht="13.7" customHeight="1" x14ac:dyDescent="0.25">
      <c r="A148" s="4">
        <v>44566</v>
      </c>
      <c r="C148" s="2">
        <v>300</v>
      </c>
      <c r="D148" s="3">
        <f t="shared" si="2"/>
        <v>121979119.8</v>
      </c>
      <c r="G148" t="s">
        <v>141</v>
      </c>
      <c r="H148">
        <v>1</v>
      </c>
    </row>
    <row r="149" spans="1:8" ht="13.7" customHeight="1" x14ac:dyDescent="0.25">
      <c r="A149" s="4">
        <v>44566</v>
      </c>
      <c r="C149" s="2">
        <v>300</v>
      </c>
      <c r="D149" s="3">
        <f t="shared" si="2"/>
        <v>121979419.8</v>
      </c>
      <c r="G149" t="s">
        <v>142</v>
      </c>
      <c r="H149">
        <v>1</v>
      </c>
    </row>
    <row r="150" spans="1:8" ht="13.7" customHeight="1" x14ac:dyDescent="0.25">
      <c r="A150" s="4">
        <v>44566</v>
      </c>
      <c r="C150" s="2">
        <v>300</v>
      </c>
      <c r="D150" s="3">
        <f t="shared" si="2"/>
        <v>121979719.8</v>
      </c>
      <c r="G150" t="s">
        <v>143</v>
      </c>
      <c r="H150">
        <v>1</v>
      </c>
    </row>
    <row r="151" spans="1:8" ht="13.7" customHeight="1" x14ac:dyDescent="0.25">
      <c r="A151" s="4">
        <v>44566</v>
      </c>
      <c r="C151" s="3">
        <v>75000</v>
      </c>
      <c r="D151" s="3">
        <f t="shared" si="2"/>
        <v>122054719.8</v>
      </c>
      <c r="G151" t="s">
        <v>144</v>
      </c>
      <c r="H151">
        <v>1</v>
      </c>
    </row>
    <row r="152" spans="1:8" ht="13.7" customHeight="1" x14ac:dyDescent="0.25">
      <c r="A152" s="4">
        <v>44567</v>
      </c>
      <c r="C152" s="3">
        <v>1293836.78</v>
      </c>
      <c r="D152" s="3">
        <f t="shared" si="2"/>
        <v>123348556.58</v>
      </c>
      <c r="G152" t="s">
        <v>145</v>
      </c>
      <c r="H152">
        <v>11</v>
      </c>
    </row>
    <row r="153" spans="1:8" ht="13.7" customHeight="1" x14ac:dyDescent="0.25">
      <c r="A153" s="4">
        <v>44567</v>
      </c>
      <c r="B153" s="2">
        <v>10.5</v>
      </c>
      <c r="D153" s="3">
        <f t="shared" si="2"/>
        <v>123348546.08</v>
      </c>
      <c r="G153" t="s">
        <v>146</v>
      </c>
      <c r="H153">
        <v>3</v>
      </c>
    </row>
    <row r="154" spans="1:8" ht="13.7" customHeight="1" x14ac:dyDescent="0.25">
      <c r="A154" s="4">
        <v>44567</v>
      </c>
      <c r="B154" s="2">
        <v>50</v>
      </c>
      <c r="D154" s="3">
        <f t="shared" si="2"/>
        <v>123348496.08</v>
      </c>
      <c r="G154" t="s">
        <v>147</v>
      </c>
      <c r="H154">
        <v>3</v>
      </c>
    </row>
    <row r="155" spans="1:8" ht="13.7" customHeight="1" x14ac:dyDescent="0.25">
      <c r="A155" s="4">
        <v>44567</v>
      </c>
      <c r="C155" s="3">
        <v>100000</v>
      </c>
      <c r="D155" s="3">
        <f t="shared" si="2"/>
        <v>123448496.08</v>
      </c>
      <c r="G155" t="s">
        <v>148</v>
      </c>
      <c r="H155">
        <v>1</v>
      </c>
    </row>
    <row r="156" spans="1:8" ht="13.7" customHeight="1" x14ac:dyDescent="0.25">
      <c r="A156" s="4">
        <v>44567</v>
      </c>
      <c r="C156" s="2">
        <v>600</v>
      </c>
      <c r="D156" s="3">
        <f t="shared" si="2"/>
        <v>123449096.08</v>
      </c>
      <c r="G156" t="s">
        <v>149</v>
      </c>
      <c r="H156">
        <v>1</v>
      </c>
    </row>
    <row r="157" spans="1:8" ht="13.7" customHeight="1" x14ac:dyDescent="0.25">
      <c r="A157" s="4">
        <v>44567</v>
      </c>
      <c r="C157" s="3">
        <v>178399.81</v>
      </c>
      <c r="D157" s="3">
        <f t="shared" si="2"/>
        <v>123627495.89</v>
      </c>
      <c r="G157" t="s">
        <v>150</v>
      </c>
      <c r="H157">
        <v>1</v>
      </c>
    </row>
    <row r="158" spans="1:8" ht="13.7" customHeight="1" x14ac:dyDescent="0.25">
      <c r="A158" s="4">
        <v>44567</v>
      </c>
      <c r="C158" s="2">
        <v>600</v>
      </c>
      <c r="D158" s="3">
        <f t="shared" si="2"/>
        <v>123628095.89</v>
      </c>
      <c r="G158" t="s">
        <v>151</v>
      </c>
      <c r="H158">
        <v>1</v>
      </c>
    </row>
    <row r="159" spans="1:8" ht="13.7" customHeight="1" x14ac:dyDescent="0.25">
      <c r="A159" s="4">
        <v>44567</v>
      </c>
      <c r="B159" s="2">
        <v>50</v>
      </c>
      <c r="D159" s="3">
        <f t="shared" si="2"/>
        <v>123628045.89</v>
      </c>
      <c r="G159" t="s">
        <v>147</v>
      </c>
      <c r="H159">
        <v>3</v>
      </c>
    </row>
    <row r="160" spans="1:8" ht="13.7" customHeight="1" x14ac:dyDescent="0.25">
      <c r="A160" s="4">
        <v>44567</v>
      </c>
      <c r="C160" s="3">
        <v>2350</v>
      </c>
      <c r="D160" s="3">
        <f t="shared" si="2"/>
        <v>123630395.89</v>
      </c>
      <c r="G160" t="s">
        <v>152</v>
      </c>
      <c r="H160">
        <v>1</v>
      </c>
    </row>
    <row r="161" spans="1:8" ht="13.7" customHeight="1" x14ac:dyDescent="0.25">
      <c r="A161" s="4">
        <v>44567</v>
      </c>
      <c r="C161" s="2">
        <v>300</v>
      </c>
      <c r="D161" s="3">
        <f t="shared" si="2"/>
        <v>123630695.89</v>
      </c>
      <c r="G161" t="s">
        <v>153</v>
      </c>
      <c r="H161">
        <v>1</v>
      </c>
    </row>
    <row r="162" spans="1:8" ht="13.7" customHeight="1" x14ac:dyDescent="0.25">
      <c r="A162" s="4">
        <v>44567</v>
      </c>
      <c r="C162" s="3">
        <v>64817.33</v>
      </c>
      <c r="D162" s="3">
        <f t="shared" si="2"/>
        <v>123695513.22</v>
      </c>
      <c r="G162" t="s">
        <v>154</v>
      </c>
      <c r="H162">
        <v>1</v>
      </c>
    </row>
    <row r="163" spans="1:8" ht="13.7" customHeight="1" x14ac:dyDescent="0.25">
      <c r="A163" s="4">
        <v>44567</v>
      </c>
      <c r="B163" s="2">
        <v>50</v>
      </c>
      <c r="D163" s="3">
        <f t="shared" si="2"/>
        <v>123695463.22</v>
      </c>
      <c r="G163" t="s">
        <v>147</v>
      </c>
      <c r="H163">
        <v>3</v>
      </c>
    </row>
    <row r="164" spans="1:8" ht="13.7" customHeight="1" x14ac:dyDescent="0.25">
      <c r="A164" s="4">
        <v>44567</v>
      </c>
      <c r="C164" s="3">
        <v>10000</v>
      </c>
      <c r="D164" s="3">
        <f t="shared" si="2"/>
        <v>123705463.22</v>
      </c>
      <c r="G164" t="s">
        <v>155</v>
      </c>
      <c r="H164">
        <v>1</v>
      </c>
    </row>
    <row r="165" spans="1:8" ht="13.7" customHeight="1" x14ac:dyDescent="0.25">
      <c r="A165" s="4">
        <v>44567</v>
      </c>
      <c r="C165" s="2">
        <v>100</v>
      </c>
      <c r="D165" s="3">
        <f t="shared" si="2"/>
        <v>123705563.22</v>
      </c>
      <c r="G165" t="s">
        <v>156</v>
      </c>
      <c r="H165">
        <v>1</v>
      </c>
    </row>
    <row r="166" spans="1:8" ht="13.7" customHeight="1" x14ac:dyDescent="0.25">
      <c r="A166" s="4">
        <v>44567</v>
      </c>
      <c r="C166" s="2">
        <v>300</v>
      </c>
      <c r="D166" s="3">
        <f t="shared" si="2"/>
        <v>123705863.22</v>
      </c>
      <c r="G166" t="s">
        <v>157</v>
      </c>
      <c r="H166">
        <v>1</v>
      </c>
    </row>
    <row r="167" spans="1:8" ht="13.7" customHeight="1" x14ac:dyDescent="0.25">
      <c r="A167" s="4">
        <v>44567</v>
      </c>
      <c r="C167" s="3">
        <v>66450</v>
      </c>
      <c r="D167" s="3">
        <f t="shared" si="2"/>
        <v>123772313.22</v>
      </c>
      <c r="G167" t="s">
        <v>158</v>
      </c>
      <c r="H167">
        <v>1</v>
      </c>
    </row>
    <row r="168" spans="1:8" ht="13.7" customHeight="1" x14ac:dyDescent="0.25">
      <c r="A168" s="4">
        <v>44567</v>
      </c>
      <c r="B168" s="2">
        <v>50</v>
      </c>
      <c r="D168" s="3">
        <f t="shared" si="2"/>
        <v>123772263.22</v>
      </c>
      <c r="G168" t="s">
        <v>147</v>
      </c>
      <c r="H168">
        <v>3</v>
      </c>
    </row>
    <row r="169" spans="1:8" ht="13.7" customHeight="1" x14ac:dyDescent="0.25">
      <c r="A169" s="4">
        <v>44567</v>
      </c>
      <c r="C169" s="3">
        <v>208375</v>
      </c>
      <c r="D169" s="3">
        <f t="shared" si="2"/>
        <v>123980638.22</v>
      </c>
      <c r="G169" t="s">
        <v>159</v>
      </c>
      <c r="H169">
        <v>1</v>
      </c>
    </row>
    <row r="170" spans="1:8" ht="13.7" customHeight="1" x14ac:dyDescent="0.25">
      <c r="A170" s="4">
        <v>44567</v>
      </c>
      <c r="C170" s="2">
        <v>600</v>
      </c>
      <c r="D170" s="3">
        <f t="shared" si="2"/>
        <v>123981238.22</v>
      </c>
      <c r="G170" t="s">
        <v>160</v>
      </c>
      <c r="H170">
        <v>1</v>
      </c>
    </row>
    <row r="171" spans="1:8" ht="13.7" customHeight="1" x14ac:dyDescent="0.25">
      <c r="A171" s="4">
        <v>44567</v>
      </c>
      <c r="C171" s="2">
        <v>600</v>
      </c>
      <c r="D171" s="3">
        <f t="shared" si="2"/>
        <v>123981838.22</v>
      </c>
      <c r="G171" t="s">
        <v>161</v>
      </c>
      <c r="H171">
        <v>1</v>
      </c>
    </row>
    <row r="172" spans="1:8" ht="13.7" customHeight="1" x14ac:dyDescent="0.25">
      <c r="A172" s="4">
        <v>44567</v>
      </c>
      <c r="C172" s="2">
        <v>600</v>
      </c>
      <c r="D172" s="3">
        <f t="shared" si="2"/>
        <v>123982438.22</v>
      </c>
      <c r="G172" t="s">
        <v>162</v>
      </c>
      <c r="H172">
        <v>1</v>
      </c>
    </row>
    <row r="173" spans="1:8" ht="13.7" customHeight="1" x14ac:dyDescent="0.25">
      <c r="A173" s="4">
        <v>44567</v>
      </c>
      <c r="B173" s="2">
        <v>50</v>
      </c>
      <c r="D173" s="3">
        <f t="shared" si="2"/>
        <v>123982388.22</v>
      </c>
      <c r="G173" t="s">
        <v>163</v>
      </c>
      <c r="H173">
        <v>3</v>
      </c>
    </row>
    <row r="174" spans="1:8" ht="13.7" customHeight="1" x14ac:dyDescent="0.25">
      <c r="A174" s="4">
        <v>44567</v>
      </c>
      <c r="C174" s="2">
        <v>600</v>
      </c>
      <c r="D174" s="3">
        <f t="shared" si="2"/>
        <v>123982988.22</v>
      </c>
      <c r="G174" t="s">
        <v>164</v>
      </c>
      <c r="H174">
        <v>1</v>
      </c>
    </row>
    <row r="175" spans="1:8" ht="13.7" customHeight="1" x14ac:dyDescent="0.25">
      <c r="A175" s="4">
        <v>44567</v>
      </c>
      <c r="C175" s="2">
        <v>600</v>
      </c>
      <c r="D175" s="3">
        <f t="shared" si="2"/>
        <v>123983588.22</v>
      </c>
      <c r="G175" t="s">
        <v>165</v>
      </c>
      <c r="H175">
        <v>1</v>
      </c>
    </row>
    <row r="176" spans="1:8" ht="13.7" customHeight="1" x14ac:dyDescent="0.25">
      <c r="A176" s="4">
        <v>44567</v>
      </c>
      <c r="C176" s="2">
        <v>600</v>
      </c>
      <c r="D176" s="3">
        <f t="shared" si="2"/>
        <v>123984188.22</v>
      </c>
      <c r="G176" t="s">
        <v>166</v>
      </c>
      <c r="H176">
        <v>1</v>
      </c>
    </row>
    <row r="177" spans="1:8" ht="13.7" customHeight="1" x14ac:dyDescent="0.25">
      <c r="A177" s="4">
        <v>44567</v>
      </c>
      <c r="C177" s="2">
        <v>600</v>
      </c>
      <c r="D177" s="3">
        <f t="shared" si="2"/>
        <v>123984788.22</v>
      </c>
      <c r="G177" t="s">
        <v>167</v>
      </c>
      <c r="H177">
        <v>1</v>
      </c>
    </row>
    <row r="178" spans="1:8" ht="13.7" customHeight="1" x14ac:dyDescent="0.25">
      <c r="A178" s="4">
        <v>44567</v>
      </c>
      <c r="C178" s="2">
        <v>300</v>
      </c>
      <c r="D178" s="3">
        <f t="shared" si="2"/>
        <v>123985088.22</v>
      </c>
      <c r="G178" t="s">
        <v>168</v>
      </c>
      <c r="H178">
        <v>1</v>
      </c>
    </row>
    <row r="179" spans="1:8" ht="13.7" customHeight="1" x14ac:dyDescent="0.25">
      <c r="A179" s="4">
        <v>44567</v>
      </c>
      <c r="C179" s="2">
        <v>600</v>
      </c>
      <c r="D179" s="3">
        <f t="shared" si="2"/>
        <v>123985688.22</v>
      </c>
      <c r="G179" t="s">
        <v>169</v>
      </c>
      <c r="H179">
        <v>1</v>
      </c>
    </row>
    <row r="180" spans="1:8" ht="13.7" customHeight="1" x14ac:dyDescent="0.25">
      <c r="A180" s="4">
        <v>44567</v>
      </c>
      <c r="C180" s="2">
        <v>300</v>
      </c>
      <c r="D180" s="3">
        <f t="shared" si="2"/>
        <v>123985988.22</v>
      </c>
      <c r="G180" t="s">
        <v>170</v>
      </c>
      <c r="H180">
        <v>1</v>
      </c>
    </row>
    <row r="181" spans="1:8" ht="13.7" customHeight="1" x14ac:dyDescent="0.25">
      <c r="A181" s="4">
        <v>44567</v>
      </c>
      <c r="C181" s="2">
        <v>500</v>
      </c>
      <c r="D181" s="3">
        <f t="shared" si="2"/>
        <v>123986488.22</v>
      </c>
      <c r="G181" t="s">
        <v>171</v>
      </c>
      <c r="H181">
        <v>1</v>
      </c>
    </row>
    <row r="182" spans="1:8" ht="13.7" customHeight="1" x14ac:dyDescent="0.25">
      <c r="A182" s="4">
        <v>44567</v>
      </c>
      <c r="C182" s="3">
        <v>60000</v>
      </c>
      <c r="D182" s="3">
        <f t="shared" si="2"/>
        <v>124046488.22</v>
      </c>
      <c r="G182" t="s">
        <v>172</v>
      </c>
      <c r="H182">
        <v>1</v>
      </c>
    </row>
    <row r="183" spans="1:8" ht="13.7" customHeight="1" x14ac:dyDescent="0.25">
      <c r="A183" s="4">
        <v>44567</v>
      </c>
      <c r="B183" s="2">
        <v>50</v>
      </c>
      <c r="D183" s="3">
        <f t="shared" si="2"/>
        <v>124046438.22</v>
      </c>
      <c r="G183" t="s">
        <v>173</v>
      </c>
      <c r="H183">
        <v>3</v>
      </c>
    </row>
    <row r="184" spans="1:8" ht="13.7" customHeight="1" x14ac:dyDescent="0.25">
      <c r="A184" s="4">
        <v>44567</v>
      </c>
      <c r="C184" s="3">
        <v>5000</v>
      </c>
      <c r="D184" s="3">
        <f t="shared" si="2"/>
        <v>124051438.22</v>
      </c>
      <c r="G184" t="s">
        <v>174</v>
      </c>
      <c r="H184">
        <v>1</v>
      </c>
    </row>
    <row r="185" spans="1:8" ht="13.7" customHeight="1" x14ac:dyDescent="0.25">
      <c r="A185" s="4">
        <v>44567</v>
      </c>
      <c r="C185" s="3">
        <v>6950</v>
      </c>
      <c r="D185" s="3">
        <f t="shared" si="2"/>
        <v>124058388.22</v>
      </c>
      <c r="G185" t="s">
        <v>175</v>
      </c>
      <c r="H185">
        <v>1</v>
      </c>
    </row>
    <row r="186" spans="1:8" ht="13.7" customHeight="1" x14ac:dyDescent="0.25">
      <c r="A186" s="4">
        <v>44567</v>
      </c>
      <c r="C186" s="3">
        <v>7000</v>
      </c>
      <c r="D186" s="3">
        <f t="shared" si="2"/>
        <v>124065388.22</v>
      </c>
      <c r="G186" t="s">
        <v>176</v>
      </c>
      <c r="H186">
        <v>1</v>
      </c>
    </row>
    <row r="187" spans="1:8" ht="13.7" customHeight="1" x14ac:dyDescent="0.25">
      <c r="A187" s="4">
        <v>44567</v>
      </c>
      <c r="C187" s="3">
        <v>7500</v>
      </c>
      <c r="D187" s="3">
        <f t="shared" si="2"/>
        <v>124072888.22</v>
      </c>
      <c r="G187" t="s">
        <v>177</v>
      </c>
      <c r="H187">
        <v>1</v>
      </c>
    </row>
    <row r="188" spans="1:8" ht="13.7" customHeight="1" x14ac:dyDescent="0.25">
      <c r="A188" s="4">
        <v>44567</v>
      </c>
      <c r="C188" s="2">
        <v>100</v>
      </c>
      <c r="D188" s="3">
        <f t="shared" si="2"/>
        <v>124072988.22</v>
      </c>
      <c r="G188" t="s">
        <v>178</v>
      </c>
      <c r="H188">
        <v>1</v>
      </c>
    </row>
    <row r="189" spans="1:8" ht="13.7" customHeight="1" x14ac:dyDescent="0.25">
      <c r="A189" s="4">
        <v>44567</v>
      </c>
      <c r="C189" s="3">
        <v>20000</v>
      </c>
      <c r="D189" s="3">
        <f t="shared" si="2"/>
        <v>124092988.22</v>
      </c>
      <c r="G189" t="s">
        <v>179</v>
      </c>
      <c r="H189">
        <v>1</v>
      </c>
    </row>
    <row r="190" spans="1:8" ht="13.7" customHeight="1" x14ac:dyDescent="0.25">
      <c r="A190" s="4">
        <v>44567</v>
      </c>
      <c r="C190" s="2">
        <v>600</v>
      </c>
      <c r="D190" s="3">
        <f t="shared" si="2"/>
        <v>124093588.22</v>
      </c>
      <c r="G190" t="s">
        <v>180</v>
      </c>
      <c r="H190">
        <v>1</v>
      </c>
    </row>
    <row r="191" spans="1:8" ht="13.7" customHeight="1" x14ac:dyDescent="0.25">
      <c r="A191" s="4">
        <v>44567</v>
      </c>
      <c r="C191" s="3">
        <v>2287</v>
      </c>
      <c r="D191" s="3">
        <f t="shared" si="2"/>
        <v>124095875.22</v>
      </c>
      <c r="G191" t="s">
        <v>181</v>
      </c>
      <c r="H191">
        <v>1</v>
      </c>
    </row>
    <row r="192" spans="1:8" ht="13.7" customHeight="1" x14ac:dyDescent="0.25">
      <c r="A192" s="4">
        <v>44567</v>
      </c>
      <c r="C192" s="3">
        <v>2287</v>
      </c>
      <c r="D192" s="3">
        <f t="shared" si="2"/>
        <v>124098162.22</v>
      </c>
      <c r="G192" t="s">
        <v>182</v>
      </c>
      <c r="H192">
        <v>1</v>
      </c>
    </row>
    <row r="193" spans="1:8" ht="13.7" customHeight="1" x14ac:dyDescent="0.25">
      <c r="A193" s="4">
        <v>44567</v>
      </c>
      <c r="C193" s="3">
        <v>65141</v>
      </c>
      <c r="D193" s="3">
        <f t="shared" si="2"/>
        <v>124163303.22</v>
      </c>
      <c r="G193" t="s">
        <v>183</v>
      </c>
      <c r="H193">
        <v>1</v>
      </c>
    </row>
    <row r="194" spans="1:8" ht="13.7" customHeight="1" x14ac:dyDescent="0.25">
      <c r="A194" s="4">
        <v>44567</v>
      </c>
      <c r="C194" s="2">
        <v>600</v>
      </c>
      <c r="D194" s="3">
        <f t="shared" si="2"/>
        <v>124163903.22</v>
      </c>
      <c r="G194" t="s">
        <v>184</v>
      </c>
      <c r="H194">
        <v>1</v>
      </c>
    </row>
    <row r="195" spans="1:8" ht="13.7" customHeight="1" x14ac:dyDescent="0.25">
      <c r="A195" s="4">
        <v>44567</v>
      </c>
      <c r="C195" s="2">
        <v>300</v>
      </c>
      <c r="D195" s="3">
        <f t="shared" si="2"/>
        <v>124164203.22</v>
      </c>
      <c r="G195" t="s">
        <v>185</v>
      </c>
      <c r="H195">
        <v>1</v>
      </c>
    </row>
    <row r="196" spans="1:8" ht="13.7" customHeight="1" x14ac:dyDescent="0.25">
      <c r="A196" s="4">
        <v>44567</v>
      </c>
      <c r="C196" s="2">
        <v>600</v>
      </c>
      <c r="D196" s="3">
        <f t="shared" ref="D196:D259" si="3">D195+C196-B196</f>
        <v>124164803.22</v>
      </c>
      <c r="G196" t="s">
        <v>186</v>
      </c>
      <c r="H196">
        <v>1</v>
      </c>
    </row>
    <row r="197" spans="1:8" ht="13.7" customHeight="1" x14ac:dyDescent="0.25">
      <c r="A197" s="4">
        <v>44567</v>
      </c>
      <c r="C197" s="2">
        <v>600</v>
      </c>
      <c r="D197" s="3">
        <f t="shared" si="3"/>
        <v>124165403.22</v>
      </c>
      <c r="G197" t="s">
        <v>187</v>
      </c>
      <c r="H197">
        <v>1</v>
      </c>
    </row>
    <row r="198" spans="1:8" ht="13.7" customHeight="1" x14ac:dyDescent="0.25">
      <c r="A198" s="4">
        <v>44567</v>
      </c>
      <c r="C198" s="2">
        <v>300</v>
      </c>
      <c r="D198" s="3">
        <f t="shared" si="3"/>
        <v>124165703.22</v>
      </c>
      <c r="G198" t="s">
        <v>188</v>
      </c>
      <c r="H198">
        <v>1</v>
      </c>
    </row>
    <row r="199" spans="1:8" ht="13.7" customHeight="1" x14ac:dyDescent="0.25">
      <c r="A199" s="4">
        <v>44567</v>
      </c>
      <c r="C199" s="2">
        <v>100</v>
      </c>
      <c r="D199" s="3">
        <f t="shared" si="3"/>
        <v>124165803.22</v>
      </c>
      <c r="G199" t="s">
        <v>189</v>
      </c>
      <c r="H199">
        <v>1</v>
      </c>
    </row>
    <row r="200" spans="1:8" ht="13.7" customHeight="1" x14ac:dyDescent="0.25">
      <c r="A200" s="4">
        <v>44567</v>
      </c>
      <c r="C200" s="3">
        <v>25000</v>
      </c>
      <c r="D200" s="3">
        <f t="shared" si="3"/>
        <v>124190803.22</v>
      </c>
      <c r="G200" t="s">
        <v>190</v>
      </c>
      <c r="H200">
        <v>1</v>
      </c>
    </row>
    <row r="201" spans="1:8" ht="13.7" customHeight="1" x14ac:dyDescent="0.25">
      <c r="A201" s="4">
        <v>44567</v>
      </c>
      <c r="C201" s="2">
        <v>300</v>
      </c>
      <c r="D201" s="3">
        <f t="shared" si="3"/>
        <v>124191103.22</v>
      </c>
      <c r="G201" t="s">
        <v>191</v>
      </c>
      <c r="H201">
        <v>1</v>
      </c>
    </row>
    <row r="202" spans="1:8" ht="13.7" customHeight="1" x14ac:dyDescent="0.25">
      <c r="A202" s="4">
        <v>44567</v>
      </c>
      <c r="B202" s="3">
        <v>2287</v>
      </c>
      <c r="D202" s="3">
        <f t="shared" si="3"/>
        <v>124188816.22</v>
      </c>
      <c r="G202" t="s">
        <v>192</v>
      </c>
      <c r="H202">
        <v>3</v>
      </c>
    </row>
    <row r="203" spans="1:8" ht="13.7" customHeight="1" x14ac:dyDescent="0.25">
      <c r="A203" s="4">
        <v>44567</v>
      </c>
      <c r="C203" s="3">
        <v>343507.79</v>
      </c>
      <c r="D203" s="3">
        <f t="shared" si="3"/>
        <v>124532324.01000001</v>
      </c>
      <c r="G203" t="s">
        <v>193</v>
      </c>
      <c r="H203">
        <v>1</v>
      </c>
    </row>
    <row r="204" spans="1:8" ht="13.7" customHeight="1" x14ac:dyDescent="0.25">
      <c r="A204" s="4">
        <v>44567</v>
      </c>
      <c r="C204" s="3">
        <v>32051.75</v>
      </c>
      <c r="D204" s="3">
        <f t="shared" si="3"/>
        <v>124564375.76000001</v>
      </c>
      <c r="G204" t="s">
        <v>194</v>
      </c>
      <c r="H204">
        <v>1</v>
      </c>
    </row>
    <row r="205" spans="1:8" ht="13.7" customHeight="1" x14ac:dyDescent="0.25">
      <c r="A205" s="4">
        <v>44567</v>
      </c>
      <c r="C205" s="3">
        <v>96208</v>
      </c>
      <c r="D205" s="3">
        <f t="shared" si="3"/>
        <v>124660583.76000001</v>
      </c>
      <c r="G205" t="s">
        <v>195</v>
      </c>
      <c r="H205">
        <v>1</v>
      </c>
    </row>
    <row r="206" spans="1:8" ht="13.7" customHeight="1" x14ac:dyDescent="0.25">
      <c r="A206" s="4">
        <v>44567</v>
      </c>
      <c r="C206" s="3">
        <v>1300</v>
      </c>
      <c r="D206" s="3">
        <f t="shared" si="3"/>
        <v>124661883.76000001</v>
      </c>
      <c r="G206" t="s">
        <v>196</v>
      </c>
      <c r="H206">
        <v>1</v>
      </c>
    </row>
    <row r="207" spans="1:8" ht="13.7" customHeight="1" x14ac:dyDescent="0.25">
      <c r="A207" s="4">
        <v>44567</v>
      </c>
      <c r="B207" s="2">
        <v>50</v>
      </c>
      <c r="D207" s="3">
        <f t="shared" si="3"/>
        <v>124661833.76000001</v>
      </c>
      <c r="G207" t="s">
        <v>147</v>
      </c>
      <c r="H207">
        <v>3</v>
      </c>
    </row>
    <row r="208" spans="1:8" ht="13.7" customHeight="1" x14ac:dyDescent="0.25">
      <c r="A208" s="4">
        <v>44567</v>
      </c>
      <c r="C208" s="3">
        <v>2000</v>
      </c>
      <c r="D208" s="3">
        <f t="shared" si="3"/>
        <v>124663833.76000001</v>
      </c>
      <c r="G208" t="s">
        <v>197</v>
      </c>
      <c r="H208">
        <v>1</v>
      </c>
    </row>
    <row r="209" spans="1:8" ht="13.7" customHeight="1" x14ac:dyDescent="0.25">
      <c r="A209" s="4">
        <v>44567</v>
      </c>
      <c r="C209" s="3">
        <v>2000</v>
      </c>
      <c r="D209" s="3">
        <f t="shared" si="3"/>
        <v>124665833.76000001</v>
      </c>
      <c r="G209" t="s">
        <v>198</v>
      </c>
      <c r="H209">
        <v>1</v>
      </c>
    </row>
    <row r="210" spans="1:8" ht="13.7" customHeight="1" x14ac:dyDescent="0.25">
      <c r="A210" s="4">
        <v>44567</v>
      </c>
      <c r="C210" s="3">
        <v>3000</v>
      </c>
      <c r="D210" s="3">
        <f t="shared" si="3"/>
        <v>124668833.76000001</v>
      </c>
      <c r="G210" t="s">
        <v>199</v>
      </c>
      <c r="H210">
        <v>1</v>
      </c>
    </row>
    <row r="211" spans="1:8" ht="13.7" customHeight="1" x14ac:dyDescent="0.25">
      <c r="A211" s="4">
        <v>44567</v>
      </c>
      <c r="C211" s="3">
        <v>48000</v>
      </c>
      <c r="D211" s="3">
        <f t="shared" si="3"/>
        <v>124716833.76000001</v>
      </c>
      <c r="G211" t="s">
        <v>200</v>
      </c>
      <c r="H211">
        <v>1</v>
      </c>
    </row>
    <row r="212" spans="1:8" ht="13.7" customHeight="1" x14ac:dyDescent="0.25">
      <c r="A212" s="4">
        <v>44567</v>
      </c>
      <c r="C212" s="3">
        <v>528000</v>
      </c>
      <c r="D212" s="3">
        <f t="shared" si="3"/>
        <v>125244833.76000001</v>
      </c>
      <c r="G212" t="s">
        <v>201</v>
      </c>
      <c r="H212">
        <v>1</v>
      </c>
    </row>
    <row r="213" spans="1:8" ht="13.7" customHeight="1" x14ac:dyDescent="0.25">
      <c r="A213" s="4">
        <v>44567</v>
      </c>
      <c r="C213" s="3">
        <v>36000</v>
      </c>
      <c r="D213" s="3">
        <f t="shared" si="3"/>
        <v>125280833.76000001</v>
      </c>
      <c r="G213" t="s">
        <v>202</v>
      </c>
      <c r="H213">
        <v>1</v>
      </c>
    </row>
    <row r="214" spans="1:8" ht="13.7" customHeight="1" x14ac:dyDescent="0.25">
      <c r="A214" s="4">
        <v>44567</v>
      </c>
      <c r="C214" s="3">
        <v>20000</v>
      </c>
      <c r="D214" s="3">
        <f t="shared" si="3"/>
        <v>125300833.76000001</v>
      </c>
      <c r="G214" t="s">
        <v>203</v>
      </c>
      <c r="H214">
        <v>1</v>
      </c>
    </row>
    <row r="215" spans="1:8" ht="13.7" customHeight="1" x14ac:dyDescent="0.25">
      <c r="A215" s="4">
        <v>44567</v>
      </c>
      <c r="B215" s="2">
        <v>50</v>
      </c>
      <c r="D215" s="3">
        <f t="shared" si="3"/>
        <v>125300783.76000001</v>
      </c>
      <c r="G215" t="s">
        <v>204</v>
      </c>
      <c r="H215">
        <v>3</v>
      </c>
    </row>
    <row r="216" spans="1:8" ht="13.7" customHeight="1" x14ac:dyDescent="0.25">
      <c r="A216" s="4">
        <v>44567</v>
      </c>
      <c r="C216" s="3">
        <v>20000</v>
      </c>
      <c r="D216" s="3">
        <f t="shared" si="3"/>
        <v>125320783.76000001</v>
      </c>
      <c r="G216" t="s">
        <v>205</v>
      </c>
      <c r="H216">
        <v>1</v>
      </c>
    </row>
    <row r="217" spans="1:8" ht="13.7" customHeight="1" x14ac:dyDescent="0.25">
      <c r="A217" s="4">
        <v>44567</v>
      </c>
      <c r="C217" s="3">
        <v>50000</v>
      </c>
      <c r="D217" s="3">
        <f t="shared" si="3"/>
        <v>125370783.76000001</v>
      </c>
      <c r="G217" t="s">
        <v>206</v>
      </c>
      <c r="H217">
        <v>1</v>
      </c>
    </row>
    <row r="218" spans="1:8" ht="13.7" customHeight="1" x14ac:dyDescent="0.25">
      <c r="A218" s="4">
        <v>44567</v>
      </c>
      <c r="C218" s="3">
        <v>492355</v>
      </c>
      <c r="D218" s="3">
        <f t="shared" si="3"/>
        <v>125863138.76000001</v>
      </c>
      <c r="G218" t="s">
        <v>207</v>
      </c>
      <c r="H218">
        <v>1</v>
      </c>
    </row>
    <row r="219" spans="1:8" ht="13.7" customHeight="1" x14ac:dyDescent="0.25">
      <c r="A219" s="4">
        <v>44567</v>
      </c>
      <c r="C219" s="3">
        <v>30000</v>
      </c>
      <c r="D219" s="3">
        <f t="shared" si="3"/>
        <v>125893138.76000001</v>
      </c>
      <c r="G219" t="s">
        <v>208</v>
      </c>
      <c r="H219">
        <v>1</v>
      </c>
    </row>
    <row r="220" spans="1:8" ht="13.7" customHeight="1" x14ac:dyDescent="0.25">
      <c r="A220" s="4">
        <v>44567</v>
      </c>
      <c r="C220" s="3">
        <v>50000</v>
      </c>
      <c r="D220" s="3">
        <f t="shared" si="3"/>
        <v>125943138.76000001</v>
      </c>
      <c r="G220" t="s">
        <v>209</v>
      </c>
      <c r="H220">
        <v>1</v>
      </c>
    </row>
    <row r="221" spans="1:8" ht="13.7" customHeight="1" x14ac:dyDescent="0.25">
      <c r="A221" s="4">
        <v>44567</v>
      </c>
      <c r="B221" s="2">
        <v>50</v>
      </c>
      <c r="D221" s="3">
        <f t="shared" si="3"/>
        <v>125943088.76000001</v>
      </c>
      <c r="G221" t="s">
        <v>210</v>
      </c>
      <c r="H221">
        <v>3</v>
      </c>
    </row>
    <row r="222" spans="1:8" ht="13.7" customHeight="1" x14ac:dyDescent="0.25">
      <c r="A222" s="4">
        <v>44567</v>
      </c>
      <c r="C222" s="3">
        <v>7600</v>
      </c>
      <c r="D222" s="3">
        <f t="shared" si="3"/>
        <v>125950688.76000001</v>
      </c>
      <c r="G222" t="s">
        <v>211</v>
      </c>
      <c r="H222">
        <v>1</v>
      </c>
    </row>
    <row r="223" spans="1:8" ht="13.7" customHeight="1" x14ac:dyDescent="0.25">
      <c r="A223" s="4">
        <v>44567</v>
      </c>
      <c r="C223" s="3">
        <v>15000</v>
      </c>
      <c r="D223" s="3">
        <f t="shared" si="3"/>
        <v>125965688.76000001</v>
      </c>
      <c r="G223" t="s">
        <v>212</v>
      </c>
      <c r="H223">
        <v>1</v>
      </c>
    </row>
    <row r="224" spans="1:8" ht="13.7" customHeight="1" x14ac:dyDescent="0.25">
      <c r="A224" s="4">
        <v>44567</v>
      </c>
      <c r="C224" s="3">
        <v>15000</v>
      </c>
      <c r="D224" s="3">
        <f t="shared" si="3"/>
        <v>125980688.76000001</v>
      </c>
      <c r="G224" t="s">
        <v>213</v>
      </c>
      <c r="H224">
        <v>1</v>
      </c>
    </row>
    <row r="225" spans="1:8" ht="13.7" customHeight="1" x14ac:dyDescent="0.25">
      <c r="A225" s="4">
        <v>44567</v>
      </c>
      <c r="B225" s="2">
        <v>50</v>
      </c>
      <c r="D225" s="3">
        <f t="shared" si="3"/>
        <v>125980638.76000001</v>
      </c>
      <c r="G225" t="s">
        <v>214</v>
      </c>
      <c r="H225">
        <v>3</v>
      </c>
    </row>
    <row r="226" spans="1:8" ht="13.7" customHeight="1" x14ac:dyDescent="0.25">
      <c r="A226" s="4">
        <v>44567</v>
      </c>
      <c r="C226" s="3">
        <v>30000</v>
      </c>
      <c r="D226" s="3">
        <f t="shared" si="3"/>
        <v>126010638.76000001</v>
      </c>
      <c r="G226" t="s">
        <v>215</v>
      </c>
      <c r="H226">
        <v>1</v>
      </c>
    </row>
    <row r="227" spans="1:8" ht="13.7" customHeight="1" x14ac:dyDescent="0.25">
      <c r="A227" s="4">
        <v>44567</v>
      </c>
      <c r="B227" s="2">
        <v>50</v>
      </c>
      <c r="D227" s="3">
        <f t="shared" si="3"/>
        <v>126010588.76000001</v>
      </c>
      <c r="G227" t="s">
        <v>216</v>
      </c>
      <c r="H227">
        <v>3</v>
      </c>
    </row>
    <row r="228" spans="1:8" ht="13.7" customHeight="1" x14ac:dyDescent="0.25">
      <c r="A228" s="4">
        <v>44567</v>
      </c>
      <c r="C228" s="3">
        <v>7000</v>
      </c>
      <c r="D228" s="3">
        <f t="shared" si="3"/>
        <v>126017588.76000001</v>
      </c>
      <c r="G228" t="s">
        <v>217</v>
      </c>
      <c r="H228">
        <v>1</v>
      </c>
    </row>
    <row r="229" spans="1:8" ht="13.7" customHeight="1" x14ac:dyDescent="0.25">
      <c r="A229" s="4">
        <v>44567</v>
      </c>
      <c r="C229" s="2">
        <v>300</v>
      </c>
      <c r="D229" s="3">
        <f t="shared" si="3"/>
        <v>126017888.76000001</v>
      </c>
      <c r="G229" t="s">
        <v>218</v>
      </c>
      <c r="H229">
        <v>1</v>
      </c>
    </row>
    <row r="230" spans="1:8" ht="13.7" customHeight="1" x14ac:dyDescent="0.25">
      <c r="A230" s="4">
        <v>44567</v>
      </c>
      <c r="C230" s="2">
        <v>100</v>
      </c>
      <c r="D230" s="3">
        <f t="shared" si="3"/>
        <v>126017988.76000001</v>
      </c>
      <c r="G230" t="s">
        <v>219</v>
      </c>
      <c r="H230">
        <v>1</v>
      </c>
    </row>
    <row r="231" spans="1:8" ht="13.7" customHeight="1" x14ac:dyDescent="0.25">
      <c r="A231" s="4">
        <v>44567</v>
      </c>
      <c r="B231" s="3">
        <v>7000</v>
      </c>
      <c r="D231" s="3">
        <f t="shared" si="3"/>
        <v>126010988.76000001</v>
      </c>
      <c r="G231" t="s">
        <v>220</v>
      </c>
      <c r="H231">
        <v>3</v>
      </c>
    </row>
    <row r="232" spans="1:8" ht="13.7" customHeight="1" x14ac:dyDescent="0.25">
      <c r="A232" s="4">
        <v>44567</v>
      </c>
      <c r="C232" s="2">
        <v>700</v>
      </c>
      <c r="D232" s="3">
        <f t="shared" si="3"/>
        <v>126011688.76000001</v>
      </c>
      <c r="G232" t="s">
        <v>221</v>
      </c>
      <c r="H232">
        <v>1</v>
      </c>
    </row>
    <row r="233" spans="1:8" ht="13.7" customHeight="1" x14ac:dyDescent="0.25">
      <c r="A233" s="4">
        <v>44567</v>
      </c>
      <c r="C233" s="2">
        <v>100</v>
      </c>
      <c r="D233" s="3">
        <f t="shared" si="3"/>
        <v>126011788.76000001</v>
      </c>
      <c r="G233" t="s">
        <v>222</v>
      </c>
      <c r="H233">
        <v>1</v>
      </c>
    </row>
    <row r="234" spans="1:8" ht="13.7" customHeight="1" x14ac:dyDescent="0.25">
      <c r="A234" s="4">
        <v>44567</v>
      </c>
      <c r="C234" s="2">
        <v>300</v>
      </c>
      <c r="D234" s="3">
        <f t="shared" si="3"/>
        <v>126012088.76000001</v>
      </c>
      <c r="G234" t="s">
        <v>223</v>
      </c>
      <c r="H234">
        <v>1</v>
      </c>
    </row>
    <row r="235" spans="1:8" ht="13.7" customHeight="1" x14ac:dyDescent="0.25">
      <c r="A235" s="4">
        <v>44567</v>
      </c>
      <c r="C235" s="2">
        <v>300</v>
      </c>
      <c r="D235" s="3">
        <f t="shared" si="3"/>
        <v>126012388.76000001</v>
      </c>
      <c r="G235" t="s">
        <v>224</v>
      </c>
      <c r="H235">
        <v>1</v>
      </c>
    </row>
    <row r="236" spans="1:8" ht="13.7" customHeight="1" x14ac:dyDescent="0.25">
      <c r="A236" s="4">
        <v>44567</v>
      </c>
      <c r="C236" s="2">
        <v>300</v>
      </c>
      <c r="D236" s="3">
        <f t="shared" si="3"/>
        <v>126012688.76000001</v>
      </c>
      <c r="G236" t="s">
        <v>225</v>
      </c>
      <c r="H236">
        <v>1</v>
      </c>
    </row>
    <row r="237" spans="1:8" ht="13.7" customHeight="1" x14ac:dyDescent="0.25">
      <c r="A237" s="4">
        <v>44567</v>
      </c>
      <c r="C237" s="2">
        <v>300</v>
      </c>
      <c r="D237" s="3">
        <f t="shared" si="3"/>
        <v>126012988.76000001</v>
      </c>
      <c r="G237" t="s">
        <v>226</v>
      </c>
      <c r="H237">
        <v>1</v>
      </c>
    </row>
    <row r="238" spans="1:8" ht="13.7" customHeight="1" x14ac:dyDescent="0.25">
      <c r="A238" s="4">
        <v>44567</v>
      </c>
      <c r="C238" s="2">
        <v>300</v>
      </c>
      <c r="D238" s="3">
        <f t="shared" si="3"/>
        <v>126013288.76000001</v>
      </c>
      <c r="G238" t="s">
        <v>227</v>
      </c>
      <c r="H238">
        <v>1</v>
      </c>
    </row>
    <row r="239" spans="1:8" ht="13.7" customHeight="1" x14ac:dyDescent="0.25">
      <c r="A239" s="4">
        <v>44567</v>
      </c>
      <c r="C239" s="2">
        <v>300</v>
      </c>
      <c r="D239" s="3">
        <f t="shared" si="3"/>
        <v>126013588.76000001</v>
      </c>
      <c r="G239" t="s">
        <v>228</v>
      </c>
      <c r="H239">
        <v>1</v>
      </c>
    </row>
    <row r="240" spans="1:8" ht="13.7" customHeight="1" x14ac:dyDescent="0.25">
      <c r="A240" s="4">
        <v>44567</v>
      </c>
      <c r="C240" s="2">
        <v>300</v>
      </c>
      <c r="D240" s="3">
        <f t="shared" si="3"/>
        <v>126013888.76000001</v>
      </c>
      <c r="G240" t="s">
        <v>229</v>
      </c>
      <c r="H240">
        <v>1</v>
      </c>
    </row>
    <row r="241" spans="1:8" ht="13.7" customHeight="1" x14ac:dyDescent="0.25">
      <c r="A241" s="4">
        <v>44567</v>
      </c>
      <c r="C241" s="2">
        <v>300</v>
      </c>
      <c r="D241" s="3">
        <f t="shared" si="3"/>
        <v>126014188.76000001</v>
      </c>
      <c r="G241" t="s">
        <v>230</v>
      </c>
      <c r="H241">
        <v>1</v>
      </c>
    </row>
    <row r="242" spans="1:8" ht="13.7" customHeight="1" x14ac:dyDescent="0.25">
      <c r="A242" s="4">
        <v>44567</v>
      </c>
      <c r="C242" s="2">
        <v>300</v>
      </c>
      <c r="D242" s="3">
        <f t="shared" si="3"/>
        <v>126014488.76000001</v>
      </c>
      <c r="G242" t="s">
        <v>231</v>
      </c>
      <c r="H242">
        <v>1</v>
      </c>
    </row>
    <row r="243" spans="1:8" ht="13.7" customHeight="1" x14ac:dyDescent="0.25">
      <c r="A243" s="4">
        <v>44567</v>
      </c>
      <c r="C243" s="2">
        <v>300</v>
      </c>
      <c r="D243" s="3">
        <f t="shared" si="3"/>
        <v>126014788.76000001</v>
      </c>
      <c r="G243" t="s">
        <v>232</v>
      </c>
      <c r="H243">
        <v>1</v>
      </c>
    </row>
    <row r="244" spans="1:8" ht="13.7" customHeight="1" x14ac:dyDescent="0.25">
      <c r="A244" s="4">
        <v>44567</v>
      </c>
      <c r="C244" s="2">
        <v>700</v>
      </c>
      <c r="D244" s="3">
        <f t="shared" si="3"/>
        <v>126015488.76000001</v>
      </c>
      <c r="G244" t="s">
        <v>233</v>
      </c>
      <c r="H244">
        <v>1</v>
      </c>
    </row>
    <row r="245" spans="1:8" ht="13.7" customHeight="1" x14ac:dyDescent="0.25">
      <c r="A245" s="4">
        <v>44567</v>
      </c>
      <c r="C245" s="2">
        <v>500</v>
      </c>
      <c r="D245" s="3">
        <f t="shared" si="3"/>
        <v>126015988.76000001</v>
      </c>
      <c r="G245" t="s">
        <v>234</v>
      </c>
      <c r="H245">
        <v>1</v>
      </c>
    </row>
    <row r="246" spans="1:8" ht="13.7" customHeight="1" x14ac:dyDescent="0.25">
      <c r="A246" s="4">
        <v>44567</v>
      </c>
      <c r="C246" s="3">
        <v>1100</v>
      </c>
      <c r="D246" s="3">
        <f t="shared" si="3"/>
        <v>126017088.76000001</v>
      </c>
      <c r="G246" t="s">
        <v>235</v>
      </c>
      <c r="H246">
        <v>1</v>
      </c>
    </row>
    <row r="247" spans="1:8" ht="13.7" customHeight="1" x14ac:dyDescent="0.25">
      <c r="A247" s="4">
        <v>44567</v>
      </c>
      <c r="C247" s="2">
        <v>700</v>
      </c>
      <c r="D247" s="3">
        <f t="shared" si="3"/>
        <v>126017788.76000001</v>
      </c>
      <c r="G247" t="s">
        <v>236</v>
      </c>
      <c r="H247">
        <v>1</v>
      </c>
    </row>
    <row r="248" spans="1:8" ht="13.7" customHeight="1" x14ac:dyDescent="0.25">
      <c r="A248" s="4">
        <v>44567</v>
      </c>
      <c r="C248" s="2">
        <v>800</v>
      </c>
      <c r="D248" s="3">
        <f t="shared" si="3"/>
        <v>126018588.76000001</v>
      </c>
      <c r="G248" t="s">
        <v>237</v>
      </c>
      <c r="H248">
        <v>1</v>
      </c>
    </row>
    <row r="249" spans="1:8" ht="13.7" customHeight="1" x14ac:dyDescent="0.25">
      <c r="A249" s="4">
        <v>44567</v>
      </c>
      <c r="C249" s="2">
        <v>900</v>
      </c>
      <c r="D249" s="3">
        <f t="shared" si="3"/>
        <v>126019488.76000001</v>
      </c>
      <c r="G249" t="s">
        <v>238</v>
      </c>
      <c r="H249">
        <v>1</v>
      </c>
    </row>
    <row r="250" spans="1:8" ht="13.7" customHeight="1" x14ac:dyDescent="0.25">
      <c r="A250" s="4">
        <v>44567</v>
      </c>
      <c r="C250" s="2">
        <v>100</v>
      </c>
      <c r="D250" s="3">
        <f t="shared" si="3"/>
        <v>126019588.76000001</v>
      </c>
      <c r="G250" t="s">
        <v>239</v>
      </c>
      <c r="H250">
        <v>1</v>
      </c>
    </row>
    <row r="251" spans="1:8" ht="13.7" customHeight="1" x14ac:dyDescent="0.25">
      <c r="A251" s="4">
        <v>44568</v>
      </c>
      <c r="C251" s="3">
        <v>24005.77</v>
      </c>
      <c r="D251" s="3">
        <f t="shared" si="3"/>
        <v>126043594.53</v>
      </c>
      <c r="G251" t="s">
        <v>240</v>
      </c>
      <c r="H251">
        <v>1</v>
      </c>
    </row>
    <row r="252" spans="1:8" ht="13.7" customHeight="1" x14ac:dyDescent="0.25">
      <c r="A252" s="4">
        <v>44568</v>
      </c>
      <c r="B252" s="2">
        <v>50</v>
      </c>
      <c r="D252" s="3">
        <f t="shared" si="3"/>
        <v>126043544.53</v>
      </c>
      <c r="G252" t="s">
        <v>241</v>
      </c>
      <c r="H252">
        <v>3</v>
      </c>
    </row>
    <row r="253" spans="1:8" ht="13.7" customHeight="1" x14ac:dyDescent="0.25">
      <c r="A253" s="4">
        <v>44568</v>
      </c>
      <c r="B253" s="3">
        <v>49868</v>
      </c>
      <c r="D253" s="3">
        <f t="shared" si="3"/>
        <v>125993676.53</v>
      </c>
      <c r="G253" t="s">
        <v>242</v>
      </c>
      <c r="H253">
        <v>3</v>
      </c>
    </row>
    <row r="254" spans="1:8" ht="13.7" customHeight="1" x14ac:dyDescent="0.25">
      <c r="A254" s="4">
        <v>44568</v>
      </c>
      <c r="C254" s="2">
        <v>100</v>
      </c>
      <c r="D254" s="3">
        <f t="shared" si="3"/>
        <v>125993776.53</v>
      </c>
      <c r="G254" t="s">
        <v>243</v>
      </c>
      <c r="H254">
        <v>1</v>
      </c>
    </row>
    <row r="255" spans="1:8" ht="13.7" customHeight="1" x14ac:dyDescent="0.25">
      <c r="A255" s="4">
        <v>44568</v>
      </c>
      <c r="C255" s="3">
        <v>10000</v>
      </c>
      <c r="D255" s="3">
        <f t="shared" si="3"/>
        <v>126003776.53</v>
      </c>
      <c r="G255" t="s">
        <v>244</v>
      </c>
      <c r="H255">
        <v>1</v>
      </c>
    </row>
    <row r="256" spans="1:8" ht="13.7" customHeight="1" x14ac:dyDescent="0.25">
      <c r="A256" s="4">
        <v>44568</v>
      </c>
      <c r="B256" s="2">
        <v>50</v>
      </c>
      <c r="D256" s="3">
        <f t="shared" si="3"/>
        <v>126003726.53</v>
      </c>
      <c r="G256" t="s">
        <v>245</v>
      </c>
      <c r="H256">
        <v>3</v>
      </c>
    </row>
    <row r="257" spans="1:8" ht="13.7" customHeight="1" x14ac:dyDescent="0.25">
      <c r="A257" s="4">
        <v>44568</v>
      </c>
      <c r="C257" s="2">
        <v>500</v>
      </c>
      <c r="D257" s="3">
        <f t="shared" si="3"/>
        <v>126004226.53</v>
      </c>
      <c r="G257" t="s">
        <v>246</v>
      </c>
      <c r="H257">
        <v>1</v>
      </c>
    </row>
    <row r="258" spans="1:8" ht="13.7" customHeight="1" x14ac:dyDescent="0.25">
      <c r="A258" s="4">
        <v>44568</v>
      </c>
      <c r="C258" s="2">
        <v>600</v>
      </c>
      <c r="D258" s="3">
        <f t="shared" si="3"/>
        <v>126004826.53</v>
      </c>
      <c r="G258" t="s">
        <v>247</v>
      </c>
      <c r="H258">
        <v>1</v>
      </c>
    </row>
    <row r="259" spans="1:8" ht="13.7" customHeight="1" x14ac:dyDescent="0.25">
      <c r="A259" s="4">
        <v>44568</v>
      </c>
      <c r="C259" s="3">
        <v>1600</v>
      </c>
      <c r="D259" s="3">
        <f t="shared" si="3"/>
        <v>126006426.53</v>
      </c>
      <c r="G259" t="s">
        <v>248</v>
      </c>
      <c r="H259">
        <v>1</v>
      </c>
    </row>
    <row r="260" spans="1:8" ht="13.7" customHeight="1" x14ac:dyDescent="0.25">
      <c r="A260" s="4">
        <v>44568</v>
      </c>
      <c r="C260" s="3">
        <v>33100</v>
      </c>
      <c r="D260" s="3">
        <f t="shared" ref="D260:D323" si="4">D259+C260-B260</f>
        <v>126039526.53</v>
      </c>
      <c r="G260" t="s">
        <v>249</v>
      </c>
      <c r="H260">
        <v>1</v>
      </c>
    </row>
    <row r="261" spans="1:8" ht="13.7" customHeight="1" x14ac:dyDescent="0.25">
      <c r="A261" s="4">
        <v>44568</v>
      </c>
      <c r="B261" s="2">
        <v>50</v>
      </c>
      <c r="D261" s="3">
        <f t="shared" si="4"/>
        <v>126039476.53</v>
      </c>
      <c r="G261" t="s">
        <v>250</v>
      </c>
      <c r="H261">
        <v>3</v>
      </c>
    </row>
    <row r="262" spans="1:8" ht="13.7" customHeight="1" x14ac:dyDescent="0.25">
      <c r="A262" s="4">
        <v>44568</v>
      </c>
      <c r="C262" s="3">
        <v>12850</v>
      </c>
      <c r="D262" s="3">
        <f t="shared" si="4"/>
        <v>126052326.53</v>
      </c>
      <c r="G262" t="s">
        <v>251</v>
      </c>
      <c r="H262">
        <v>1</v>
      </c>
    </row>
    <row r="263" spans="1:8" ht="13.7" customHeight="1" x14ac:dyDescent="0.25">
      <c r="A263" s="4">
        <v>44568</v>
      </c>
      <c r="C263" s="3">
        <v>3225</v>
      </c>
      <c r="D263" s="3">
        <f t="shared" si="4"/>
        <v>126055551.53</v>
      </c>
      <c r="G263" t="s">
        <v>252</v>
      </c>
      <c r="H263">
        <v>1</v>
      </c>
    </row>
    <row r="264" spans="1:8" ht="13.7" customHeight="1" x14ac:dyDescent="0.25">
      <c r="A264" s="4">
        <v>44568</v>
      </c>
      <c r="C264" s="3">
        <v>18000</v>
      </c>
      <c r="D264" s="3">
        <f t="shared" si="4"/>
        <v>126073551.53</v>
      </c>
      <c r="G264" t="s">
        <v>253</v>
      </c>
      <c r="H264">
        <v>1</v>
      </c>
    </row>
    <row r="265" spans="1:8" ht="13.7" customHeight="1" x14ac:dyDescent="0.25">
      <c r="A265" s="4">
        <v>44568</v>
      </c>
      <c r="B265" s="2">
        <v>50</v>
      </c>
      <c r="D265" s="3">
        <f t="shared" si="4"/>
        <v>126073501.53</v>
      </c>
      <c r="G265" t="s">
        <v>254</v>
      </c>
      <c r="H265">
        <v>3</v>
      </c>
    </row>
    <row r="266" spans="1:8" ht="13.7" customHeight="1" x14ac:dyDescent="0.25">
      <c r="A266" s="4">
        <v>44568</v>
      </c>
      <c r="C266" s="3">
        <v>54650</v>
      </c>
      <c r="D266" s="3">
        <f t="shared" si="4"/>
        <v>126128151.53</v>
      </c>
      <c r="G266" t="s">
        <v>255</v>
      </c>
      <c r="H266">
        <v>1</v>
      </c>
    </row>
    <row r="267" spans="1:8" ht="13.7" customHeight="1" x14ac:dyDescent="0.25">
      <c r="A267" s="4">
        <v>44568</v>
      </c>
      <c r="C267" s="2">
        <v>600</v>
      </c>
      <c r="D267" s="3">
        <f t="shared" si="4"/>
        <v>126128751.53</v>
      </c>
      <c r="G267" t="s">
        <v>256</v>
      </c>
      <c r="H267">
        <v>1</v>
      </c>
    </row>
    <row r="268" spans="1:8" ht="13.7" customHeight="1" x14ac:dyDescent="0.25">
      <c r="A268" s="4">
        <v>44568</v>
      </c>
      <c r="C268" s="2">
        <v>600</v>
      </c>
      <c r="D268" s="3">
        <f t="shared" si="4"/>
        <v>126129351.53</v>
      </c>
      <c r="G268" t="s">
        <v>257</v>
      </c>
      <c r="H268">
        <v>1</v>
      </c>
    </row>
    <row r="269" spans="1:8" ht="13.7" customHeight="1" x14ac:dyDescent="0.25">
      <c r="A269" s="4">
        <v>44568</v>
      </c>
      <c r="C269" s="2">
        <v>600</v>
      </c>
      <c r="D269" s="3">
        <f t="shared" si="4"/>
        <v>126129951.53</v>
      </c>
      <c r="G269" t="s">
        <v>258</v>
      </c>
      <c r="H269">
        <v>1</v>
      </c>
    </row>
    <row r="270" spans="1:8" ht="13.7" customHeight="1" x14ac:dyDescent="0.25">
      <c r="A270" s="4">
        <v>44568</v>
      </c>
      <c r="C270" s="2">
        <v>600</v>
      </c>
      <c r="D270" s="3">
        <f t="shared" si="4"/>
        <v>126130551.53</v>
      </c>
      <c r="G270" t="s">
        <v>259</v>
      </c>
      <c r="H270">
        <v>1</v>
      </c>
    </row>
    <row r="271" spans="1:8" ht="13.7" customHeight="1" x14ac:dyDescent="0.25">
      <c r="A271" s="4">
        <v>44568</v>
      </c>
      <c r="C271" s="3">
        <v>137685</v>
      </c>
      <c r="D271" s="3">
        <f t="shared" si="4"/>
        <v>126268236.53</v>
      </c>
      <c r="G271" t="s">
        <v>260</v>
      </c>
      <c r="H271">
        <v>1</v>
      </c>
    </row>
    <row r="272" spans="1:8" ht="13.7" customHeight="1" x14ac:dyDescent="0.25">
      <c r="A272" s="4">
        <v>44568</v>
      </c>
      <c r="B272" s="2">
        <v>50</v>
      </c>
      <c r="D272" s="3">
        <f t="shared" si="4"/>
        <v>126268186.53</v>
      </c>
      <c r="G272" t="s">
        <v>241</v>
      </c>
      <c r="H272">
        <v>3</v>
      </c>
    </row>
    <row r="273" spans="1:8" ht="13.7" customHeight="1" x14ac:dyDescent="0.25">
      <c r="A273" s="4">
        <v>44568</v>
      </c>
      <c r="C273" s="2">
        <v>600</v>
      </c>
      <c r="D273" s="3">
        <f t="shared" si="4"/>
        <v>126268786.53</v>
      </c>
      <c r="G273" t="s">
        <v>261</v>
      </c>
      <c r="H273">
        <v>1</v>
      </c>
    </row>
    <row r="274" spans="1:8" ht="13.7" customHeight="1" x14ac:dyDescent="0.25">
      <c r="A274" s="4">
        <v>44568</v>
      </c>
      <c r="C274" s="2">
        <v>600</v>
      </c>
      <c r="D274" s="3">
        <f t="shared" si="4"/>
        <v>126269386.53</v>
      </c>
      <c r="G274" t="s">
        <v>262</v>
      </c>
      <c r="H274">
        <v>1</v>
      </c>
    </row>
    <row r="275" spans="1:8" ht="13.7" customHeight="1" x14ac:dyDescent="0.25">
      <c r="A275" s="4">
        <v>44568</v>
      </c>
      <c r="C275" s="2">
        <v>600</v>
      </c>
      <c r="D275" s="3">
        <f t="shared" si="4"/>
        <v>126269986.53</v>
      </c>
      <c r="G275" t="s">
        <v>263</v>
      </c>
      <c r="H275">
        <v>1</v>
      </c>
    </row>
    <row r="276" spans="1:8" ht="13.7" customHeight="1" x14ac:dyDescent="0.25">
      <c r="A276" s="4">
        <v>44568</v>
      </c>
      <c r="C276" s="2">
        <v>600</v>
      </c>
      <c r="D276" s="3">
        <f t="shared" si="4"/>
        <v>126270586.53</v>
      </c>
      <c r="G276" t="s">
        <v>264</v>
      </c>
      <c r="H276">
        <v>1</v>
      </c>
    </row>
    <row r="277" spans="1:8" ht="13.7" customHeight="1" x14ac:dyDescent="0.25">
      <c r="A277" s="4">
        <v>44568</v>
      </c>
      <c r="C277" s="2">
        <v>600</v>
      </c>
      <c r="D277" s="3">
        <f t="shared" si="4"/>
        <v>126271186.53</v>
      </c>
      <c r="G277" t="s">
        <v>265</v>
      </c>
      <c r="H277">
        <v>1</v>
      </c>
    </row>
    <row r="278" spans="1:8" ht="13.7" customHeight="1" x14ac:dyDescent="0.25">
      <c r="A278" s="4">
        <v>44568</v>
      </c>
      <c r="C278" s="2">
        <v>600</v>
      </c>
      <c r="D278" s="3">
        <f t="shared" si="4"/>
        <v>126271786.53</v>
      </c>
      <c r="G278" t="s">
        <v>266</v>
      </c>
      <c r="H278">
        <v>1</v>
      </c>
    </row>
    <row r="279" spans="1:8" ht="13.7" customHeight="1" x14ac:dyDescent="0.25">
      <c r="A279" s="4">
        <v>44568</v>
      </c>
      <c r="C279" s="2">
        <v>600</v>
      </c>
      <c r="D279" s="3">
        <f t="shared" si="4"/>
        <v>126272386.53</v>
      </c>
      <c r="G279" t="s">
        <v>267</v>
      </c>
      <c r="H279">
        <v>1</v>
      </c>
    </row>
    <row r="280" spans="1:8" ht="13.7" customHeight="1" x14ac:dyDescent="0.25">
      <c r="A280" s="4">
        <v>44568</v>
      </c>
      <c r="C280" s="2">
        <v>600</v>
      </c>
      <c r="D280" s="3">
        <f t="shared" si="4"/>
        <v>126272986.53</v>
      </c>
      <c r="G280" t="s">
        <v>268</v>
      </c>
      <c r="H280">
        <v>1</v>
      </c>
    </row>
    <row r="281" spans="1:8" ht="13.7" customHeight="1" x14ac:dyDescent="0.25">
      <c r="A281" s="4">
        <v>44568</v>
      </c>
      <c r="C281" s="2">
        <v>600</v>
      </c>
      <c r="D281" s="3">
        <f t="shared" si="4"/>
        <v>126273586.53</v>
      </c>
      <c r="G281" t="s">
        <v>269</v>
      </c>
      <c r="H281">
        <v>1</v>
      </c>
    </row>
    <row r="282" spans="1:8" ht="13.7" customHeight="1" x14ac:dyDescent="0.25">
      <c r="A282" s="4">
        <v>44568</v>
      </c>
      <c r="C282" s="2">
        <v>600</v>
      </c>
      <c r="D282" s="3">
        <f t="shared" si="4"/>
        <v>126274186.53</v>
      </c>
      <c r="G282" t="s">
        <v>270</v>
      </c>
      <c r="H282">
        <v>1</v>
      </c>
    </row>
    <row r="283" spans="1:8" ht="13.7" customHeight="1" x14ac:dyDescent="0.25">
      <c r="A283" s="4">
        <v>44568</v>
      </c>
      <c r="C283" s="3">
        <v>13200</v>
      </c>
      <c r="D283" s="3">
        <f t="shared" si="4"/>
        <v>126287386.53</v>
      </c>
      <c r="G283" t="s">
        <v>271</v>
      </c>
      <c r="H283">
        <v>1</v>
      </c>
    </row>
    <row r="284" spans="1:8" ht="13.7" customHeight="1" x14ac:dyDescent="0.25">
      <c r="A284" s="4">
        <v>44568</v>
      </c>
      <c r="C284" s="2">
        <v>400</v>
      </c>
      <c r="D284" s="3">
        <f t="shared" si="4"/>
        <v>126287786.53</v>
      </c>
      <c r="G284" t="s">
        <v>272</v>
      </c>
      <c r="H284">
        <v>1</v>
      </c>
    </row>
    <row r="285" spans="1:8" ht="13.7" customHeight="1" x14ac:dyDescent="0.25">
      <c r="A285" s="4">
        <v>44568</v>
      </c>
      <c r="C285" s="2">
        <v>600</v>
      </c>
      <c r="D285" s="3">
        <f t="shared" si="4"/>
        <v>126288386.53</v>
      </c>
      <c r="G285" t="s">
        <v>273</v>
      </c>
      <c r="H285">
        <v>1</v>
      </c>
    </row>
    <row r="286" spans="1:8" ht="13.7" customHeight="1" x14ac:dyDescent="0.25">
      <c r="A286" s="4">
        <v>44568</v>
      </c>
      <c r="C286" s="3">
        <v>6600</v>
      </c>
      <c r="D286" s="3">
        <f t="shared" si="4"/>
        <v>126294986.53</v>
      </c>
      <c r="G286" t="s">
        <v>274</v>
      </c>
      <c r="H286">
        <v>1</v>
      </c>
    </row>
    <row r="287" spans="1:8" ht="13.7" customHeight="1" x14ac:dyDescent="0.25">
      <c r="A287" s="4">
        <v>44568</v>
      </c>
      <c r="C287" s="2">
        <v>400</v>
      </c>
      <c r="D287" s="3">
        <f t="shared" si="4"/>
        <v>126295386.53</v>
      </c>
      <c r="G287" t="s">
        <v>275</v>
      </c>
      <c r="H287">
        <v>1</v>
      </c>
    </row>
    <row r="288" spans="1:8" ht="13.7" customHeight="1" x14ac:dyDescent="0.25">
      <c r="A288" s="4">
        <v>44568</v>
      </c>
      <c r="C288" s="3">
        <v>6600</v>
      </c>
      <c r="D288" s="3">
        <f t="shared" si="4"/>
        <v>126301986.53</v>
      </c>
      <c r="G288" t="s">
        <v>276</v>
      </c>
      <c r="H288">
        <v>1</v>
      </c>
    </row>
    <row r="289" spans="1:8" ht="13.7" customHeight="1" x14ac:dyDescent="0.25">
      <c r="A289" s="4">
        <v>44568</v>
      </c>
      <c r="C289" s="2">
        <v>200</v>
      </c>
      <c r="D289" s="3">
        <f t="shared" si="4"/>
        <v>126302186.53</v>
      </c>
      <c r="G289" t="s">
        <v>277</v>
      </c>
      <c r="H289">
        <v>1</v>
      </c>
    </row>
    <row r="290" spans="1:8" ht="13.7" customHeight="1" x14ac:dyDescent="0.25">
      <c r="A290" s="4">
        <v>44568</v>
      </c>
      <c r="C290" s="3">
        <v>3300</v>
      </c>
      <c r="D290" s="3">
        <f t="shared" si="4"/>
        <v>126305486.53</v>
      </c>
      <c r="G290" t="s">
        <v>278</v>
      </c>
      <c r="H290">
        <v>1</v>
      </c>
    </row>
    <row r="291" spans="1:8" ht="13.7" customHeight="1" x14ac:dyDescent="0.25">
      <c r="A291" s="4">
        <v>44568</v>
      </c>
      <c r="C291" s="2">
        <v>200</v>
      </c>
      <c r="D291" s="3">
        <f t="shared" si="4"/>
        <v>126305686.53</v>
      </c>
      <c r="G291" t="s">
        <v>279</v>
      </c>
      <c r="H291">
        <v>1</v>
      </c>
    </row>
    <row r="292" spans="1:8" ht="13.7" customHeight="1" x14ac:dyDescent="0.25">
      <c r="A292" s="4">
        <v>44568</v>
      </c>
      <c r="C292" s="3">
        <v>3300</v>
      </c>
      <c r="D292" s="3">
        <f t="shared" si="4"/>
        <v>126308986.53</v>
      </c>
      <c r="G292" t="s">
        <v>280</v>
      </c>
      <c r="H292">
        <v>1</v>
      </c>
    </row>
    <row r="293" spans="1:8" ht="13.7" customHeight="1" x14ac:dyDescent="0.25">
      <c r="A293" s="4">
        <v>44568</v>
      </c>
      <c r="C293" s="2">
        <v>300</v>
      </c>
      <c r="D293" s="3">
        <f t="shared" si="4"/>
        <v>126309286.53</v>
      </c>
      <c r="G293" t="s">
        <v>281</v>
      </c>
      <c r="H293">
        <v>1</v>
      </c>
    </row>
    <row r="294" spans="1:8" ht="13.7" customHeight="1" x14ac:dyDescent="0.25">
      <c r="A294" s="4">
        <v>44568</v>
      </c>
      <c r="C294" s="3">
        <v>4950</v>
      </c>
      <c r="D294" s="3">
        <f t="shared" si="4"/>
        <v>126314236.53</v>
      </c>
      <c r="G294" t="s">
        <v>282</v>
      </c>
      <c r="H294">
        <v>1</v>
      </c>
    </row>
    <row r="295" spans="1:8" ht="13.7" customHeight="1" x14ac:dyDescent="0.25">
      <c r="A295" s="4">
        <v>44568</v>
      </c>
      <c r="C295" s="2">
        <v>300</v>
      </c>
      <c r="D295" s="3">
        <f t="shared" si="4"/>
        <v>126314536.53</v>
      </c>
      <c r="G295" t="s">
        <v>283</v>
      </c>
      <c r="H295">
        <v>1</v>
      </c>
    </row>
    <row r="296" spans="1:8" ht="13.7" customHeight="1" x14ac:dyDescent="0.25">
      <c r="A296" s="4">
        <v>44568</v>
      </c>
      <c r="C296" s="3">
        <v>4950</v>
      </c>
      <c r="D296" s="3">
        <f t="shared" si="4"/>
        <v>126319486.53</v>
      </c>
      <c r="G296" t="s">
        <v>284</v>
      </c>
      <c r="H296">
        <v>1</v>
      </c>
    </row>
    <row r="297" spans="1:8" ht="13.7" customHeight="1" x14ac:dyDescent="0.25">
      <c r="A297" s="4">
        <v>44568</v>
      </c>
      <c r="C297" s="3">
        <v>8250</v>
      </c>
      <c r="D297" s="3">
        <f t="shared" si="4"/>
        <v>126327736.53</v>
      </c>
      <c r="G297" t="s">
        <v>285</v>
      </c>
      <c r="H297">
        <v>1</v>
      </c>
    </row>
    <row r="298" spans="1:8" ht="13.7" customHeight="1" x14ac:dyDescent="0.25">
      <c r="A298" s="4">
        <v>44568</v>
      </c>
      <c r="C298" s="2">
        <v>700</v>
      </c>
      <c r="D298" s="3">
        <f t="shared" si="4"/>
        <v>126328436.53</v>
      </c>
      <c r="G298" t="s">
        <v>286</v>
      </c>
      <c r="H298">
        <v>1</v>
      </c>
    </row>
    <row r="299" spans="1:8" ht="13.7" customHeight="1" x14ac:dyDescent="0.25">
      <c r="A299" s="4">
        <v>44568</v>
      </c>
      <c r="C299" s="2">
        <v>600</v>
      </c>
      <c r="D299" s="3">
        <f t="shared" si="4"/>
        <v>126329036.53</v>
      </c>
      <c r="G299" t="s">
        <v>287</v>
      </c>
      <c r="H299">
        <v>1</v>
      </c>
    </row>
    <row r="300" spans="1:8" ht="13.7" customHeight="1" x14ac:dyDescent="0.25">
      <c r="A300" s="4">
        <v>44568</v>
      </c>
      <c r="C300" s="2">
        <v>600</v>
      </c>
      <c r="D300" s="3">
        <f t="shared" si="4"/>
        <v>126329636.53</v>
      </c>
      <c r="G300" t="s">
        <v>288</v>
      </c>
      <c r="H300">
        <v>1</v>
      </c>
    </row>
    <row r="301" spans="1:8" ht="13.7" customHeight="1" x14ac:dyDescent="0.25">
      <c r="A301" s="4">
        <v>44568</v>
      </c>
      <c r="C301" s="2">
        <v>600</v>
      </c>
      <c r="D301" s="3">
        <f t="shared" si="4"/>
        <v>126330236.53</v>
      </c>
      <c r="G301" t="s">
        <v>289</v>
      </c>
      <c r="H301">
        <v>1</v>
      </c>
    </row>
    <row r="302" spans="1:8" ht="13.7" customHeight="1" x14ac:dyDescent="0.25">
      <c r="A302" s="4">
        <v>44568</v>
      </c>
      <c r="B302" s="3">
        <v>86000000</v>
      </c>
      <c r="D302" s="3">
        <f t="shared" si="4"/>
        <v>40330236.530000001</v>
      </c>
      <c r="G302" t="s">
        <v>290</v>
      </c>
      <c r="H302">
        <v>4</v>
      </c>
    </row>
    <row r="303" spans="1:8" ht="13.7" customHeight="1" x14ac:dyDescent="0.25">
      <c r="A303" s="4">
        <v>44568</v>
      </c>
      <c r="C303" s="2">
        <v>600</v>
      </c>
      <c r="D303" s="3">
        <f t="shared" si="4"/>
        <v>40330836.530000001</v>
      </c>
      <c r="G303" t="s">
        <v>291</v>
      </c>
      <c r="H303">
        <v>1</v>
      </c>
    </row>
    <row r="304" spans="1:8" ht="13.7" customHeight="1" x14ac:dyDescent="0.25">
      <c r="A304" s="4">
        <v>44568</v>
      </c>
      <c r="C304" s="3">
        <v>9219.98</v>
      </c>
      <c r="D304" s="3">
        <f t="shared" si="4"/>
        <v>40340056.509999998</v>
      </c>
      <c r="G304" t="s">
        <v>292</v>
      </c>
      <c r="H304">
        <v>1</v>
      </c>
    </row>
    <row r="305" spans="1:8" ht="13.7" customHeight="1" x14ac:dyDescent="0.25">
      <c r="A305" s="4">
        <v>44568</v>
      </c>
      <c r="C305" s="3">
        <v>1100</v>
      </c>
      <c r="D305" s="3">
        <f t="shared" si="4"/>
        <v>40341156.509999998</v>
      </c>
      <c r="G305" t="s">
        <v>293</v>
      </c>
      <c r="H305">
        <v>1</v>
      </c>
    </row>
    <row r="306" spans="1:8" ht="13.7" customHeight="1" x14ac:dyDescent="0.25">
      <c r="A306" s="4">
        <v>44568</v>
      </c>
      <c r="C306" s="3">
        <v>69000</v>
      </c>
      <c r="D306" s="3">
        <f t="shared" si="4"/>
        <v>40410156.509999998</v>
      </c>
      <c r="G306" t="s">
        <v>294</v>
      </c>
      <c r="H306">
        <v>1</v>
      </c>
    </row>
    <row r="307" spans="1:8" ht="13.7" customHeight="1" x14ac:dyDescent="0.25">
      <c r="A307" s="4">
        <v>44568</v>
      </c>
      <c r="B307" s="2">
        <v>50</v>
      </c>
      <c r="D307" s="3">
        <f t="shared" si="4"/>
        <v>40410106.509999998</v>
      </c>
      <c r="G307" t="s">
        <v>295</v>
      </c>
      <c r="H307">
        <v>3</v>
      </c>
    </row>
    <row r="308" spans="1:8" ht="13.7" customHeight="1" x14ac:dyDescent="0.25">
      <c r="A308" s="4">
        <v>44568</v>
      </c>
      <c r="C308" s="2">
        <v>100</v>
      </c>
      <c r="D308" s="3">
        <f t="shared" si="4"/>
        <v>40410206.509999998</v>
      </c>
      <c r="G308" t="s">
        <v>296</v>
      </c>
      <c r="H308">
        <v>1</v>
      </c>
    </row>
    <row r="309" spans="1:8" ht="13.7" customHeight="1" x14ac:dyDescent="0.25">
      <c r="A309" s="4">
        <v>44568</v>
      </c>
      <c r="C309" s="3">
        <v>1000</v>
      </c>
      <c r="D309" s="3">
        <f t="shared" si="4"/>
        <v>40411206.509999998</v>
      </c>
      <c r="G309" t="s">
        <v>297</v>
      </c>
      <c r="H309">
        <v>1</v>
      </c>
    </row>
    <row r="310" spans="1:8" ht="13.7" customHeight="1" x14ac:dyDescent="0.25">
      <c r="A310" s="4">
        <v>44568</v>
      </c>
      <c r="C310" s="2">
        <v>500</v>
      </c>
      <c r="D310" s="3">
        <f t="shared" si="4"/>
        <v>40411706.509999998</v>
      </c>
      <c r="G310" t="s">
        <v>298</v>
      </c>
      <c r="H310">
        <v>1</v>
      </c>
    </row>
    <row r="311" spans="1:8" ht="13.7" customHeight="1" x14ac:dyDescent="0.25">
      <c r="A311" s="4">
        <v>44568</v>
      </c>
      <c r="C311" s="3">
        <v>1000</v>
      </c>
      <c r="D311" s="3">
        <f t="shared" si="4"/>
        <v>40412706.509999998</v>
      </c>
      <c r="G311" t="s">
        <v>299</v>
      </c>
      <c r="H311">
        <v>1</v>
      </c>
    </row>
    <row r="312" spans="1:8" ht="13.7" customHeight="1" x14ac:dyDescent="0.25">
      <c r="A312" s="4">
        <v>44568</v>
      </c>
      <c r="C312" s="3">
        <v>11550</v>
      </c>
      <c r="D312" s="3">
        <f t="shared" si="4"/>
        <v>40424256.509999998</v>
      </c>
      <c r="G312" t="s">
        <v>300</v>
      </c>
      <c r="H312">
        <v>1</v>
      </c>
    </row>
    <row r="313" spans="1:8" ht="13.7" customHeight="1" x14ac:dyDescent="0.25">
      <c r="A313" s="4">
        <v>44568</v>
      </c>
      <c r="C313" s="2">
        <v>800</v>
      </c>
      <c r="D313" s="3">
        <f t="shared" si="4"/>
        <v>40425056.509999998</v>
      </c>
      <c r="G313" t="s">
        <v>301</v>
      </c>
      <c r="H313">
        <v>1</v>
      </c>
    </row>
    <row r="314" spans="1:8" ht="13.7" customHeight="1" x14ac:dyDescent="0.25">
      <c r="A314" s="4">
        <v>44568</v>
      </c>
      <c r="B314" s="3">
        <v>1000</v>
      </c>
      <c r="D314" s="3">
        <f t="shared" si="4"/>
        <v>40424056.509999998</v>
      </c>
      <c r="G314" t="s">
        <v>302</v>
      </c>
      <c r="H314">
        <v>9</v>
      </c>
    </row>
    <row r="315" spans="1:8" ht="13.7" customHeight="1" x14ac:dyDescent="0.25">
      <c r="A315" s="4">
        <v>44568</v>
      </c>
      <c r="C315" s="3">
        <v>13200</v>
      </c>
      <c r="D315" s="3">
        <f t="shared" si="4"/>
        <v>40437256.509999998</v>
      </c>
      <c r="G315" t="s">
        <v>303</v>
      </c>
      <c r="H315">
        <v>1</v>
      </c>
    </row>
    <row r="316" spans="1:8" ht="13.7" customHeight="1" x14ac:dyDescent="0.25">
      <c r="A316" s="4">
        <v>44568</v>
      </c>
      <c r="C316" s="2">
        <v>500</v>
      </c>
      <c r="D316" s="3">
        <f t="shared" si="4"/>
        <v>40437756.509999998</v>
      </c>
      <c r="G316" t="s">
        <v>304</v>
      </c>
      <c r="H316">
        <v>1</v>
      </c>
    </row>
    <row r="317" spans="1:8" ht="13.7" customHeight="1" x14ac:dyDescent="0.25">
      <c r="A317" s="4">
        <v>44568</v>
      </c>
      <c r="C317" s="3">
        <v>8250</v>
      </c>
      <c r="D317" s="3">
        <f t="shared" si="4"/>
        <v>40446006.509999998</v>
      </c>
      <c r="G317" t="s">
        <v>305</v>
      </c>
      <c r="H317">
        <v>1</v>
      </c>
    </row>
    <row r="318" spans="1:8" ht="13.7" customHeight="1" x14ac:dyDescent="0.25">
      <c r="A318" s="4">
        <v>44568</v>
      </c>
      <c r="C318" s="2">
        <v>200</v>
      </c>
      <c r="D318" s="3">
        <f t="shared" si="4"/>
        <v>40446206.509999998</v>
      </c>
      <c r="G318" t="s">
        <v>306</v>
      </c>
      <c r="H318">
        <v>1</v>
      </c>
    </row>
    <row r="319" spans="1:8" ht="13.7" customHeight="1" x14ac:dyDescent="0.25">
      <c r="A319" s="4">
        <v>44568</v>
      </c>
      <c r="B319" s="2">
        <v>50</v>
      </c>
      <c r="D319" s="3">
        <f t="shared" si="4"/>
        <v>40446156.509999998</v>
      </c>
      <c r="G319" t="s">
        <v>241</v>
      </c>
      <c r="H319">
        <v>3</v>
      </c>
    </row>
    <row r="320" spans="1:8" ht="13.7" customHeight="1" x14ac:dyDescent="0.25">
      <c r="A320" s="4">
        <v>44568</v>
      </c>
      <c r="C320" s="3">
        <v>3300</v>
      </c>
      <c r="D320" s="3">
        <f t="shared" si="4"/>
        <v>40449456.509999998</v>
      </c>
      <c r="G320" t="s">
        <v>307</v>
      </c>
      <c r="H320">
        <v>1</v>
      </c>
    </row>
    <row r="321" spans="1:8" ht="13.7" customHeight="1" x14ac:dyDescent="0.25">
      <c r="A321" s="4">
        <v>44568</v>
      </c>
      <c r="C321" s="2">
        <v>300</v>
      </c>
      <c r="D321" s="3">
        <f t="shared" si="4"/>
        <v>40449756.509999998</v>
      </c>
      <c r="G321" t="s">
        <v>308</v>
      </c>
      <c r="H321">
        <v>1</v>
      </c>
    </row>
    <row r="322" spans="1:8" ht="13.7" customHeight="1" x14ac:dyDescent="0.25">
      <c r="A322" s="4">
        <v>44568</v>
      </c>
      <c r="C322" s="3">
        <v>4950</v>
      </c>
      <c r="D322" s="3">
        <f t="shared" si="4"/>
        <v>40454706.509999998</v>
      </c>
      <c r="G322" t="s">
        <v>309</v>
      </c>
      <c r="H322">
        <v>1</v>
      </c>
    </row>
    <row r="323" spans="1:8" ht="13.7" customHeight="1" x14ac:dyDescent="0.25">
      <c r="A323" s="4">
        <v>44568</v>
      </c>
      <c r="C323" s="2">
        <v>400</v>
      </c>
      <c r="D323" s="3">
        <f t="shared" si="4"/>
        <v>40455106.509999998</v>
      </c>
      <c r="G323" t="s">
        <v>310</v>
      </c>
      <c r="H323">
        <v>1</v>
      </c>
    </row>
    <row r="324" spans="1:8" ht="13.7" customHeight="1" x14ac:dyDescent="0.25">
      <c r="A324" s="4">
        <v>44568</v>
      </c>
      <c r="C324" s="3">
        <v>6600</v>
      </c>
      <c r="D324" s="3">
        <f t="shared" ref="D324:D387" si="5">D323+C324-B324</f>
        <v>40461706.509999998</v>
      </c>
      <c r="G324" t="s">
        <v>311</v>
      </c>
      <c r="H324">
        <v>1</v>
      </c>
    </row>
    <row r="325" spans="1:8" ht="13.7" customHeight="1" x14ac:dyDescent="0.25">
      <c r="A325" s="4">
        <v>44568</v>
      </c>
      <c r="C325" s="3">
        <v>699598.64</v>
      </c>
      <c r="D325" s="3">
        <f t="shared" si="5"/>
        <v>41161305.149999999</v>
      </c>
      <c r="G325" t="s">
        <v>312</v>
      </c>
      <c r="H325">
        <v>1</v>
      </c>
    </row>
    <row r="326" spans="1:8" ht="13.7" customHeight="1" x14ac:dyDescent="0.25">
      <c r="A326" s="4">
        <v>44568</v>
      </c>
      <c r="C326" s="3">
        <v>80250</v>
      </c>
      <c r="D326" s="3">
        <f t="shared" si="5"/>
        <v>41241555.149999999</v>
      </c>
      <c r="G326" t="s">
        <v>313</v>
      </c>
      <c r="H326">
        <v>1</v>
      </c>
    </row>
    <row r="327" spans="1:8" ht="13.7" customHeight="1" x14ac:dyDescent="0.25">
      <c r="A327" s="4">
        <v>44568</v>
      </c>
      <c r="C327" s="3">
        <v>1200</v>
      </c>
      <c r="D327" s="3">
        <f t="shared" si="5"/>
        <v>41242755.149999999</v>
      </c>
      <c r="G327" t="s">
        <v>314</v>
      </c>
      <c r="H327">
        <v>1</v>
      </c>
    </row>
    <row r="328" spans="1:8" ht="13.7" customHeight="1" x14ac:dyDescent="0.25">
      <c r="A328" s="4">
        <v>44568</v>
      </c>
      <c r="C328" s="2">
        <v>200</v>
      </c>
      <c r="D328" s="3">
        <f t="shared" si="5"/>
        <v>41242955.149999999</v>
      </c>
      <c r="G328" t="s">
        <v>315</v>
      </c>
      <c r="H328">
        <v>1</v>
      </c>
    </row>
    <row r="329" spans="1:8" ht="13.7" customHeight="1" x14ac:dyDescent="0.25">
      <c r="A329" s="4">
        <v>44568</v>
      </c>
      <c r="C329" s="3">
        <v>10800</v>
      </c>
      <c r="D329" s="3">
        <f t="shared" si="5"/>
        <v>41253755.149999999</v>
      </c>
      <c r="G329" t="s">
        <v>316</v>
      </c>
      <c r="H329">
        <v>1</v>
      </c>
    </row>
    <row r="330" spans="1:8" ht="13.7" customHeight="1" x14ac:dyDescent="0.25">
      <c r="A330" s="4">
        <v>44568</v>
      </c>
      <c r="C330" s="3">
        <v>1200</v>
      </c>
      <c r="D330" s="3">
        <f t="shared" si="5"/>
        <v>41254955.149999999</v>
      </c>
      <c r="G330" t="s">
        <v>317</v>
      </c>
      <c r="H330">
        <v>1</v>
      </c>
    </row>
    <row r="331" spans="1:8" ht="13.7" customHeight="1" x14ac:dyDescent="0.25">
      <c r="A331" s="4">
        <v>44568</v>
      </c>
      <c r="C331" s="2">
        <v>100</v>
      </c>
      <c r="D331" s="3">
        <f t="shared" si="5"/>
        <v>41255055.149999999</v>
      </c>
      <c r="G331" t="s">
        <v>318</v>
      </c>
      <c r="H331">
        <v>1</v>
      </c>
    </row>
    <row r="332" spans="1:8" ht="13.7" customHeight="1" x14ac:dyDescent="0.25">
      <c r="A332" s="4">
        <v>44568</v>
      </c>
      <c r="B332" s="3">
        <v>4274.9399999999996</v>
      </c>
      <c r="D332" s="3">
        <f t="shared" si="5"/>
        <v>41250780.210000001</v>
      </c>
      <c r="G332" t="s">
        <v>319</v>
      </c>
      <c r="H332">
        <v>3</v>
      </c>
    </row>
    <row r="333" spans="1:8" ht="13.7" customHeight="1" x14ac:dyDescent="0.25">
      <c r="A333" s="4">
        <v>44568</v>
      </c>
      <c r="C333" s="2">
        <v>300</v>
      </c>
      <c r="D333" s="3">
        <f t="shared" si="5"/>
        <v>41251080.210000001</v>
      </c>
      <c r="G333" t="s">
        <v>320</v>
      </c>
      <c r="H333">
        <v>1</v>
      </c>
    </row>
    <row r="334" spans="1:8" ht="13.7" customHeight="1" x14ac:dyDescent="0.25">
      <c r="A334" s="4">
        <v>44568</v>
      </c>
      <c r="C334" s="3">
        <v>10000</v>
      </c>
      <c r="D334" s="3">
        <f t="shared" si="5"/>
        <v>41261080.210000001</v>
      </c>
      <c r="G334" t="s">
        <v>321</v>
      </c>
      <c r="H334">
        <v>1</v>
      </c>
    </row>
    <row r="335" spans="1:8" ht="13.7" customHeight="1" x14ac:dyDescent="0.25">
      <c r="A335" s="4">
        <v>44568</v>
      </c>
      <c r="C335" s="2">
        <v>300</v>
      </c>
      <c r="D335" s="3">
        <f t="shared" si="5"/>
        <v>41261380.210000001</v>
      </c>
      <c r="G335" t="s">
        <v>322</v>
      </c>
      <c r="H335">
        <v>1</v>
      </c>
    </row>
    <row r="336" spans="1:8" ht="13.7" customHeight="1" x14ac:dyDescent="0.25">
      <c r="A336" s="4">
        <v>44568</v>
      </c>
      <c r="B336" s="2">
        <v>50</v>
      </c>
      <c r="D336" s="3">
        <f t="shared" si="5"/>
        <v>41261330.210000001</v>
      </c>
      <c r="G336" t="s">
        <v>241</v>
      </c>
      <c r="H336">
        <v>3</v>
      </c>
    </row>
    <row r="337" spans="1:8" ht="13.7" customHeight="1" x14ac:dyDescent="0.25">
      <c r="A337" s="4">
        <v>44568</v>
      </c>
      <c r="C337" s="3">
        <v>10000</v>
      </c>
      <c r="D337" s="3">
        <f t="shared" si="5"/>
        <v>41271330.210000001</v>
      </c>
      <c r="G337" t="s">
        <v>323</v>
      </c>
      <c r="H337">
        <v>1</v>
      </c>
    </row>
    <row r="338" spans="1:8" ht="13.7" customHeight="1" x14ac:dyDescent="0.25">
      <c r="A338" s="4">
        <v>44568</v>
      </c>
      <c r="C338" s="2">
        <v>100</v>
      </c>
      <c r="D338" s="3">
        <f t="shared" si="5"/>
        <v>41271430.210000001</v>
      </c>
      <c r="G338" t="s">
        <v>324</v>
      </c>
      <c r="H338">
        <v>1</v>
      </c>
    </row>
    <row r="339" spans="1:8" ht="13.7" customHeight="1" x14ac:dyDescent="0.25">
      <c r="A339" s="4">
        <v>44568</v>
      </c>
      <c r="C339" s="3">
        <v>10000</v>
      </c>
      <c r="D339" s="3">
        <f t="shared" si="5"/>
        <v>41281430.210000001</v>
      </c>
      <c r="G339" t="s">
        <v>325</v>
      </c>
      <c r="H339">
        <v>1</v>
      </c>
    </row>
    <row r="340" spans="1:8" ht="13.7" customHeight="1" x14ac:dyDescent="0.25">
      <c r="A340" s="4">
        <v>44568</v>
      </c>
      <c r="C340" s="2">
        <v>300</v>
      </c>
      <c r="D340" s="3">
        <f t="shared" si="5"/>
        <v>41281730.210000001</v>
      </c>
      <c r="G340" t="s">
        <v>326</v>
      </c>
      <c r="H340">
        <v>1</v>
      </c>
    </row>
    <row r="341" spans="1:8" ht="13.7" customHeight="1" x14ac:dyDescent="0.25">
      <c r="A341" s="4">
        <v>44568</v>
      </c>
      <c r="C341" s="3">
        <v>10000</v>
      </c>
      <c r="D341" s="3">
        <f t="shared" si="5"/>
        <v>41291730.210000001</v>
      </c>
      <c r="G341" t="s">
        <v>327</v>
      </c>
      <c r="H341">
        <v>1</v>
      </c>
    </row>
    <row r="342" spans="1:8" ht="13.7" customHeight="1" x14ac:dyDescent="0.25">
      <c r="A342" s="4">
        <v>44568</v>
      </c>
      <c r="C342" s="3">
        <v>3000</v>
      </c>
      <c r="D342" s="3">
        <f t="shared" si="5"/>
        <v>41294730.210000001</v>
      </c>
      <c r="G342" t="s">
        <v>328</v>
      </c>
      <c r="H342">
        <v>1</v>
      </c>
    </row>
    <row r="343" spans="1:8" ht="13.7" customHeight="1" x14ac:dyDescent="0.25">
      <c r="A343" s="4">
        <v>44568</v>
      </c>
      <c r="B343" s="2">
        <v>50</v>
      </c>
      <c r="D343" s="3">
        <f t="shared" si="5"/>
        <v>41294680.210000001</v>
      </c>
      <c r="G343" t="s">
        <v>241</v>
      </c>
      <c r="H343">
        <v>3</v>
      </c>
    </row>
    <row r="344" spans="1:8" ht="13.7" customHeight="1" x14ac:dyDescent="0.25">
      <c r="A344" s="4">
        <v>44568</v>
      </c>
      <c r="C344" s="3">
        <v>98026.67</v>
      </c>
      <c r="D344" s="3">
        <f t="shared" si="5"/>
        <v>41392706.880000003</v>
      </c>
      <c r="G344" t="s">
        <v>329</v>
      </c>
      <c r="H344">
        <v>1</v>
      </c>
    </row>
    <row r="345" spans="1:8" ht="13.7" customHeight="1" x14ac:dyDescent="0.25">
      <c r="A345" s="4">
        <v>44568</v>
      </c>
      <c r="C345" s="3">
        <v>83166.62</v>
      </c>
      <c r="D345" s="3">
        <f t="shared" si="5"/>
        <v>41475873.5</v>
      </c>
      <c r="G345" t="s">
        <v>330</v>
      </c>
      <c r="H345">
        <v>1</v>
      </c>
    </row>
    <row r="346" spans="1:8" ht="13.7" customHeight="1" x14ac:dyDescent="0.25">
      <c r="A346" s="4">
        <v>44568</v>
      </c>
      <c r="C346" s="3">
        <v>5155</v>
      </c>
      <c r="D346" s="3">
        <f t="shared" si="5"/>
        <v>41481028.5</v>
      </c>
      <c r="G346" t="s">
        <v>331</v>
      </c>
      <c r="H346">
        <v>1</v>
      </c>
    </row>
    <row r="347" spans="1:8" ht="13.7" customHeight="1" x14ac:dyDescent="0.25">
      <c r="A347" s="4">
        <v>44568</v>
      </c>
      <c r="C347" s="3">
        <v>75000</v>
      </c>
      <c r="D347" s="3">
        <f t="shared" si="5"/>
        <v>41556028.5</v>
      </c>
      <c r="G347" t="s">
        <v>332</v>
      </c>
      <c r="H347">
        <v>1</v>
      </c>
    </row>
    <row r="348" spans="1:8" ht="13.7" customHeight="1" x14ac:dyDescent="0.25">
      <c r="A348" s="4">
        <v>44568</v>
      </c>
      <c r="C348" s="2">
        <v>300</v>
      </c>
      <c r="D348" s="3">
        <f t="shared" si="5"/>
        <v>41556328.5</v>
      </c>
      <c r="G348" t="s">
        <v>333</v>
      </c>
      <c r="H348">
        <v>1</v>
      </c>
    </row>
    <row r="349" spans="1:8" ht="13.7" customHeight="1" x14ac:dyDescent="0.25">
      <c r="A349" s="4">
        <v>44568</v>
      </c>
      <c r="C349" s="3">
        <v>2000</v>
      </c>
      <c r="D349" s="3">
        <f t="shared" si="5"/>
        <v>41558328.5</v>
      </c>
      <c r="G349" t="s">
        <v>334</v>
      </c>
      <c r="H349">
        <v>1</v>
      </c>
    </row>
    <row r="350" spans="1:8" ht="13.7" customHeight="1" x14ac:dyDescent="0.25">
      <c r="A350" s="4">
        <v>44568</v>
      </c>
      <c r="C350" s="2">
        <v>300</v>
      </c>
      <c r="D350" s="3">
        <f t="shared" si="5"/>
        <v>41558628.5</v>
      </c>
      <c r="G350" t="s">
        <v>335</v>
      </c>
      <c r="H350">
        <v>1</v>
      </c>
    </row>
    <row r="351" spans="1:8" ht="13.7" customHeight="1" x14ac:dyDescent="0.25">
      <c r="A351" s="4">
        <v>44568</v>
      </c>
      <c r="C351" s="3">
        <v>2000</v>
      </c>
      <c r="D351" s="3">
        <f t="shared" si="5"/>
        <v>41560628.5</v>
      </c>
      <c r="G351" t="s">
        <v>336</v>
      </c>
      <c r="H351">
        <v>1</v>
      </c>
    </row>
    <row r="352" spans="1:8" ht="13.7" customHeight="1" x14ac:dyDescent="0.25">
      <c r="A352" s="4">
        <v>44568</v>
      </c>
      <c r="C352" s="3">
        <v>75000</v>
      </c>
      <c r="D352" s="3">
        <f t="shared" si="5"/>
        <v>41635628.5</v>
      </c>
      <c r="G352" t="s">
        <v>337</v>
      </c>
      <c r="H352">
        <v>1</v>
      </c>
    </row>
    <row r="353" spans="1:8" ht="13.7" customHeight="1" x14ac:dyDescent="0.25">
      <c r="A353" s="4">
        <v>44568</v>
      </c>
      <c r="C353" s="3">
        <v>109042.64</v>
      </c>
      <c r="D353" s="3">
        <f t="shared" si="5"/>
        <v>41744671.140000001</v>
      </c>
      <c r="G353" t="s">
        <v>338</v>
      </c>
      <c r="H353">
        <v>1</v>
      </c>
    </row>
    <row r="354" spans="1:8" ht="13.7" customHeight="1" x14ac:dyDescent="0.25">
      <c r="A354" s="4">
        <v>44568</v>
      </c>
      <c r="C354" s="3">
        <v>2750</v>
      </c>
      <c r="D354" s="3">
        <f t="shared" si="5"/>
        <v>41747421.140000001</v>
      </c>
      <c r="G354" t="s">
        <v>339</v>
      </c>
      <c r="H354">
        <v>1</v>
      </c>
    </row>
    <row r="355" spans="1:8" ht="13.7" customHeight="1" x14ac:dyDescent="0.25">
      <c r="A355" s="4">
        <v>44568</v>
      </c>
      <c r="C355" s="2">
        <v>300</v>
      </c>
      <c r="D355" s="3">
        <f t="shared" si="5"/>
        <v>41747721.140000001</v>
      </c>
      <c r="G355" t="s">
        <v>340</v>
      </c>
      <c r="H355">
        <v>1</v>
      </c>
    </row>
    <row r="356" spans="1:8" ht="13.7" customHeight="1" x14ac:dyDescent="0.25">
      <c r="A356" s="4">
        <v>44568</v>
      </c>
      <c r="C356" s="3">
        <v>22649.42</v>
      </c>
      <c r="D356" s="3">
        <f t="shared" si="5"/>
        <v>41770370.560000002</v>
      </c>
      <c r="G356" t="s">
        <v>341</v>
      </c>
      <c r="H356">
        <v>1</v>
      </c>
    </row>
    <row r="357" spans="1:8" ht="13.7" customHeight="1" x14ac:dyDescent="0.25">
      <c r="A357" s="4">
        <v>44568</v>
      </c>
      <c r="C357" s="3">
        <v>2000</v>
      </c>
      <c r="D357" s="3">
        <f t="shared" si="5"/>
        <v>41772370.560000002</v>
      </c>
      <c r="G357" t="s">
        <v>342</v>
      </c>
      <c r="H357">
        <v>1</v>
      </c>
    </row>
    <row r="358" spans="1:8" ht="13.7" customHeight="1" x14ac:dyDescent="0.25">
      <c r="A358" s="4">
        <v>44568</v>
      </c>
      <c r="C358" s="3">
        <v>10000</v>
      </c>
      <c r="D358" s="3">
        <f t="shared" si="5"/>
        <v>41782370.560000002</v>
      </c>
      <c r="G358" t="s">
        <v>343</v>
      </c>
      <c r="H358">
        <v>1</v>
      </c>
    </row>
    <row r="359" spans="1:8" ht="13.7" customHeight="1" x14ac:dyDescent="0.25">
      <c r="A359" s="4">
        <v>44568</v>
      </c>
      <c r="C359" s="3">
        <v>35000</v>
      </c>
      <c r="D359" s="3">
        <f t="shared" si="5"/>
        <v>41817370.560000002</v>
      </c>
      <c r="G359" t="s">
        <v>344</v>
      </c>
      <c r="H359">
        <v>1</v>
      </c>
    </row>
    <row r="360" spans="1:8" ht="13.7" customHeight="1" x14ac:dyDescent="0.25">
      <c r="A360" s="4">
        <v>44568</v>
      </c>
      <c r="B360" s="2">
        <v>50</v>
      </c>
      <c r="D360" s="3">
        <f t="shared" si="5"/>
        <v>41817320.560000002</v>
      </c>
      <c r="G360" t="s">
        <v>345</v>
      </c>
      <c r="H360">
        <v>3</v>
      </c>
    </row>
    <row r="361" spans="1:8" ht="13.7" customHeight="1" x14ac:dyDescent="0.25">
      <c r="A361" s="4">
        <v>44568</v>
      </c>
      <c r="C361" s="3">
        <v>10000</v>
      </c>
      <c r="D361" s="3">
        <f t="shared" si="5"/>
        <v>41827320.560000002</v>
      </c>
      <c r="G361" t="s">
        <v>346</v>
      </c>
      <c r="H361">
        <v>1</v>
      </c>
    </row>
    <row r="362" spans="1:8" ht="13.7" customHeight="1" x14ac:dyDescent="0.25">
      <c r="A362" s="4">
        <v>44568</v>
      </c>
      <c r="C362" s="2">
        <v>100</v>
      </c>
      <c r="D362" s="3">
        <f t="shared" si="5"/>
        <v>41827420.560000002</v>
      </c>
      <c r="G362" t="s">
        <v>347</v>
      </c>
      <c r="H362">
        <v>1</v>
      </c>
    </row>
    <row r="363" spans="1:8" ht="13.7" customHeight="1" x14ac:dyDescent="0.25">
      <c r="A363" s="4">
        <v>44568</v>
      </c>
      <c r="C363" s="3">
        <v>10000</v>
      </c>
      <c r="D363" s="3">
        <f t="shared" si="5"/>
        <v>41837420.560000002</v>
      </c>
      <c r="G363" t="s">
        <v>348</v>
      </c>
      <c r="H363">
        <v>1</v>
      </c>
    </row>
    <row r="364" spans="1:8" ht="13.7" customHeight="1" x14ac:dyDescent="0.25">
      <c r="A364" s="4">
        <v>44568</v>
      </c>
      <c r="B364" s="2">
        <v>50</v>
      </c>
      <c r="D364" s="3">
        <f t="shared" si="5"/>
        <v>41837370.560000002</v>
      </c>
      <c r="G364" t="s">
        <v>349</v>
      </c>
      <c r="H364">
        <v>3</v>
      </c>
    </row>
    <row r="365" spans="1:8" ht="13.7" customHeight="1" x14ac:dyDescent="0.25">
      <c r="A365" s="4">
        <v>44568</v>
      </c>
      <c r="C365" s="2">
        <v>300</v>
      </c>
      <c r="D365" s="3">
        <f t="shared" si="5"/>
        <v>41837670.560000002</v>
      </c>
      <c r="G365" t="s">
        <v>350</v>
      </c>
      <c r="H365">
        <v>1</v>
      </c>
    </row>
    <row r="366" spans="1:8" ht="13.7" customHeight="1" x14ac:dyDescent="0.25">
      <c r="A366" s="4">
        <v>44568</v>
      </c>
      <c r="C366" s="3">
        <v>20000</v>
      </c>
      <c r="D366" s="3">
        <f t="shared" si="5"/>
        <v>41857670.560000002</v>
      </c>
      <c r="G366" t="s">
        <v>351</v>
      </c>
      <c r="H366">
        <v>1</v>
      </c>
    </row>
    <row r="367" spans="1:8" ht="13.7" customHeight="1" x14ac:dyDescent="0.25">
      <c r="A367" s="4">
        <v>44568</v>
      </c>
      <c r="C367" s="2">
        <v>800</v>
      </c>
      <c r="D367" s="3">
        <f t="shared" si="5"/>
        <v>41858470.560000002</v>
      </c>
      <c r="G367" t="s">
        <v>352</v>
      </c>
      <c r="H367">
        <v>1</v>
      </c>
    </row>
    <row r="368" spans="1:8" ht="13.7" customHeight="1" x14ac:dyDescent="0.25">
      <c r="A368" s="4">
        <v>44568</v>
      </c>
      <c r="C368" s="3">
        <v>9600</v>
      </c>
      <c r="D368" s="3">
        <f t="shared" si="5"/>
        <v>41868070.560000002</v>
      </c>
      <c r="G368" t="s">
        <v>353</v>
      </c>
      <c r="H368">
        <v>1</v>
      </c>
    </row>
    <row r="369" spans="1:8" ht="13.7" customHeight="1" x14ac:dyDescent="0.25">
      <c r="A369" s="4">
        <v>44568</v>
      </c>
      <c r="C369" s="3">
        <v>1648718.27</v>
      </c>
      <c r="D369" s="3">
        <f t="shared" si="5"/>
        <v>43516788.830000006</v>
      </c>
      <c r="G369" t="s">
        <v>354</v>
      </c>
      <c r="H369">
        <v>1</v>
      </c>
    </row>
    <row r="370" spans="1:8" ht="13.7" customHeight="1" x14ac:dyDescent="0.25">
      <c r="A370" s="4">
        <v>44568</v>
      </c>
      <c r="C370" s="2">
        <v>100</v>
      </c>
      <c r="D370" s="3">
        <f t="shared" si="5"/>
        <v>43516888.830000006</v>
      </c>
      <c r="G370" t="s">
        <v>355</v>
      </c>
      <c r="H370">
        <v>1</v>
      </c>
    </row>
    <row r="371" spans="1:8" ht="13.7" customHeight="1" x14ac:dyDescent="0.25">
      <c r="A371" s="4">
        <v>44568</v>
      </c>
      <c r="C371" s="3">
        <v>93669.96</v>
      </c>
      <c r="D371" s="3">
        <f t="shared" si="5"/>
        <v>43610558.790000007</v>
      </c>
      <c r="G371" t="s">
        <v>356</v>
      </c>
      <c r="H371">
        <v>1</v>
      </c>
    </row>
    <row r="372" spans="1:8" ht="13.7" customHeight="1" x14ac:dyDescent="0.25">
      <c r="A372" s="4">
        <v>44568</v>
      </c>
      <c r="C372" s="3">
        <v>42577.34</v>
      </c>
      <c r="D372" s="3">
        <f t="shared" si="5"/>
        <v>43653136.13000001</v>
      </c>
      <c r="G372" t="s">
        <v>357</v>
      </c>
      <c r="H372">
        <v>1</v>
      </c>
    </row>
    <row r="373" spans="1:8" ht="13.7" customHeight="1" x14ac:dyDescent="0.25">
      <c r="A373" s="4">
        <v>44568</v>
      </c>
      <c r="C373" s="3">
        <v>13366</v>
      </c>
      <c r="D373" s="3">
        <f t="shared" si="5"/>
        <v>43666502.13000001</v>
      </c>
      <c r="G373" t="s">
        <v>358</v>
      </c>
      <c r="H373">
        <v>1</v>
      </c>
    </row>
    <row r="374" spans="1:8" ht="13.7" customHeight="1" x14ac:dyDescent="0.25">
      <c r="A374" s="4">
        <v>44568</v>
      </c>
      <c r="C374" s="3">
        <v>13366</v>
      </c>
      <c r="D374" s="3">
        <f t="shared" si="5"/>
        <v>43679868.13000001</v>
      </c>
      <c r="G374" t="s">
        <v>359</v>
      </c>
      <c r="H374">
        <v>1</v>
      </c>
    </row>
    <row r="375" spans="1:8" ht="13.7" customHeight="1" x14ac:dyDescent="0.25">
      <c r="A375" s="4">
        <v>44568</v>
      </c>
      <c r="C375" s="3">
        <v>6683</v>
      </c>
      <c r="D375" s="3">
        <f t="shared" si="5"/>
        <v>43686551.13000001</v>
      </c>
      <c r="G375" t="s">
        <v>360</v>
      </c>
      <c r="H375">
        <v>1</v>
      </c>
    </row>
    <row r="376" spans="1:8" ht="13.7" customHeight="1" x14ac:dyDescent="0.25">
      <c r="A376" s="4">
        <v>44568</v>
      </c>
      <c r="C376" s="3">
        <v>80196</v>
      </c>
      <c r="D376" s="3">
        <f t="shared" si="5"/>
        <v>43766747.13000001</v>
      </c>
      <c r="G376" t="s">
        <v>361</v>
      </c>
      <c r="H376">
        <v>1</v>
      </c>
    </row>
    <row r="377" spans="1:8" ht="13.7" customHeight="1" x14ac:dyDescent="0.25">
      <c r="A377" s="4">
        <v>44568</v>
      </c>
      <c r="C377" s="3">
        <v>34896</v>
      </c>
      <c r="D377" s="3">
        <f t="shared" si="5"/>
        <v>43801643.13000001</v>
      </c>
      <c r="G377" t="s">
        <v>362</v>
      </c>
      <c r="H377">
        <v>1</v>
      </c>
    </row>
    <row r="378" spans="1:8" ht="13.7" customHeight="1" x14ac:dyDescent="0.25">
      <c r="A378" s="4">
        <v>44568</v>
      </c>
      <c r="B378" s="2">
        <v>50</v>
      </c>
      <c r="D378" s="3">
        <f t="shared" si="5"/>
        <v>43801593.13000001</v>
      </c>
      <c r="G378" t="s">
        <v>363</v>
      </c>
      <c r="H378">
        <v>3</v>
      </c>
    </row>
    <row r="379" spans="1:8" ht="13.7" customHeight="1" x14ac:dyDescent="0.25">
      <c r="A379" s="4">
        <v>44568</v>
      </c>
      <c r="C379" s="2">
        <v>300</v>
      </c>
      <c r="D379" s="3">
        <f t="shared" si="5"/>
        <v>43801893.13000001</v>
      </c>
      <c r="G379" t="s">
        <v>364</v>
      </c>
      <c r="H379">
        <v>1</v>
      </c>
    </row>
    <row r="380" spans="1:8" ht="13.7" customHeight="1" x14ac:dyDescent="0.25">
      <c r="A380" s="4">
        <v>44568</v>
      </c>
      <c r="B380" s="2">
        <v>50</v>
      </c>
      <c r="D380" s="3">
        <f t="shared" si="5"/>
        <v>43801843.13000001</v>
      </c>
      <c r="G380" t="s">
        <v>241</v>
      </c>
      <c r="H380">
        <v>3</v>
      </c>
    </row>
    <row r="381" spans="1:8" ht="13.7" customHeight="1" x14ac:dyDescent="0.25">
      <c r="A381" s="4">
        <v>44568</v>
      </c>
      <c r="B381" s="2">
        <v>50</v>
      </c>
      <c r="D381" s="3">
        <f t="shared" si="5"/>
        <v>43801793.13000001</v>
      </c>
      <c r="G381" t="s">
        <v>241</v>
      </c>
      <c r="H381">
        <v>3</v>
      </c>
    </row>
    <row r="382" spans="1:8" ht="13.7" customHeight="1" x14ac:dyDescent="0.25">
      <c r="A382" s="4">
        <v>44568</v>
      </c>
      <c r="B382" s="2">
        <v>50</v>
      </c>
      <c r="D382" s="3">
        <f t="shared" si="5"/>
        <v>43801743.13000001</v>
      </c>
      <c r="G382" t="s">
        <v>241</v>
      </c>
      <c r="H382">
        <v>3</v>
      </c>
    </row>
    <row r="383" spans="1:8" ht="13.7" customHeight="1" x14ac:dyDescent="0.25">
      <c r="A383" s="4">
        <v>44568</v>
      </c>
      <c r="B383" s="2">
        <v>50</v>
      </c>
      <c r="D383" s="3">
        <f t="shared" si="5"/>
        <v>43801693.13000001</v>
      </c>
      <c r="G383" t="s">
        <v>241</v>
      </c>
      <c r="H383">
        <v>3</v>
      </c>
    </row>
    <row r="384" spans="1:8" ht="13.7" customHeight="1" x14ac:dyDescent="0.25">
      <c r="A384" s="4">
        <v>44568</v>
      </c>
      <c r="C384" s="3">
        <v>200000</v>
      </c>
      <c r="D384" s="3">
        <f t="shared" si="5"/>
        <v>44001693.13000001</v>
      </c>
      <c r="G384" t="s">
        <v>365</v>
      </c>
      <c r="H384">
        <v>1</v>
      </c>
    </row>
    <row r="385" spans="1:8" ht="13.7" customHeight="1" x14ac:dyDescent="0.25">
      <c r="A385" s="4">
        <v>44568</v>
      </c>
      <c r="C385" s="2">
        <v>300</v>
      </c>
      <c r="D385" s="3">
        <f t="shared" si="5"/>
        <v>44001993.13000001</v>
      </c>
      <c r="G385" t="s">
        <v>366</v>
      </c>
      <c r="H385">
        <v>1</v>
      </c>
    </row>
    <row r="386" spans="1:8" ht="13.7" customHeight="1" x14ac:dyDescent="0.25">
      <c r="A386" s="4">
        <v>44568</v>
      </c>
      <c r="C386" s="3">
        <v>4300</v>
      </c>
      <c r="D386" s="3">
        <f t="shared" si="5"/>
        <v>44006293.13000001</v>
      </c>
      <c r="G386" t="s">
        <v>367</v>
      </c>
      <c r="H386">
        <v>1</v>
      </c>
    </row>
    <row r="387" spans="1:8" ht="13.7" customHeight="1" x14ac:dyDescent="0.25">
      <c r="A387" s="4">
        <v>44568</v>
      </c>
      <c r="C387" s="2">
        <v>300</v>
      </c>
      <c r="D387" s="3">
        <f t="shared" si="5"/>
        <v>44006593.13000001</v>
      </c>
      <c r="G387" t="s">
        <v>368</v>
      </c>
      <c r="H387">
        <v>1</v>
      </c>
    </row>
    <row r="388" spans="1:8" ht="13.7" customHeight="1" x14ac:dyDescent="0.25">
      <c r="A388" s="4">
        <v>44568</v>
      </c>
      <c r="C388" s="3">
        <v>35756.65</v>
      </c>
      <c r="D388" s="3">
        <f t="shared" ref="D388:D451" si="6">D387+C388-B388</f>
        <v>44042349.780000009</v>
      </c>
      <c r="G388" t="s">
        <v>369</v>
      </c>
      <c r="H388">
        <v>1</v>
      </c>
    </row>
    <row r="389" spans="1:8" ht="13.7" customHeight="1" x14ac:dyDescent="0.25">
      <c r="A389" s="4">
        <v>44568</v>
      </c>
      <c r="C389" s="3">
        <v>15000</v>
      </c>
      <c r="D389" s="3">
        <f t="shared" si="6"/>
        <v>44057349.780000009</v>
      </c>
      <c r="G389" t="s">
        <v>370</v>
      </c>
      <c r="H389">
        <v>1</v>
      </c>
    </row>
    <row r="390" spans="1:8" ht="13.7" customHeight="1" x14ac:dyDescent="0.25">
      <c r="A390" s="4">
        <v>44568</v>
      </c>
      <c r="C390" s="2">
        <v>100</v>
      </c>
      <c r="D390" s="3">
        <f t="shared" si="6"/>
        <v>44057449.780000009</v>
      </c>
      <c r="G390" t="s">
        <v>371</v>
      </c>
      <c r="H390">
        <v>1</v>
      </c>
    </row>
    <row r="391" spans="1:8" ht="13.7" customHeight="1" x14ac:dyDescent="0.25">
      <c r="A391" s="4">
        <v>44568</v>
      </c>
      <c r="C391" s="3">
        <v>20905</v>
      </c>
      <c r="D391" s="3">
        <f t="shared" si="6"/>
        <v>44078354.780000009</v>
      </c>
      <c r="G391" t="s">
        <v>372</v>
      </c>
      <c r="H391">
        <v>1</v>
      </c>
    </row>
    <row r="392" spans="1:8" ht="13.7" customHeight="1" x14ac:dyDescent="0.25">
      <c r="A392" s="4">
        <v>44568</v>
      </c>
      <c r="B392" s="2">
        <v>50</v>
      </c>
      <c r="D392" s="3">
        <f t="shared" si="6"/>
        <v>44078304.780000009</v>
      </c>
      <c r="G392" t="s">
        <v>373</v>
      </c>
      <c r="H392">
        <v>3</v>
      </c>
    </row>
    <row r="393" spans="1:8" ht="13.7" customHeight="1" x14ac:dyDescent="0.25">
      <c r="A393" s="4">
        <v>44568</v>
      </c>
      <c r="C393" s="2">
        <v>300</v>
      </c>
      <c r="D393" s="3">
        <f t="shared" si="6"/>
        <v>44078604.780000009</v>
      </c>
      <c r="G393" t="s">
        <v>374</v>
      </c>
      <c r="H393">
        <v>1</v>
      </c>
    </row>
    <row r="394" spans="1:8" ht="13.7" customHeight="1" x14ac:dyDescent="0.25">
      <c r="A394" s="4">
        <v>44568</v>
      </c>
      <c r="C394" s="3">
        <v>75000</v>
      </c>
      <c r="D394" s="3">
        <f t="shared" si="6"/>
        <v>44153604.780000009</v>
      </c>
      <c r="G394" t="s">
        <v>375</v>
      </c>
      <c r="H394">
        <v>1</v>
      </c>
    </row>
    <row r="395" spans="1:8" ht="13.7" customHeight="1" x14ac:dyDescent="0.25">
      <c r="A395" s="4">
        <v>44568</v>
      </c>
      <c r="B395" s="2">
        <v>50</v>
      </c>
      <c r="D395" s="3">
        <f t="shared" si="6"/>
        <v>44153554.780000009</v>
      </c>
      <c r="G395" t="s">
        <v>376</v>
      </c>
      <c r="H395">
        <v>3</v>
      </c>
    </row>
    <row r="396" spans="1:8" ht="13.7" customHeight="1" x14ac:dyDescent="0.25">
      <c r="A396" s="4">
        <v>44568</v>
      </c>
      <c r="C396" s="3">
        <v>75000</v>
      </c>
      <c r="D396" s="3">
        <f t="shared" si="6"/>
        <v>44228554.780000009</v>
      </c>
      <c r="G396" t="s">
        <v>377</v>
      </c>
      <c r="H396">
        <v>1</v>
      </c>
    </row>
    <row r="397" spans="1:8" ht="13.7" customHeight="1" x14ac:dyDescent="0.25">
      <c r="A397" s="4">
        <v>44568</v>
      </c>
      <c r="C397" s="2">
        <v>100</v>
      </c>
      <c r="D397" s="3">
        <f t="shared" si="6"/>
        <v>44228654.780000009</v>
      </c>
      <c r="G397" t="s">
        <v>378</v>
      </c>
      <c r="H397">
        <v>1</v>
      </c>
    </row>
    <row r="398" spans="1:8" ht="13.7" customHeight="1" x14ac:dyDescent="0.25">
      <c r="A398" s="4">
        <v>44568</v>
      </c>
      <c r="C398" s="2">
        <v>100</v>
      </c>
      <c r="D398" s="3">
        <f t="shared" si="6"/>
        <v>44228754.780000009</v>
      </c>
      <c r="G398" t="s">
        <v>379</v>
      </c>
      <c r="H398">
        <v>1</v>
      </c>
    </row>
    <row r="399" spans="1:8" ht="13.7" customHeight="1" x14ac:dyDescent="0.25">
      <c r="A399" s="4">
        <v>44568</v>
      </c>
      <c r="C399" s="3">
        <v>5000</v>
      </c>
      <c r="D399" s="3">
        <f t="shared" si="6"/>
        <v>44233754.780000009</v>
      </c>
      <c r="G399" t="s">
        <v>380</v>
      </c>
      <c r="H399">
        <v>1</v>
      </c>
    </row>
    <row r="400" spans="1:8" ht="13.7" customHeight="1" x14ac:dyDescent="0.25">
      <c r="A400" s="4">
        <v>44568</v>
      </c>
      <c r="C400" s="3">
        <v>4020</v>
      </c>
      <c r="D400" s="3">
        <f t="shared" si="6"/>
        <v>44237774.780000009</v>
      </c>
      <c r="G400" t="s">
        <v>381</v>
      </c>
      <c r="H400">
        <v>1</v>
      </c>
    </row>
    <row r="401" spans="1:8" ht="13.7" customHeight="1" x14ac:dyDescent="0.25">
      <c r="A401" s="4">
        <v>44568</v>
      </c>
      <c r="C401" s="3">
        <v>4900</v>
      </c>
      <c r="D401" s="3">
        <f t="shared" si="6"/>
        <v>44242674.780000009</v>
      </c>
      <c r="G401" t="s">
        <v>382</v>
      </c>
      <c r="H401">
        <v>1</v>
      </c>
    </row>
    <row r="402" spans="1:8" ht="13.7" customHeight="1" x14ac:dyDescent="0.25">
      <c r="A402" s="4">
        <v>44568</v>
      </c>
      <c r="C402" s="3">
        <v>1920</v>
      </c>
      <c r="D402" s="3">
        <f t="shared" si="6"/>
        <v>44244594.780000009</v>
      </c>
      <c r="G402" t="s">
        <v>383</v>
      </c>
      <c r="H402">
        <v>1</v>
      </c>
    </row>
    <row r="403" spans="1:8" ht="13.7" customHeight="1" x14ac:dyDescent="0.25">
      <c r="A403" s="4">
        <v>44568</v>
      </c>
      <c r="C403" s="3">
        <v>5700</v>
      </c>
      <c r="D403" s="3">
        <f t="shared" si="6"/>
        <v>44250294.780000009</v>
      </c>
      <c r="G403" t="s">
        <v>384</v>
      </c>
      <c r="H403">
        <v>1</v>
      </c>
    </row>
    <row r="404" spans="1:8" ht="13.7" customHeight="1" x14ac:dyDescent="0.25">
      <c r="A404" s="4">
        <v>44568</v>
      </c>
      <c r="C404" s="3">
        <v>10450</v>
      </c>
      <c r="D404" s="3">
        <f t="shared" si="6"/>
        <v>44260744.780000009</v>
      </c>
      <c r="G404" t="s">
        <v>385</v>
      </c>
      <c r="H404">
        <v>1</v>
      </c>
    </row>
    <row r="405" spans="1:8" ht="13.7" customHeight="1" x14ac:dyDescent="0.25">
      <c r="A405" s="4">
        <v>44568</v>
      </c>
      <c r="B405" s="2">
        <v>50</v>
      </c>
      <c r="D405" s="3">
        <f t="shared" si="6"/>
        <v>44260694.780000009</v>
      </c>
      <c r="G405" t="s">
        <v>386</v>
      </c>
      <c r="H405">
        <v>3</v>
      </c>
    </row>
    <row r="406" spans="1:8" ht="13.7" customHeight="1" x14ac:dyDescent="0.25">
      <c r="A406" s="4">
        <v>44568</v>
      </c>
      <c r="C406" s="2">
        <v>300</v>
      </c>
      <c r="D406" s="3">
        <f t="shared" si="6"/>
        <v>44260994.780000009</v>
      </c>
      <c r="G406" t="s">
        <v>387</v>
      </c>
      <c r="H406">
        <v>1</v>
      </c>
    </row>
    <row r="407" spans="1:8" ht="13.7" customHeight="1" x14ac:dyDescent="0.25">
      <c r="A407" s="4">
        <v>44568</v>
      </c>
      <c r="C407" s="2">
        <v>300</v>
      </c>
      <c r="D407" s="3">
        <f t="shared" si="6"/>
        <v>44261294.780000009</v>
      </c>
      <c r="G407" t="s">
        <v>388</v>
      </c>
      <c r="H407">
        <v>1</v>
      </c>
    </row>
    <row r="408" spans="1:8" ht="13.7" customHeight="1" x14ac:dyDescent="0.25">
      <c r="A408" s="4">
        <v>44568</v>
      </c>
      <c r="C408" s="3">
        <v>1920</v>
      </c>
      <c r="D408" s="3">
        <f t="shared" si="6"/>
        <v>44263214.780000009</v>
      </c>
      <c r="G408" t="s">
        <v>389</v>
      </c>
      <c r="H408">
        <v>1</v>
      </c>
    </row>
    <row r="409" spans="1:8" ht="13.7" customHeight="1" x14ac:dyDescent="0.25">
      <c r="A409" s="4">
        <v>44568</v>
      </c>
      <c r="C409" s="3">
        <v>200000</v>
      </c>
      <c r="D409" s="3">
        <f t="shared" si="6"/>
        <v>44463214.780000009</v>
      </c>
      <c r="G409" t="s">
        <v>390</v>
      </c>
      <c r="H409">
        <v>1</v>
      </c>
    </row>
    <row r="410" spans="1:8" ht="13.7" customHeight="1" x14ac:dyDescent="0.25">
      <c r="A410" s="4">
        <v>44568</v>
      </c>
      <c r="C410" s="3">
        <v>12500</v>
      </c>
      <c r="D410" s="3">
        <f t="shared" si="6"/>
        <v>44475714.780000009</v>
      </c>
      <c r="G410" t="s">
        <v>391</v>
      </c>
      <c r="H410">
        <v>1</v>
      </c>
    </row>
    <row r="411" spans="1:8" ht="13.7" customHeight="1" x14ac:dyDescent="0.25">
      <c r="A411" s="4">
        <v>44568</v>
      </c>
      <c r="C411" s="2">
        <v>300</v>
      </c>
      <c r="D411" s="3">
        <f t="shared" si="6"/>
        <v>44476014.780000009</v>
      </c>
      <c r="G411" t="s">
        <v>392</v>
      </c>
      <c r="H411">
        <v>1</v>
      </c>
    </row>
    <row r="412" spans="1:8" ht="13.7" customHeight="1" x14ac:dyDescent="0.25">
      <c r="A412" s="4">
        <v>44568</v>
      </c>
      <c r="C412" s="3">
        <v>84166.87</v>
      </c>
      <c r="D412" s="3">
        <f t="shared" si="6"/>
        <v>44560181.650000006</v>
      </c>
      <c r="G412" t="s">
        <v>393</v>
      </c>
      <c r="H412">
        <v>11</v>
      </c>
    </row>
    <row r="413" spans="1:8" ht="13.7" customHeight="1" x14ac:dyDescent="0.25">
      <c r="A413" s="4">
        <v>44568</v>
      </c>
      <c r="C413" s="2">
        <v>100</v>
      </c>
      <c r="D413" s="3">
        <f t="shared" si="6"/>
        <v>44560281.650000006</v>
      </c>
      <c r="G413" t="s">
        <v>394</v>
      </c>
      <c r="H413">
        <v>1</v>
      </c>
    </row>
    <row r="414" spans="1:8" ht="13.7" customHeight="1" x14ac:dyDescent="0.25">
      <c r="A414" s="4">
        <v>44568</v>
      </c>
      <c r="B414" s="3">
        <v>6554.35</v>
      </c>
      <c r="D414" s="3">
        <f t="shared" si="6"/>
        <v>44553727.300000004</v>
      </c>
      <c r="G414" t="s">
        <v>395</v>
      </c>
      <c r="H414">
        <v>3</v>
      </c>
    </row>
    <row r="415" spans="1:8" ht="13.7" customHeight="1" x14ac:dyDescent="0.25">
      <c r="A415" s="4">
        <v>44568</v>
      </c>
      <c r="C415" s="3">
        <v>8008.39</v>
      </c>
      <c r="D415" s="3">
        <f t="shared" si="6"/>
        <v>44561735.690000005</v>
      </c>
      <c r="G415" t="s">
        <v>396</v>
      </c>
      <c r="H415">
        <v>1</v>
      </c>
    </row>
    <row r="416" spans="1:8" ht="13.7" customHeight="1" x14ac:dyDescent="0.25">
      <c r="A416" s="4">
        <v>44568</v>
      </c>
      <c r="C416" s="3">
        <v>173920.09</v>
      </c>
      <c r="D416" s="3">
        <f t="shared" si="6"/>
        <v>44735655.780000009</v>
      </c>
      <c r="G416" t="s">
        <v>397</v>
      </c>
      <c r="H416">
        <v>1</v>
      </c>
    </row>
    <row r="417" spans="1:8" ht="13.7" customHeight="1" x14ac:dyDescent="0.25">
      <c r="A417" s="4">
        <v>44568</v>
      </c>
      <c r="C417" s="3">
        <v>35051.99</v>
      </c>
      <c r="D417" s="3">
        <f t="shared" si="6"/>
        <v>44770707.770000011</v>
      </c>
      <c r="G417" t="s">
        <v>398</v>
      </c>
      <c r="H417">
        <v>1</v>
      </c>
    </row>
    <row r="418" spans="1:8" ht="13.7" customHeight="1" x14ac:dyDescent="0.25">
      <c r="A418" s="4">
        <v>44568</v>
      </c>
      <c r="B418" s="3">
        <v>1346855.24</v>
      </c>
      <c r="D418" s="3">
        <f t="shared" si="6"/>
        <v>43423852.530000009</v>
      </c>
      <c r="G418" t="s">
        <v>399</v>
      </c>
      <c r="H418">
        <v>4</v>
      </c>
    </row>
    <row r="419" spans="1:8" ht="13.7" customHeight="1" x14ac:dyDescent="0.25">
      <c r="A419" s="4">
        <v>44568</v>
      </c>
      <c r="B419" s="2">
        <v>50</v>
      </c>
      <c r="D419" s="3">
        <f t="shared" si="6"/>
        <v>43423802.530000009</v>
      </c>
      <c r="G419" t="s">
        <v>400</v>
      </c>
      <c r="H419">
        <v>3</v>
      </c>
    </row>
    <row r="420" spans="1:8" ht="13.7" customHeight="1" x14ac:dyDescent="0.25">
      <c r="A420" s="4">
        <v>44568</v>
      </c>
      <c r="C420" s="3">
        <v>74263.62</v>
      </c>
      <c r="D420" s="3">
        <f t="shared" si="6"/>
        <v>43498066.150000006</v>
      </c>
      <c r="G420" t="s">
        <v>401</v>
      </c>
      <c r="H420">
        <v>11</v>
      </c>
    </row>
    <row r="421" spans="1:8" ht="13.7" customHeight="1" x14ac:dyDescent="0.25">
      <c r="A421" s="4">
        <v>44571</v>
      </c>
      <c r="B421" s="2">
        <v>50</v>
      </c>
      <c r="D421" s="3">
        <f t="shared" si="6"/>
        <v>43498016.150000006</v>
      </c>
      <c r="G421" t="s">
        <v>241</v>
      </c>
      <c r="H421">
        <v>3</v>
      </c>
    </row>
    <row r="422" spans="1:8" ht="13.7" customHeight="1" x14ac:dyDescent="0.25">
      <c r="A422" s="4">
        <v>44571</v>
      </c>
      <c r="B422" s="2">
        <v>10.5</v>
      </c>
      <c r="D422" s="3">
        <f t="shared" si="6"/>
        <v>43498005.650000006</v>
      </c>
      <c r="G422" t="s">
        <v>402</v>
      </c>
      <c r="H422">
        <v>3</v>
      </c>
    </row>
    <row r="423" spans="1:8" ht="13.7" customHeight="1" x14ac:dyDescent="0.25">
      <c r="A423" s="4">
        <v>44571</v>
      </c>
      <c r="C423" s="3">
        <v>9892.5</v>
      </c>
      <c r="D423" s="3">
        <f t="shared" si="6"/>
        <v>43507898.150000006</v>
      </c>
      <c r="G423" t="s">
        <v>403</v>
      </c>
      <c r="H423">
        <v>11</v>
      </c>
    </row>
    <row r="424" spans="1:8" ht="13.7" customHeight="1" x14ac:dyDescent="0.25">
      <c r="A424" s="4">
        <v>44571</v>
      </c>
      <c r="B424" s="3">
        <v>3294124.89</v>
      </c>
      <c r="D424" s="3">
        <f t="shared" si="6"/>
        <v>40213773.260000005</v>
      </c>
      <c r="G424" t="s">
        <v>404</v>
      </c>
      <c r="H424">
        <v>4</v>
      </c>
    </row>
    <row r="425" spans="1:8" ht="13.7" customHeight="1" x14ac:dyDescent="0.25">
      <c r="A425" s="4">
        <v>44571</v>
      </c>
      <c r="C425" s="2">
        <v>200</v>
      </c>
      <c r="D425" s="3">
        <f t="shared" si="6"/>
        <v>40213973.260000005</v>
      </c>
      <c r="G425" t="s">
        <v>405</v>
      </c>
      <c r="H425">
        <v>1</v>
      </c>
    </row>
    <row r="426" spans="1:8" ht="13.7" customHeight="1" x14ac:dyDescent="0.25">
      <c r="A426" s="4">
        <v>44571</v>
      </c>
      <c r="C426" s="3">
        <v>22130.68</v>
      </c>
      <c r="D426" s="3">
        <f t="shared" si="6"/>
        <v>40236103.940000005</v>
      </c>
      <c r="G426" t="s">
        <v>406</v>
      </c>
      <c r="H426">
        <v>1</v>
      </c>
    </row>
    <row r="427" spans="1:8" ht="13.7" customHeight="1" x14ac:dyDescent="0.25">
      <c r="A427" s="4">
        <v>44571</v>
      </c>
      <c r="B427" s="2">
        <v>50</v>
      </c>
      <c r="D427" s="3">
        <f t="shared" si="6"/>
        <v>40236053.940000005</v>
      </c>
      <c r="G427" t="s">
        <v>407</v>
      </c>
      <c r="H427">
        <v>3</v>
      </c>
    </row>
    <row r="428" spans="1:8" ht="13.7" customHeight="1" x14ac:dyDescent="0.25">
      <c r="A428" s="4">
        <v>44571</v>
      </c>
      <c r="C428" s="3">
        <v>2480</v>
      </c>
      <c r="D428" s="3">
        <f t="shared" si="6"/>
        <v>40238533.940000005</v>
      </c>
      <c r="G428" t="s">
        <v>408</v>
      </c>
      <c r="H428">
        <v>1</v>
      </c>
    </row>
    <row r="429" spans="1:8" ht="13.7" customHeight="1" x14ac:dyDescent="0.25">
      <c r="A429" s="4">
        <v>44571</v>
      </c>
      <c r="C429" s="3">
        <v>10000</v>
      </c>
      <c r="D429" s="3">
        <f t="shared" si="6"/>
        <v>40248533.940000005</v>
      </c>
      <c r="G429" t="s">
        <v>409</v>
      </c>
      <c r="H429">
        <v>1</v>
      </c>
    </row>
    <row r="430" spans="1:8" ht="13.7" customHeight="1" x14ac:dyDescent="0.25">
      <c r="A430" s="4">
        <v>44571</v>
      </c>
      <c r="C430" s="3">
        <v>25903.03</v>
      </c>
      <c r="D430" s="3">
        <f t="shared" si="6"/>
        <v>40274436.970000006</v>
      </c>
      <c r="G430" t="s">
        <v>410</v>
      </c>
      <c r="H430">
        <v>1</v>
      </c>
    </row>
    <row r="431" spans="1:8" ht="13.7" customHeight="1" x14ac:dyDescent="0.25">
      <c r="A431" s="4">
        <v>44571</v>
      </c>
      <c r="C431" s="3">
        <v>24882.880000000001</v>
      </c>
      <c r="D431" s="3">
        <f t="shared" si="6"/>
        <v>40299319.850000009</v>
      </c>
      <c r="G431" t="s">
        <v>411</v>
      </c>
      <c r="H431">
        <v>1</v>
      </c>
    </row>
    <row r="432" spans="1:8" ht="13.7" customHeight="1" x14ac:dyDescent="0.25">
      <c r="A432" s="4">
        <v>44571</v>
      </c>
      <c r="B432" s="2">
        <v>50</v>
      </c>
      <c r="D432" s="3">
        <f t="shared" si="6"/>
        <v>40299269.850000009</v>
      </c>
      <c r="G432" t="s">
        <v>412</v>
      </c>
      <c r="H432">
        <v>3</v>
      </c>
    </row>
    <row r="433" spans="1:8" ht="13.7" customHeight="1" x14ac:dyDescent="0.25">
      <c r="A433" s="4">
        <v>44571</v>
      </c>
      <c r="C433" s="2">
        <v>300</v>
      </c>
      <c r="D433" s="3">
        <f t="shared" si="6"/>
        <v>40299569.850000009</v>
      </c>
      <c r="G433" t="s">
        <v>413</v>
      </c>
      <c r="H433">
        <v>1</v>
      </c>
    </row>
    <row r="434" spans="1:8" ht="13.7" customHeight="1" x14ac:dyDescent="0.25">
      <c r="A434" s="4">
        <v>44571</v>
      </c>
      <c r="C434" s="3">
        <v>1453520.71</v>
      </c>
      <c r="D434" s="3">
        <f t="shared" si="6"/>
        <v>41753090.56000001</v>
      </c>
      <c r="G434" t="s">
        <v>414</v>
      </c>
      <c r="H434">
        <v>1</v>
      </c>
    </row>
    <row r="435" spans="1:8" ht="13.7" customHeight="1" x14ac:dyDescent="0.25">
      <c r="A435" s="4">
        <v>44571</v>
      </c>
      <c r="B435" s="2">
        <v>50</v>
      </c>
      <c r="D435" s="3">
        <f t="shared" si="6"/>
        <v>41753040.56000001</v>
      </c>
      <c r="G435" t="s">
        <v>415</v>
      </c>
      <c r="H435">
        <v>3</v>
      </c>
    </row>
    <row r="436" spans="1:8" ht="13.7" customHeight="1" x14ac:dyDescent="0.25">
      <c r="A436" s="4">
        <v>44571</v>
      </c>
      <c r="C436" s="3">
        <v>187419.95</v>
      </c>
      <c r="D436" s="3">
        <f t="shared" si="6"/>
        <v>41940460.510000013</v>
      </c>
      <c r="G436" t="s">
        <v>416</v>
      </c>
      <c r="H436">
        <v>1</v>
      </c>
    </row>
    <row r="437" spans="1:8" ht="13.7" customHeight="1" x14ac:dyDescent="0.25">
      <c r="A437" s="4">
        <v>44571</v>
      </c>
      <c r="C437" s="3">
        <v>333574.74</v>
      </c>
      <c r="D437" s="3">
        <f t="shared" si="6"/>
        <v>42274035.250000015</v>
      </c>
      <c r="G437" t="s">
        <v>417</v>
      </c>
      <c r="H437">
        <v>1</v>
      </c>
    </row>
    <row r="438" spans="1:8" ht="13.7" customHeight="1" x14ac:dyDescent="0.25">
      <c r="A438" s="4">
        <v>44571</v>
      </c>
      <c r="C438" s="3">
        <v>702500</v>
      </c>
      <c r="D438" s="3">
        <f t="shared" si="6"/>
        <v>42976535.250000015</v>
      </c>
      <c r="G438" t="s">
        <v>418</v>
      </c>
      <c r="H438">
        <v>1</v>
      </c>
    </row>
    <row r="439" spans="1:8" ht="13.7" customHeight="1" x14ac:dyDescent="0.25">
      <c r="A439" s="4">
        <v>44571</v>
      </c>
      <c r="C439" s="3">
        <v>212761.01</v>
      </c>
      <c r="D439" s="3">
        <f t="shared" si="6"/>
        <v>43189296.260000013</v>
      </c>
      <c r="G439" t="s">
        <v>419</v>
      </c>
      <c r="H439">
        <v>1</v>
      </c>
    </row>
    <row r="440" spans="1:8" ht="13.7" customHeight="1" x14ac:dyDescent="0.25">
      <c r="A440" s="4">
        <v>44571</v>
      </c>
      <c r="B440" s="2">
        <v>50</v>
      </c>
      <c r="D440" s="3">
        <f t="shared" si="6"/>
        <v>43189246.260000013</v>
      </c>
      <c r="G440" t="s">
        <v>420</v>
      </c>
      <c r="H440">
        <v>1</v>
      </c>
    </row>
    <row r="441" spans="1:8" ht="13.7" customHeight="1" x14ac:dyDescent="0.25">
      <c r="A441" s="4">
        <v>44571</v>
      </c>
      <c r="B441" s="2">
        <v>50</v>
      </c>
      <c r="D441" s="3">
        <f t="shared" si="6"/>
        <v>43189196.260000013</v>
      </c>
      <c r="G441" t="s">
        <v>420</v>
      </c>
      <c r="H441">
        <v>1</v>
      </c>
    </row>
    <row r="442" spans="1:8" ht="13.7" customHeight="1" x14ac:dyDescent="0.25">
      <c r="A442" s="4">
        <v>44571</v>
      </c>
      <c r="B442" s="2">
        <v>50</v>
      </c>
      <c r="D442" s="3">
        <f t="shared" si="6"/>
        <v>43189146.260000013</v>
      </c>
      <c r="G442" t="s">
        <v>420</v>
      </c>
      <c r="H442">
        <v>1</v>
      </c>
    </row>
    <row r="443" spans="1:8" ht="13.7" customHeight="1" x14ac:dyDescent="0.25">
      <c r="A443" s="4">
        <v>44571</v>
      </c>
      <c r="C443" s="3">
        <v>10000</v>
      </c>
      <c r="D443" s="3">
        <f t="shared" si="6"/>
        <v>43199146.260000013</v>
      </c>
      <c r="G443" t="s">
        <v>421</v>
      </c>
      <c r="H443">
        <v>1</v>
      </c>
    </row>
    <row r="444" spans="1:8" ht="13.7" customHeight="1" x14ac:dyDescent="0.25">
      <c r="A444" s="4">
        <v>44571</v>
      </c>
      <c r="B444" s="2">
        <v>50</v>
      </c>
      <c r="D444" s="3">
        <f t="shared" si="6"/>
        <v>43199096.260000013</v>
      </c>
      <c r="G444" t="s">
        <v>420</v>
      </c>
      <c r="H444">
        <v>3</v>
      </c>
    </row>
    <row r="445" spans="1:8" ht="13.7" customHeight="1" x14ac:dyDescent="0.25">
      <c r="A445" s="4">
        <v>44571</v>
      </c>
      <c r="C445" s="2">
        <v>500</v>
      </c>
      <c r="D445" s="3">
        <f t="shared" si="6"/>
        <v>43199596.260000013</v>
      </c>
      <c r="G445" t="s">
        <v>422</v>
      </c>
      <c r="H445">
        <v>1</v>
      </c>
    </row>
    <row r="446" spans="1:8" ht="13.7" customHeight="1" x14ac:dyDescent="0.25">
      <c r="A446" s="4">
        <v>44571</v>
      </c>
      <c r="C446" s="3">
        <v>75000</v>
      </c>
      <c r="D446" s="3">
        <f t="shared" si="6"/>
        <v>43274596.260000013</v>
      </c>
      <c r="G446" t="s">
        <v>423</v>
      </c>
      <c r="H446">
        <v>1</v>
      </c>
    </row>
    <row r="447" spans="1:8" ht="13.7" customHeight="1" x14ac:dyDescent="0.25">
      <c r="A447" s="4">
        <v>44571</v>
      </c>
      <c r="C447" s="2">
        <v>500</v>
      </c>
      <c r="D447" s="3">
        <f t="shared" si="6"/>
        <v>43275096.260000013</v>
      </c>
      <c r="G447" t="s">
        <v>424</v>
      </c>
      <c r="H447">
        <v>1</v>
      </c>
    </row>
    <row r="448" spans="1:8" ht="13.7" customHeight="1" x14ac:dyDescent="0.25">
      <c r="A448" s="4">
        <v>44571</v>
      </c>
      <c r="C448" s="2">
        <v>500</v>
      </c>
      <c r="D448" s="3">
        <f t="shared" si="6"/>
        <v>43275596.260000013</v>
      </c>
      <c r="G448" t="s">
        <v>425</v>
      </c>
      <c r="H448">
        <v>1</v>
      </c>
    </row>
    <row r="449" spans="1:8" ht="13.7" customHeight="1" x14ac:dyDescent="0.25">
      <c r="A449" s="4">
        <v>44571</v>
      </c>
      <c r="C449" s="2">
        <v>300</v>
      </c>
      <c r="D449" s="3">
        <f t="shared" si="6"/>
        <v>43275896.260000013</v>
      </c>
      <c r="G449" t="s">
        <v>426</v>
      </c>
      <c r="H449">
        <v>1</v>
      </c>
    </row>
    <row r="450" spans="1:8" ht="13.7" customHeight="1" x14ac:dyDescent="0.25">
      <c r="A450" s="4">
        <v>44571</v>
      </c>
      <c r="C450" s="2">
        <v>400</v>
      </c>
      <c r="D450" s="3">
        <f t="shared" si="6"/>
        <v>43276296.260000013</v>
      </c>
      <c r="G450" t="s">
        <v>427</v>
      </c>
      <c r="H450">
        <v>1</v>
      </c>
    </row>
    <row r="451" spans="1:8" ht="13.7" customHeight="1" x14ac:dyDescent="0.25">
      <c r="A451" s="4">
        <v>44571</v>
      </c>
      <c r="C451" s="3">
        <v>216000</v>
      </c>
      <c r="D451" s="3">
        <f t="shared" si="6"/>
        <v>43492296.260000013</v>
      </c>
      <c r="G451" t="s">
        <v>428</v>
      </c>
      <c r="H451">
        <v>1</v>
      </c>
    </row>
    <row r="452" spans="1:8" ht="13.7" customHeight="1" x14ac:dyDescent="0.25">
      <c r="A452" s="4">
        <v>44571</v>
      </c>
      <c r="C452" s="3">
        <v>4574.8599999999997</v>
      </c>
      <c r="D452" s="3">
        <f t="shared" ref="D452:D515" si="7">D451+C452-B452</f>
        <v>43496871.120000012</v>
      </c>
      <c r="G452" t="s">
        <v>429</v>
      </c>
      <c r="H452">
        <v>1</v>
      </c>
    </row>
    <row r="453" spans="1:8" ht="13.7" customHeight="1" x14ac:dyDescent="0.25">
      <c r="A453" s="4">
        <v>44571</v>
      </c>
      <c r="C453" s="3">
        <v>54000</v>
      </c>
      <c r="D453" s="3">
        <f t="shared" si="7"/>
        <v>43550871.120000012</v>
      </c>
      <c r="G453" t="s">
        <v>430</v>
      </c>
      <c r="H453">
        <v>1</v>
      </c>
    </row>
    <row r="454" spans="1:8" ht="13.7" customHeight="1" x14ac:dyDescent="0.25">
      <c r="A454" s="4">
        <v>44571</v>
      </c>
      <c r="B454" s="2">
        <v>50</v>
      </c>
      <c r="D454" s="3">
        <f t="shared" si="7"/>
        <v>43550821.120000012</v>
      </c>
      <c r="G454" t="s">
        <v>431</v>
      </c>
      <c r="H454">
        <v>3</v>
      </c>
    </row>
    <row r="455" spans="1:8" ht="13.7" customHeight="1" x14ac:dyDescent="0.25">
      <c r="A455" s="4">
        <v>44571</v>
      </c>
      <c r="C455" s="2">
        <v>540.45000000000005</v>
      </c>
      <c r="D455" s="3">
        <f t="shared" si="7"/>
        <v>43551361.570000015</v>
      </c>
      <c r="G455" t="s">
        <v>432</v>
      </c>
      <c r="H455">
        <v>1</v>
      </c>
    </row>
    <row r="456" spans="1:8" ht="13.7" customHeight="1" x14ac:dyDescent="0.25">
      <c r="A456" s="4">
        <v>44571</v>
      </c>
      <c r="C456" s="3">
        <v>54000</v>
      </c>
      <c r="D456" s="3">
        <f t="shared" si="7"/>
        <v>43605361.570000015</v>
      </c>
      <c r="G456" t="s">
        <v>433</v>
      </c>
      <c r="H456">
        <v>1</v>
      </c>
    </row>
    <row r="457" spans="1:8" ht="13.7" customHeight="1" x14ac:dyDescent="0.25">
      <c r="A457" s="4">
        <v>44571</v>
      </c>
      <c r="B457" s="2">
        <v>50</v>
      </c>
      <c r="D457" s="3">
        <f t="shared" si="7"/>
        <v>43605311.570000015</v>
      </c>
      <c r="G457" t="s">
        <v>434</v>
      </c>
      <c r="H457">
        <v>3</v>
      </c>
    </row>
    <row r="458" spans="1:8" ht="13.7" customHeight="1" x14ac:dyDescent="0.25">
      <c r="A458" s="4">
        <v>44571</v>
      </c>
      <c r="C458" s="3">
        <v>1096.67</v>
      </c>
      <c r="D458" s="3">
        <f t="shared" si="7"/>
        <v>43606408.240000017</v>
      </c>
      <c r="G458" t="s">
        <v>435</v>
      </c>
      <c r="H458">
        <v>1</v>
      </c>
    </row>
    <row r="459" spans="1:8" ht="13.7" customHeight="1" x14ac:dyDescent="0.25">
      <c r="A459" s="4">
        <v>44571</v>
      </c>
      <c r="C459" s="3">
        <v>1096.67</v>
      </c>
      <c r="D459" s="3">
        <f t="shared" si="7"/>
        <v>43607504.910000019</v>
      </c>
      <c r="G459" t="s">
        <v>436</v>
      </c>
      <c r="H459">
        <v>1</v>
      </c>
    </row>
    <row r="460" spans="1:8" ht="13.7" customHeight="1" x14ac:dyDescent="0.25">
      <c r="A460" s="4">
        <v>44571</v>
      </c>
      <c r="C460" s="3">
        <v>251000.76</v>
      </c>
      <c r="D460" s="3">
        <f t="shared" si="7"/>
        <v>43858505.670000017</v>
      </c>
      <c r="G460" t="s">
        <v>437</v>
      </c>
      <c r="H460">
        <v>1</v>
      </c>
    </row>
    <row r="461" spans="1:8" ht="13.7" customHeight="1" x14ac:dyDescent="0.25">
      <c r="A461" s="4">
        <v>44571</v>
      </c>
      <c r="C461" s="3">
        <v>1000</v>
      </c>
      <c r="D461" s="3">
        <f t="shared" si="7"/>
        <v>43859505.670000017</v>
      </c>
      <c r="G461" t="s">
        <v>438</v>
      </c>
      <c r="H461">
        <v>1</v>
      </c>
    </row>
    <row r="462" spans="1:8" ht="13.7" customHeight="1" x14ac:dyDescent="0.25">
      <c r="A462" s="4">
        <v>44571</v>
      </c>
      <c r="C462" s="3">
        <v>5000</v>
      </c>
      <c r="D462" s="3">
        <f t="shared" si="7"/>
        <v>43864505.670000017</v>
      </c>
      <c r="G462" t="s">
        <v>439</v>
      </c>
      <c r="H462">
        <v>1</v>
      </c>
    </row>
    <row r="463" spans="1:8" ht="13.7" customHeight="1" x14ac:dyDescent="0.25">
      <c r="A463" s="4">
        <v>44571</v>
      </c>
      <c r="C463" s="3">
        <v>2000</v>
      </c>
      <c r="D463" s="3">
        <f t="shared" si="7"/>
        <v>43866505.670000017</v>
      </c>
      <c r="G463" t="s">
        <v>440</v>
      </c>
      <c r="H463">
        <v>1</v>
      </c>
    </row>
    <row r="464" spans="1:8" ht="13.7" customHeight="1" x14ac:dyDescent="0.25">
      <c r="A464" s="4">
        <v>44571</v>
      </c>
      <c r="C464" s="3">
        <v>2000</v>
      </c>
      <c r="D464" s="3">
        <f t="shared" si="7"/>
        <v>43868505.670000017</v>
      </c>
      <c r="G464" t="s">
        <v>441</v>
      </c>
      <c r="H464">
        <v>1</v>
      </c>
    </row>
    <row r="465" spans="1:8" ht="13.7" customHeight="1" x14ac:dyDescent="0.25">
      <c r="A465" s="4">
        <v>44571</v>
      </c>
      <c r="C465" s="3">
        <v>2000</v>
      </c>
      <c r="D465" s="3">
        <f t="shared" si="7"/>
        <v>43870505.670000017</v>
      </c>
      <c r="G465" t="s">
        <v>442</v>
      </c>
      <c r="H465">
        <v>1</v>
      </c>
    </row>
    <row r="466" spans="1:8" ht="13.7" customHeight="1" x14ac:dyDescent="0.25">
      <c r="A466" s="4">
        <v>44571</v>
      </c>
      <c r="C466" s="3">
        <v>25000</v>
      </c>
      <c r="D466" s="3">
        <f t="shared" si="7"/>
        <v>43895505.670000017</v>
      </c>
      <c r="G466" t="s">
        <v>443</v>
      </c>
      <c r="H466">
        <v>1</v>
      </c>
    </row>
    <row r="467" spans="1:8" ht="13.7" customHeight="1" x14ac:dyDescent="0.25">
      <c r="A467" s="4">
        <v>44571</v>
      </c>
      <c r="B467" s="2">
        <v>50</v>
      </c>
      <c r="D467" s="3">
        <f t="shared" si="7"/>
        <v>43895455.670000017</v>
      </c>
      <c r="G467" t="s">
        <v>444</v>
      </c>
      <c r="H467">
        <v>3</v>
      </c>
    </row>
    <row r="468" spans="1:8" ht="13.7" customHeight="1" x14ac:dyDescent="0.25">
      <c r="A468" s="4">
        <v>44571</v>
      </c>
      <c r="C468" s="3">
        <v>10000</v>
      </c>
      <c r="D468" s="3">
        <f t="shared" si="7"/>
        <v>43905455.670000017</v>
      </c>
      <c r="G468" t="s">
        <v>445</v>
      </c>
      <c r="H468">
        <v>1</v>
      </c>
    </row>
    <row r="469" spans="1:8" ht="13.7" customHeight="1" x14ac:dyDescent="0.25">
      <c r="A469" s="4">
        <v>44571</v>
      </c>
      <c r="B469" s="2">
        <v>50</v>
      </c>
      <c r="D469" s="3">
        <f t="shared" si="7"/>
        <v>43905405.670000017</v>
      </c>
      <c r="G469" t="s">
        <v>446</v>
      </c>
      <c r="H469">
        <v>3</v>
      </c>
    </row>
    <row r="470" spans="1:8" ht="13.7" customHeight="1" x14ac:dyDescent="0.25">
      <c r="A470" s="4">
        <v>44571</v>
      </c>
      <c r="C470" s="3">
        <v>2000</v>
      </c>
      <c r="D470" s="3">
        <f t="shared" si="7"/>
        <v>43907405.670000017</v>
      </c>
      <c r="G470" t="s">
        <v>447</v>
      </c>
      <c r="H470">
        <v>1</v>
      </c>
    </row>
    <row r="471" spans="1:8" ht="13.7" customHeight="1" x14ac:dyDescent="0.25">
      <c r="A471" s="4">
        <v>44571</v>
      </c>
      <c r="C471" s="3">
        <v>10000</v>
      </c>
      <c r="D471" s="3">
        <f t="shared" si="7"/>
        <v>43917405.670000017</v>
      </c>
      <c r="G471" t="s">
        <v>448</v>
      </c>
      <c r="H471">
        <v>1</v>
      </c>
    </row>
    <row r="472" spans="1:8" ht="13.7" customHeight="1" x14ac:dyDescent="0.25">
      <c r="A472" s="4">
        <v>44571</v>
      </c>
      <c r="C472" s="2">
        <v>300</v>
      </c>
      <c r="D472" s="3">
        <f t="shared" si="7"/>
        <v>43917705.670000017</v>
      </c>
      <c r="G472" t="s">
        <v>449</v>
      </c>
      <c r="H472">
        <v>1</v>
      </c>
    </row>
    <row r="473" spans="1:8" ht="13.7" customHeight="1" x14ac:dyDescent="0.25">
      <c r="A473" s="4">
        <v>44571</v>
      </c>
      <c r="C473" s="3">
        <v>10000</v>
      </c>
      <c r="D473" s="3">
        <f t="shared" si="7"/>
        <v>43927705.670000017</v>
      </c>
      <c r="G473" t="s">
        <v>450</v>
      </c>
      <c r="H473">
        <v>1</v>
      </c>
    </row>
    <row r="474" spans="1:8" ht="13.7" customHeight="1" x14ac:dyDescent="0.25">
      <c r="A474" s="4">
        <v>44571</v>
      </c>
      <c r="C474" s="2">
        <v>300</v>
      </c>
      <c r="D474" s="3">
        <f t="shared" si="7"/>
        <v>43928005.670000017</v>
      </c>
      <c r="G474" t="s">
        <v>451</v>
      </c>
      <c r="H474">
        <v>1</v>
      </c>
    </row>
    <row r="475" spans="1:8" ht="13.7" customHeight="1" x14ac:dyDescent="0.25">
      <c r="A475" s="4">
        <v>44571</v>
      </c>
      <c r="C475" s="3">
        <v>10000</v>
      </c>
      <c r="D475" s="3">
        <f t="shared" si="7"/>
        <v>43938005.670000017</v>
      </c>
      <c r="G475" t="s">
        <v>452</v>
      </c>
      <c r="H475">
        <v>1</v>
      </c>
    </row>
    <row r="476" spans="1:8" ht="13.7" customHeight="1" x14ac:dyDescent="0.25">
      <c r="A476" s="4">
        <v>44571</v>
      </c>
      <c r="C476" s="2">
        <v>300</v>
      </c>
      <c r="D476" s="3">
        <f t="shared" si="7"/>
        <v>43938305.670000017</v>
      </c>
      <c r="G476" t="s">
        <v>453</v>
      </c>
      <c r="H476">
        <v>1</v>
      </c>
    </row>
    <row r="477" spans="1:8" ht="13.7" customHeight="1" x14ac:dyDescent="0.25">
      <c r="A477" s="4">
        <v>44571</v>
      </c>
      <c r="C477" s="2">
        <v>850</v>
      </c>
      <c r="D477" s="3">
        <f t="shared" si="7"/>
        <v>43939155.670000017</v>
      </c>
      <c r="G477" t="s">
        <v>454</v>
      </c>
      <c r="H477">
        <v>1</v>
      </c>
    </row>
    <row r="478" spans="1:8" ht="13.7" customHeight="1" x14ac:dyDescent="0.25">
      <c r="A478" s="4">
        <v>44571</v>
      </c>
      <c r="C478" s="2">
        <v>300</v>
      </c>
      <c r="D478" s="3">
        <f t="shared" si="7"/>
        <v>43939455.670000017</v>
      </c>
      <c r="G478" t="s">
        <v>455</v>
      </c>
      <c r="H478">
        <v>1</v>
      </c>
    </row>
    <row r="479" spans="1:8" ht="13.7" customHeight="1" x14ac:dyDescent="0.25">
      <c r="A479" s="4">
        <v>44571</v>
      </c>
      <c r="C479" s="3">
        <v>19580.490000000002</v>
      </c>
      <c r="D479" s="3">
        <f t="shared" si="7"/>
        <v>43959036.160000019</v>
      </c>
      <c r="G479" t="s">
        <v>456</v>
      </c>
      <c r="H479">
        <v>1</v>
      </c>
    </row>
    <row r="480" spans="1:8" ht="13.7" customHeight="1" x14ac:dyDescent="0.25">
      <c r="A480" s="4">
        <v>44571</v>
      </c>
      <c r="C480" s="3">
        <v>15000</v>
      </c>
      <c r="D480" s="3">
        <f t="shared" si="7"/>
        <v>43974036.160000019</v>
      </c>
      <c r="G480" t="s">
        <v>457</v>
      </c>
      <c r="H480">
        <v>1</v>
      </c>
    </row>
    <row r="481" spans="1:8" ht="13.7" customHeight="1" x14ac:dyDescent="0.25">
      <c r="A481" s="4">
        <v>44571</v>
      </c>
      <c r="B481" s="2">
        <v>50</v>
      </c>
      <c r="D481" s="3">
        <f t="shared" si="7"/>
        <v>43973986.160000019</v>
      </c>
      <c r="G481" t="s">
        <v>458</v>
      </c>
      <c r="H481">
        <v>3</v>
      </c>
    </row>
    <row r="482" spans="1:8" ht="13.7" customHeight="1" x14ac:dyDescent="0.25">
      <c r="A482" s="4">
        <v>44571</v>
      </c>
      <c r="C482" s="3">
        <v>362646.54</v>
      </c>
      <c r="D482" s="3">
        <f t="shared" si="7"/>
        <v>44336632.700000018</v>
      </c>
      <c r="G482" t="s">
        <v>459</v>
      </c>
      <c r="H482">
        <v>1</v>
      </c>
    </row>
    <row r="483" spans="1:8" ht="13.7" customHeight="1" x14ac:dyDescent="0.25">
      <c r="A483" s="4">
        <v>44571</v>
      </c>
      <c r="C483" s="2">
        <v>100</v>
      </c>
      <c r="D483" s="3">
        <f t="shared" si="7"/>
        <v>44336732.700000018</v>
      </c>
      <c r="G483" t="s">
        <v>460</v>
      </c>
      <c r="H483">
        <v>1</v>
      </c>
    </row>
    <row r="484" spans="1:8" ht="13.7" customHeight="1" x14ac:dyDescent="0.25">
      <c r="A484" s="4">
        <v>44571</v>
      </c>
      <c r="C484" s="3">
        <v>200000</v>
      </c>
      <c r="D484" s="3">
        <f t="shared" si="7"/>
        <v>44536732.700000018</v>
      </c>
      <c r="G484" t="s">
        <v>461</v>
      </c>
      <c r="H484">
        <v>1</v>
      </c>
    </row>
    <row r="485" spans="1:8" ht="13.7" customHeight="1" x14ac:dyDescent="0.25">
      <c r="A485" s="4">
        <v>44571</v>
      </c>
      <c r="C485" s="3">
        <v>302218.05</v>
      </c>
      <c r="D485" s="3">
        <f t="shared" si="7"/>
        <v>44838950.750000015</v>
      </c>
      <c r="G485" t="s">
        <v>462</v>
      </c>
      <c r="H485">
        <v>1</v>
      </c>
    </row>
    <row r="486" spans="1:8" ht="13.7" customHeight="1" x14ac:dyDescent="0.25">
      <c r="A486" s="4">
        <v>44571</v>
      </c>
      <c r="B486" s="2">
        <v>50</v>
      </c>
      <c r="D486" s="3">
        <f t="shared" si="7"/>
        <v>44838900.750000015</v>
      </c>
      <c r="G486" t="s">
        <v>420</v>
      </c>
      <c r="H486">
        <v>3</v>
      </c>
    </row>
    <row r="487" spans="1:8" ht="13.7" customHeight="1" x14ac:dyDescent="0.25">
      <c r="A487" s="4">
        <v>44571</v>
      </c>
      <c r="B487" s="2">
        <v>50</v>
      </c>
      <c r="D487" s="3">
        <f t="shared" si="7"/>
        <v>44838850.750000015</v>
      </c>
      <c r="G487" t="s">
        <v>420</v>
      </c>
      <c r="H487">
        <v>3</v>
      </c>
    </row>
    <row r="488" spans="1:8" ht="13.7" customHeight="1" x14ac:dyDescent="0.25">
      <c r="A488" s="4">
        <v>44571</v>
      </c>
      <c r="B488" s="2">
        <v>50</v>
      </c>
      <c r="D488" s="3">
        <f t="shared" si="7"/>
        <v>44838800.750000015</v>
      </c>
      <c r="G488" t="s">
        <v>420</v>
      </c>
      <c r="H488">
        <v>3</v>
      </c>
    </row>
    <row r="489" spans="1:8" ht="13.7" customHeight="1" x14ac:dyDescent="0.25">
      <c r="A489" s="4">
        <v>44571</v>
      </c>
      <c r="C489" s="2">
        <v>100</v>
      </c>
      <c r="D489" s="3">
        <f t="shared" si="7"/>
        <v>44838900.750000015</v>
      </c>
      <c r="G489" t="s">
        <v>463</v>
      </c>
      <c r="H489">
        <v>1</v>
      </c>
    </row>
    <row r="490" spans="1:8" ht="13.7" customHeight="1" x14ac:dyDescent="0.25">
      <c r="A490" s="4">
        <v>44571</v>
      </c>
      <c r="C490" s="2">
        <v>100</v>
      </c>
      <c r="D490" s="3">
        <f t="shared" si="7"/>
        <v>44839000.750000015</v>
      </c>
      <c r="G490" t="s">
        <v>464</v>
      </c>
      <c r="H490">
        <v>1</v>
      </c>
    </row>
    <row r="491" spans="1:8" ht="13.7" customHeight="1" x14ac:dyDescent="0.25">
      <c r="A491" s="4">
        <v>44571</v>
      </c>
      <c r="C491" s="3">
        <v>15000</v>
      </c>
      <c r="D491" s="3">
        <f t="shared" si="7"/>
        <v>44854000.750000015</v>
      </c>
      <c r="G491" t="s">
        <v>465</v>
      </c>
      <c r="H491">
        <v>1</v>
      </c>
    </row>
    <row r="492" spans="1:8" ht="13.7" customHeight="1" x14ac:dyDescent="0.25">
      <c r="A492" s="4">
        <v>44571</v>
      </c>
      <c r="B492" s="2">
        <v>50</v>
      </c>
      <c r="D492" s="3">
        <f t="shared" si="7"/>
        <v>44853950.750000015</v>
      </c>
      <c r="G492" t="s">
        <v>466</v>
      </c>
      <c r="H492">
        <v>3</v>
      </c>
    </row>
    <row r="493" spans="1:8" ht="13.7" customHeight="1" x14ac:dyDescent="0.25">
      <c r="A493" s="4">
        <v>44571</v>
      </c>
      <c r="C493" s="3">
        <v>15000</v>
      </c>
      <c r="D493" s="3">
        <f t="shared" si="7"/>
        <v>44868950.750000015</v>
      </c>
      <c r="G493" t="s">
        <v>467</v>
      </c>
      <c r="H493">
        <v>1</v>
      </c>
    </row>
    <row r="494" spans="1:8" ht="13.7" customHeight="1" x14ac:dyDescent="0.25">
      <c r="A494" s="4">
        <v>44571</v>
      </c>
      <c r="C494" s="2">
        <v>300</v>
      </c>
      <c r="D494" s="3">
        <f t="shared" si="7"/>
        <v>44869250.750000015</v>
      </c>
      <c r="G494" t="s">
        <v>468</v>
      </c>
      <c r="H494">
        <v>1</v>
      </c>
    </row>
    <row r="495" spans="1:8" ht="13.7" customHeight="1" x14ac:dyDescent="0.25">
      <c r="A495" s="4">
        <v>44571</v>
      </c>
      <c r="C495" s="3">
        <v>1600</v>
      </c>
      <c r="D495" s="3">
        <f t="shared" si="7"/>
        <v>44870850.750000015</v>
      </c>
      <c r="G495" t="s">
        <v>469</v>
      </c>
      <c r="H495">
        <v>1</v>
      </c>
    </row>
    <row r="496" spans="1:8" ht="13.7" customHeight="1" x14ac:dyDescent="0.25">
      <c r="A496" s="4">
        <v>44571</v>
      </c>
      <c r="C496" s="2">
        <v>600</v>
      </c>
      <c r="D496" s="3">
        <f t="shared" si="7"/>
        <v>44871450.750000015</v>
      </c>
      <c r="G496" t="s">
        <v>470</v>
      </c>
      <c r="H496">
        <v>1</v>
      </c>
    </row>
    <row r="497" spans="1:8" ht="13.7" customHeight="1" x14ac:dyDescent="0.25">
      <c r="A497" s="4">
        <v>44571</v>
      </c>
      <c r="C497" s="2">
        <v>300</v>
      </c>
      <c r="D497" s="3">
        <f t="shared" si="7"/>
        <v>44871750.750000015</v>
      </c>
      <c r="G497" t="s">
        <v>471</v>
      </c>
      <c r="H497">
        <v>1</v>
      </c>
    </row>
    <row r="498" spans="1:8" ht="13.7" customHeight="1" x14ac:dyDescent="0.25">
      <c r="A498" s="4">
        <v>44571</v>
      </c>
      <c r="C498" s="3">
        <v>30000</v>
      </c>
      <c r="D498" s="3">
        <f t="shared" si="7"/>
        <v>44901750.750000015</v>
      </c>
      <c r="G498" t="s">
        <v>472</v>
      </c>
      <c r="H498">
        <v>1</v>
      </c>
    </row>
    <row r="499" spans="1:8" ht="13.7" customHeight="1" x14ac:dyDescent="0.25">
      <c r="A499" s="4">
        <v>44571</v>
      </c>
      <c r="C499" s="2">
        <v>100</v>
      </c>
      <c r="D499" s="3">
        <f t="shared" si="7"/>
        <v>44901850.750000015</v>
      </c>
      <c r="G499" t="s">
        <v>473</v>
      </c>
      <c r="H499">
        <v>1</v>
      </c>
    </row>
    <row r="500" spans="1:8" ht="13.7" customHeight="1" x14ac:dyDescent="0.25">
      <c r="A500" s="4">
        <v>44571</v>
      </c>
      <c r="C500" s="2">
        <v>100</v>
      </c>
      <c r="D500" s="3">
        <f t="shared" si="7"/>
        <v>44901950.750000015</v>
      </c>
      <c r="G500" t="s">
        <v>474</v>
      </c>
      <c r="H500">
        <v>1</v>
      </c>
    </row>
    <row r="501" spans="1:8" ht="13.7" customHeight="1" x14ac:dyDescent="0.25">
      <c r="A501" s="4">
        <v>44571</v>
      </c>
      <c r="C501" s="3">
        <v>18090</v>
      </c>
      <c r="D501" s="3">
        <f t="shared" si="7"/>
        <v>44920040.750000015</v>
      </c>
      <c r="G501" t="s">
        <v>475</v>
      </c>
      <c r="H501">
        <v>1</v>
      </c>
    </row>
    <row r="502" spans="1:8" ht="13.7" customHeight="1" x14ac:dyDescent="0.25">
      <c r="A502" s="4">
        <v>44571</v>
      </c>
      <c r="C502" s="3">
        <v>30000</v>
      </c>
      <c r="D502" s="3">
        <f t="shared" si="7"/>
        <v>44950040.750000015</v>
      </c>
      <c r="G502" t="s">
        <v>476</v>
      </c>
      <c r="H502">
        <v>1</v>
      </c>
    </row>
    <row r="503" spans="1:8" ht="13.7" customHeight="1" x14ac:dyDescent="0.25">
      <c r="A503" s="4">
        <v>44571</v>
      </c>
      <c r="B503" s="2">
        <v>50</v>
      </c>
      <c r="D503" s="3">
        <f t="shared" si="7"/>
        <v>44949990.750000015</v>
      </c>
      <c r="G503" t="s">
        <v>477</v>
      </c>
      <c r="H503">
        <v>3</v>
      </c>
    </row>
    <row r="504" spans="1:8" ht="13.7" customHeight="1" x14ac:dyDescent="0.25">
      <c r="A504" s="4">
        <v>44571</v>
      </c>
      <c r="C504" s="2">
        <v>300</v>
      </c>
      <c r="D504" s="3">
        <f t="shared" si="7"/>
        <v>44950290.750000015</v>
      </c>
      <c r="G504" t="s">
        <v>478</v>
      </c>
      <c r="H504">
        <v>1</v>
      </c>
    </row>
    <row r="505" spans="1:8" ht="13.7" customHeight="1" x14ac:dyDescent="0.25">
      <c r="A505" s="4">
        <v>44571</v>
      </c>
      <c r="C505" s="2">
        <v>100</v>
      </c>
      <c r="D505" s="3">
        <f t="shared" si="7"/>
        <v>44950390.750000015</v>
      </c>
      <c r="G505" t="s">
        <v>479</v>
      </c>
      <c r="H505">
        <v>1</v>
      </c>
    </row>
    <row r="506" spans="1:8" ht="13.7" customHeight="1" x14ac:dyDescent="0.25">
      <c r="A506" s="4">
        <v>44571</v>
      </c>
      <c r="C506" s="3">
        <v>10365</v>
      </c>
      <c r="D506" s="3">
        <f t="shared" si="7"/>
        <v>44960755.750000015</v>
      </c>
      <c r="G506" t="s">
        <v>480</v>
      </c>
      <c r="H506">
        <v>1</v>
      </c>
    </row>
    <row r="507" spans="1:8" ht="13.7" customHeight="1" x14ac:dyDescent="0.25">
      <c r="A507" s="4">
        <v>44571</v>
      </c>
      <c r="C507" s="3">
        <v>24200</v>
      </c>
      <c r="D507" s="3">
        <f t="shared" si="7"/>
        <v>44984955.750000015</v>
      </c>
      <c r="G507" t="s">
        <v>481</v>
      </c>
      <c r="H507">
        <v>1</v>
      </c>
    </row>
    <row r="508" spans="1:8" ht="13.7" customHeight="1" x14ac:dyDescent="0.25">
      <c r="A508" s="4">
        <v>44571</v>
      </c>
      <c r="C508" s="2">
        <v>100</v>
      </c>
      <c r="D508" s="3">
        <f t="shared" si="7"/>
        <v>44985055.750000015</v>
      </c>
      <c r="G508" t="s">
        <v>482</v>
      </c>
      <c r="H508">
        <v>1</v>
      </c>
    </row>
    <row r="509" spans="1:8" ht="13.7" customHeight="1" x14ac:dyDescent="0.25">
      <c r="A509" s="4">
        <v>44571</v>
      </c>
      <c r="C509" s="3">
        <v>33000</v>
      </c>
      <c r="D509" s="3">
        <f t="shared" si="7"/>
        <v>45018055.750000015</v>
      </c>
      <c r="G509" t="s">
        <v>483</v>
      </c>
      <c r="H509">
        <v>1</v>
      </c>
    </row>
    <row r="510" spans="1:8" ht="13.7" customHeight="1" x14ac:dyDescent="0.25">
      <c r="A510" s="4">
        <v>44571</v>
      </c>
      <c r="C510" s="3">
        <v>40000</v>
      </c>
      <c r="D510" s="3">
        <f t="shared" si="7"/>
        <v>45058055.750000015</v>
      </c>
      <c r="G510" t="s">
        <v>484</v>
      </c>
      <c r="H510">
        <v>1</v>
      </c>
    </row>
    <row r="511" spans="1:8" ht="13.7" customHeight="1" x14ac:dyDescent="0.25">
      <c r="A511" s="4">
        <v>44571</v>
      </c>
      <c r="B511" s="2">
        <v>50</v>
      </c>
      <c r="D511" s="3">
        <f t="shared" si="7"/>
        <v>45058005.750000015</v>
      </c>
      <c r="G511" t="s">
        <v>485</v>
      </c>
      <c r="H511">
        <v>3</v>
      </c>
    </row>
    <row r="512" spans="1:8" ht="13.7" customHeight="1" x14ac:dyDescent="0.25">
      <c r="A512" s="4">
        <v>44571</v>
      </c>
      <c r="C512" s="3">
        <v>108000</v>
      </c>
      <c r="D512" s="3">
        <f t="shared" si="7"/>
        <v>45166005.750000015</v>
      </c>
      <c r="G512" t="s">
        <v>486</v>
      </c>
      <c r="H512">
        <v>1</v>
      </c>
    </row>
    <row r="513" spans="1:8" ht="13.7" customHeight="1" x14ac:dyDescent="0.25">
      <c r="A513" s="4">
        <v>44571</v>
      </c>
      <c r="C513" s="3">
        <v>27000</v>
      </c>
      <c r="D513" s="3">
        <f t="shared" si="7"/>
        <v>45193005.750000015</v>
      </c>
      <c r="G513" t="s">
        <v>487</v>
      </c>
      <c r="H513">
        <v>1</v>
      </c>
    </row>
    <row r="514" spans="1:8" ht="13.7" customHeight="1" x14ac:dyDescent="0.25">
      <c r="A514" s="4">
        <v>44571</v>
      </c>
      <c r="C514" s="2">
        <v>400</v>
      </c>
      <c r="D514" s="3">
        <f t="shared" si="7"/>
        <v>45193405.750000015</v>
      </c>
      <c r="G514" t="s">
        <v>488</v>
      </c>
      <c r="H514">
        <v>1</v>
      </c>
    </row>
    <row r="515" spans="1:8" ht="13.7" customHeight="1" x14ac:dyDescent="0.25">
      <c r="A515" s="4">
        <v>44571</v>
      </c>
      <c r="C515" s="2">
        <v>300</v>
      </c>
      <c r="D515" s="3">
        <f t="shared" si="7"/>
        <v>45193705.750000015</v>
      </c>
      <c r="G515" t="s">
        <v>489</v>
      </c>
      <c r="H515">
        <v>1</v>
      </c>
    </row>
    <row r="516" spans="1:8" ht="13.7" customHeight="1" x14ac:dyDescent="0.25">
      <c r="A516" s="4">
        <v>44571</v>
      </c>
      <c r="C516" s="3">
        <v>10454.25</v>
      </c>
      <c r="D516" s="3">
        <f t="shared" ref="D516:D579" si="8">D515+C516-B516</f>
        <v>45204160.000000015</v>
      </c>
      <c r="G516" t="s">
        <v>490</v>
      </c>
      <c r="H516">
        <v>1</v>
      </c>
    </row>
    <row r="517" spans="1:8" ht="13.7" customHeight="1" x14ac:dyDescent="0.25">
      <c r="A517" s="4">
        <v>44571</v>
      </c>
      <c r="C517" s="3">
        <v>21894.34</v>
      </c>
      <c r="D517" s="3">
        <f t="shared" si="8"/>
        <v>45226054.340000018</v>
      </c>
      <c r="G517" t="s">
        <v>491</v>
      </c>
      <c r="H517">
        <v>1</v>
      </c>
    </row>
    <row r="518" spans="1:8" ht="13.7" customHeight="1" x14ac:dyDescent="0.25">
      <c r="A518" s="4">
        <v>44571</v>
      </c>
      <c r="C518" s="3">
        <v>1614.66</v>
      </c>
      <c r="D518" s="3">
        <f t="shared" si="8"/>
        <v>45227669.000000015</v>
      </c>
      <c r="G518" t="s">
        <v>492</v>
      </c>
      <c r="H518">
        <v>1</v>
      </c>
    </row>
    <row r="519" spans="1:8" ht="13.7" customHeight="1" x14ac:dyDescent="0.25">
      <c r="A519" s="4">
        <v>44571</v>
      </c>
      <c r="C519" s="3">
        <v>3000</v>
      </c>
      <c r="D519" s="3">
        <f t="shared" si="8"/>
        <v>45230669.000000015</v>
      </c>
      <c r="G519" t="s">
        <v>493</v>
      </c>
      <c r="H519">
        <v>1</v>
      </c>
    </row>
    <row r="520" spans="1:8" ht="13.7" customHeight="1" x14ac:dyDescent="0.25">
      <c r="A520" s="4">
        <v>44571</v>
      </c>
      <c r="C520" s="3">
        <v>28000</v>
      </c>
      <c r="D520" s="3">
        <f t="shared" si="8"/>
        <v>45258669.000000015</v>
      </c>
      <c r="G520" t="s">
        <v>494</v>
      </c>
      <c r="H520">
        <v>1</v>
      </c>
    </row>
    <row r="521" spans="1:8" ht="13.7" customHeight="1" x14ac:dyDescent="0.25">
      <c r="A521" s="4">
        <v>44571</v>
      </c>
      <c r="C521" s="3">
        <v>10000</v>
      </c>
      <c r="D521" s="3">
        <f t="shared" si="8"/>
        <v>45268669.000000015</v>
      </c>
      <c r="G521" t="s">
        <v>495</v>
      </c>
      <c r="H521">
        <v>1</v>
      </c>
    </row>
    <row r="522" spans="1:8" ht="13.7" customHeight="1" x14ac:dyDescent="0.25">
      <c r="A522" s="4">
        <v>44571</v>
      </c>
      <c r="B522" s="2">
        <v>10.5</v>
      </c>
      <c r="D522" s="3">
        <f t="shared" si="8"/>
        <v>45268658.500000015</v>
      </c>
      <c r="G522" t="s">
        <v>496</v>
      </c>
      <c r="H522">
        <v>3</v>
      </c>
    </row>
    <row r="523" spans="1:8" ht="13.7" customHeight="1" x14ac:dyDescent="0.25">
      <c r="A523" s="4">
        <v>44571</v>
      </c>
      <c r="B523" s="3">
        <v>5000000</v>
      </c>
      <c r="D523" s="3">
        <f t="shared" si="8"/>
        <v>40268658.500000015</v>
      </c>
      <c r="G523" t="s">
        <v>497</v>
      </c>
      <c r="H523">
        <v>4</v>
      </c>
    </row>
    <row r="524" spans="1:8" ht="13.7" customHeight="1" x14ac:dyDescent="0.25">
      <c r="A524" s="4">
        <v>44571</v>
      </c>
      <c r="C524" s="3">
        <v>4474457.47</v>
      </c>
      <c r="D524" s="3">
        <f t="shared" si="8"/>
        <v>44743115.970000014</v>
      </c>
      <c r="G524" t="s">
        <v>498</v>
      </c>
      <c r="H524">
        <v>11</v>
      </c>
    </row>
    <row r="525" spans="1:8" ht="13.7" customHeight="1" x14ac:dyDescent="0.25">
      <c r="A525" s="4">
        <v>44572</v>
      </c>
      <c r="B525" s="2">
        <v>50</v>
      </c>
      <c r="D525" s="3">
        <f t="shared" si="8"/>
        <v>44743065.970000014</v>
      </c>
      <c r="G525" t="s">
        <v>420</v>
      </c>
      <c r="H525">
        <v>3</v>
      </c>
    </row>
    <row r="526" spans="1:8" ht="13.7" customHeight="1" x14ac:dyDescent="0.25">
      <c r="A526" s="4">
        <v>44572</v>
      </c>
      <c r="C526" s="3">
        <v>427480.34</v>
      </c>
      <c r="D526" s="3">
        <f t="shared" si="8"/>
        <v>45170546.310000017</v>
      </c>
      <c r="G526" t="s">
        <v>499</v>
      </c>
      <c r="H526">
        <v>1</v>
      </c>
    </row>
    <row r="527" spans="1:8" ht="13.7" customHeight="1" x14ac:dyDescent="0.25">
      <c r="A527" s="4">
        <v>44572</v>
      </c>
      <c r="C527" s="3">
        <v>302620.44</v>
      </c>
      <c r="D527" s="3">
        <f t="shared" si="8"/>
        <v>45473166.750000015</v>
      </c>
      <c r="G527" t="s">
        <v>500</v>
      </c>
      <c r="H527">
        <v>1</v>
      </c>
    </row>
    <row r="528" spans="1:8" ht="13.7" customHeight="1" x14ac:dyDescent="0.25">
      <c r="A528" s="4">
        <v>44572</v>
      </c>
      <c r="C528" s="3">
        <v>1873461.65</v>
      </c>
      <c r="D528" s="3">
        <f t="shared" si="8"/>
        <v>47346628.400000013</v>
      </c>
      <c r="G528" t="s">
        <v>501</v>
      </c>
      <c r="H528">
        <v>1</v>
      </c>
    </row>
    <row r="529" spans="1:8" ht="13.7" customHeight="1" x14ac:dyDescent="0.25">
      <c r="A529" s="4">
        <v>44572</v>
      </c>
      <c r="C529" s="3">
        <v>180644</v>
      </c>
      <c r="D529" s="3">
        <f t="shared" si="8"/>
        <v>47527272.400000013</v>
      </c>
      <c r="G529" t="s">
        <v>502</v>
      </c>
      <c r="H529">
        <v>1</v>
      </c>
    </row>
    <row r="530" spans="1:8" ht="13.7" customHeight="1" x14ac:dyDescent="0.25">
      <c r="A530" s="4">
        <v>44572</v>
      </c>
      <c r="C530" s="3">
        <v>76000</v>
      </c>
      <c r="D530" s="3">
        <f t="shared" si="8"/>
        <v>47603272.400000013</v>
      </c>
      <c r="G530" t="s">
        <v>503</v>
      </c>
      <c r="H530">
        <v>1</v>
      </c>
    </row>
    <row r="531" spans="1:8" ht="13.7" customHeight="1" x14ac:dyDescent="0.25">
      <c r="A531" s="4">
        <v>44572</v>
      </c>
      <c r="C531" s="2">
        <v>400</v>
      </c>
      <c r="D531" s="3">
        <f t="shared" si="8"/>
        <v>47603672.400000013</v>
      </c>
      <c r="G531" t="s">
        <v>504</v>
      </c>
      <c r="H531">
        <v>1</v>
      </c>
    </row>
    <row r="532" spans="1:8" ht="13.7" customHeight="1" x14ac:dyDescent="0.25">
      <c r="A532" s="4">
        <v>44572</v>
      </c>
      <c r="C532" s="3">
        <v>108000</v>
      </c>
      <c r="D532" s="3">
        <f t="shared" si="8"/>
        <v>47711672.400000013</v>
      </c>
      <c r="G532" t="s">
        <v>505</v>
      </c>
      <c r="H532">
        <v>1</v>
      </c>
    </row>
    <row r="533" spans="1:8" ht="13.7" customHeight="1" x14ac:dyDescent="0.25">
      <c r="A533" s="4">
        <v>44572</v>
      </c>
      <c r="B533" s="2">
        <v>50</v>
      </c>
      <c r="D533" s="3">
        <f t="shared" si="8"/>
        <v>47711622.400000013</v>
      </c>
      <c r="G533" t="s">
        <v>506</v>
      </c>
      <c r="H533">
        <v>3</v>
      </c>
    </row>
    <row r="534" spans="1:8" ht="13.7" customHeight="1" x14ac:dyDescent="0.25">
      <c r="A534" s="4">
        <v>44572</v>
      </c>
      <c r="C534" s="3">
        <v>27000</v>
      </c>
      <c r="D534" s="3">
        <f t="shared" si="8"/>
        <v>47738622.400000013</v>
      </c>
      <c r="G534" t="s">
        <v>507</v>
      </c>
      <c r="H534">
        <v>1</v>
      </c>
    </row>
    <row r="535" spans="1:8" ht="13.7" customHeight="1" x14ac:dyDescent="0.25">
      <c r="A535" s="4">
        <v>44572</v>
      </c>
      <c r="C535" s="3">
        <v>31817.15</v>
      </c>
      <c r="D535" s="3">
        <f t="shared" si="8"/>
        <v>47770439.550000012</v>
      </c>
      <c r="G535" t="s">
        <v>508</v>
      </c>
      <c r="H535">
        <v>1</v>
      </c>
    </row>
    <row r="536" spans="1:8" ht="13.7" customHeight="1" x14ac:dyDescent="0.25">
      <c r="A536" s="4">
        <v>44572</v>
      </c>
      <c r="C536" s="3">
        <v>27000</v>
      </c>
      <c r="D536" s="3">
        <f t="shared" si="8"/>
        <v>47797439.550000012</v>
      </c>
      <c r="G536" t="s">
        <v>509</v>
      </c>
      <c r="H536">
        <v>1</v>
      </c>
    </row>
    <row r="537" spans="1:8" ht="13.7" customHeight="1" x14ac:dyDescent="0.25">
      <c r="A537" s="4">
        <v>44572</v>
      </c>
      <c r="B537" s="2">
        <v>50</v>
      </c>
      <c r="D537" s="3">
        <f t="shared" si="8"/>
        <v>47797389.550000012</v>
      </c>
      <c r="G537" t="s">
        <v>510</v>
      </c>
      <c r="H537">
        <v>3</v>
      </c>
    </row>
    <row r="538" spans="1:8" ht="13.7" customHeight="1" x14ac:dyDescent="0.25">
      <c r="A538" s="4">
        <v>44572</v>
      </c>
      <c r="C538" s="3">
        <v>25076.03</v>
      </c>
      <c r="D538" s="3">
        <f t="shared" si="8"/>
        <v>47822465.580000013</v>
      </c>
      <c r="G538" t="s">
        <v>511</v>
      </c>
      <c r="H538">
        <v>1</v>
      </c>
    </row>
    <row r="539" spans="1:8" ht="13.7" customHeight="1" x14ac:dyDescent="0.25">
      <c r="A539" s="4">
        <v>44572</v>
      </c>
      <c r="B539" s="2">
        <v>50</v>
      </c>
      <c r="D539" s="3">
        <f t="shared" si="8"/>
        <v>47822415.580000013</v>
      </c>
      <c r="G539" t="s">
        <v>512</v>
      </c>
      <c r="H539">
        <v>3</v>
      </c>
    </row>
    <row r="540" spans="1:8" ht="13.7" customHeight="1" x14ac:dyDescent="0.25">
      <c r="A540" s="4">
        <v>44572</v>
      </c>
      <c r="C540" s="3">
        <v>51800</v>
      </c>
      <c r="D540" s="3">
        <f t="shared" si="8"/>
        <v>47874215.580000013</v>
      </c>
      <c r="G540" t="s">
        <v>513</v>
      </c>
      <c r="H540">
        <v>1</v>
      </c>
    </row>
    <row r="541" spans="1:8" ht="13.7" customHeight="1" x14ac:dyDescent="0.25">
      <c r="A541" s="4">
        <v>44572</v>
      </c>
      <c r="C541" s="3">
        <v>10000</v>
      </c>
      <c r="D541" s="3">
        <f t="shared" si="8"/>
        <v>47884215.580000013</v>
      </c>
      <c r="G541" t="s">
        <v>514</v>
      </c>
      <c r="H541">
        <v>1</v>
      </c>
    </row>
    <row r="542" spans="1:8" ht="13.7" customHeight="1" x14ac:dyDescent="0.25">
      <c r="A542" s="4">
        <v>44572</v>
      </c>
      <c r="C542" s="2">
        <v>100</v>
      </c>
      <c r="D542" s="3">
        <f t="shared" si="8"/>
        <v>47884315.580000013</v>
      </c>
      <c r="G542" t="s">
        <v>515</v>
      </c>
      <c r="H542">
        <v>1</v>
      </c>
    </row>
    <row r="543" spans="1:8" ht="13.7" customHeight="1" x14ac:dyDescent="0.25">
      <c r="A543" s="4">
        <v>44572</v>
      </c>
      <c r="C543" s="3">
        <v>9525</v>
      </c>
      <c r="D543" s="3">
        <f t="shared" si="8"/>
        <v>47893840.580000013</v>
      </c>
      <c r="G543" t="s">
        <v>516</v>
      </c>
      <c r="H543">
        <v>1</v>
      </c>
    </row>
    <row r="544" spans="1:8" ht="13.7" customHeight="1" x14ac:dyDescent="0.25">
      <c r="A544" s="4">
        <v>44572</v>
      </c>
      <c r="C544" s="3">
        <v>157500</v>
      </c>
      <c r="D544" s="3">
        <f t="shared" si="8"/>
        <v>48051340.580000013</v>
      </c>
      <c r="G544" t="s">
        <v>517</v>
      </c>
      <c r="H544">
        <v>1</v>
      </c>
    </row>
    <row r="545" spans="1:8" ht="13.7" customHeight="1" x14ac:dyDescent="0.25">
      <c r="A545" s="4">
        <v>44572</v>
      </c>
      <c r="C545" s="2">
        <v>300</v>
      </c>
      <c r="D545" s="3">
        <f t="shared" si="8"/>
        <v>48051640.580000013</v>
      </c>
      <c r="G545" t="s">
        <v>518</v>
      </c>
      <c r="H545">
        <v>1</v>
      </c>
    </row>
    <row r="546" spans="1:8" ht="13.7" customHeight="1" x14ac:dyDescent="0.25">
      <c r="A546" s="4">
        <v>44572</v>
      </c>
      <c r="C546" s="3">
        <v>18679</v>
      </c>
      <c r="D546" s="3">
        <f t="shared" si="8"/>
        <v>48070319.580000013</v>
      </c>
      <c r="G546" t="s">
        <v>519</v>
      </c>
      <c r="H546">
        <v>1</v>
      </c>
    </row>
    <row r="547" spans="1:8" ht="13.7" customHeight="1" x14ac:dyDescent="0.25">
      <c r="A547" s="4">
        <v>44572</v>
      </c>
      <c r="C547" s="3">
        <v>10000</v>
      </c>
      <c r="D547" s="3">
        <f t="shared" si="8"/>
        <v>48080319.580000013</v>
      </c>
      <c r="G547" t="s">
        <v>520</v>
      </c>
      <c r="H547">
        <v>1</v>
      </c>
    </row>
    <row r="548" spans="1:8" ht="13.7" customHeight="1" x14ac:dyDescent="0.25">
      <c r="A548" s="4">
        <v>44572</v>
      </c>
      <c r="C548" s="3">
        <v>7560.25</v>
      </c>
      <c r="D548" s="3">
        <f t="shared" si="8"/>
        <v>48087879.830000013</v>
      </c>
      <c r="G548" t="s">
        <v>521</v>
      </c>
      <c r="H548">
        <v>1</v>
      </c>
    </row>
    <row r="549" spans="1:8" ht="13.7" customHeight="1" x14ac:dyDescent="0.25">
      <c r="A549" s="4">
        <v>44572</v>
      </c>
      <c r="C549" s="3">
        <v>15000</v>
      </c>
      <c r="D549" s="3">
        <f t="shared" si="8"/>
        <v>48102879.830000013</v>
      </c>
      <c r="G549" t="s">
        <v>522</v>
      </c>
      <c r="H549">
        <v>1</v>
      </c>
    </row>
    <row r="550" spans="1:8" ht="13.7" customHeight="1" x14ac:dyDescent="0.25">
      <c r="A550" s="4">
        <v>44572</v>
      </c>
      <c r="C550" s="3">
        <v>37708.31</v>
      </c>
      <c r="D550" s="3">
        <f t="shared" si="8"/>
        <v>48140588.140000015</v>
      </c>
      <c r="G550" t="s">
        <v>523</v>
      </c>
      <c r="H550">
        <v>1</v>
      </c>
    </row>
    <row r="551" spans="1:8" ht="13.7" customHeight="1" x14ac:dyDescent="0.25">
      <c r="A551" s="4">
        <v>44572</v>
      </c>
      <c r="B551" s="2">
        <v>50</v>
      </c>
      <c r="D551" s="3">
        <f t="shared" si="8"/>
        <v>48140538.140000015</v>
      </c>
      <c r="G551" t="s">
        <v>524</v>
      </c>
      <c r="H551">
        <v>3</v>
      </c>
    </row>
    <row r="552" spans="1:8" ht="13.7" customHeight="1" x14ac:dyDescent="0.25">
      <c r="A552" s="4">
        <v>44572</v>
      </c>
      <c r="C552" s="3">
        <v>15000</v>
      </c>
      <c r="D552" s="3">
        <f t="shared" si="8"/>
        <v>48155538.140000015</v>
      </c>
      <c r="G552" t="s">
        <v>525</v>
      </c>
      <c r="H552">
        <v>1</v>
      </c>
    </row>
    <row r="553" spans="1:8" ht="13.7" customHeight="1" x14ac:dyDescent="0.25">
      <c r="A553" s="4">
        <v>44572</v>
      </c>
      <c r="C553" s="3">
        <v>157500</v>
      </c>
      <c r="D553" s="3">
        <f t="shared" si="8"/>
        <v>48313038.140000015</v>
      </c>
      <c r="G553" t="s">
        <v>526</v>
      </c>
      <c r="H553">
        <v>1</v>
      </c>
    </row>
    <row r="554" spans="1:8" ht="13.7" customHeight="1" x14ac:dyDescent="0.25">
      <c r="A554" s="4">
        <v>44572</v>
      </c>
      <c r="C554" s="3">
        <v>3600</v>
      </c>
      <c r="D554" s="3">
        <f t="shared" si="8"/>
        <v>48316638.140000015</v>
      </c>
      <c r="G554" t="s">
        <v>527</v>
      </c>
      <c r="H554">
        <v>1</v>
      </c>
    </row>
    <row r="555" spans="1:8" ht="13.7" customHeight="1" x14ac:dyDescent="0.25">
      <c r="A555" s="4">
        <v>44572</v>
      </c>
      <c r="C555" s="3">
        <v>31440.58</v>
      </c>
      <c r="D555" s="3">
        <f t="shared" si="8"/>
        <v>48348078.720000014</v>
      </c>
      <c r="G555" t="s">
        <v>528</v>
      </c>
      <c r="H555">
        <v>1</v>
      </c>
    </row>
    <row r="556" spans="1:8" ht="13.7" customHeight="1" x14ac:dyDescent="0.25">
      <c r="A556" s="4">
        <v>44572</v>
      </c>
      <c r="C556" s="3">
        <v>12000</v>
      </c>
      <c r="D556" s="3">
        <f t="shared" si="8"/>
        <v>48360078.720000014</v>
      </c>
      <c r="G556" t="s">
        <v>529</v>
      </c>
      <c r="H556">
        <v>1</v>
      </c>
    </row>
    <row r="557" spans="1:8" ht="13.7" customHeight="1" x14ac:dyDescent="0.25">
      <c r="A557" s="4">
        <v>44572</v>
      </c>
      <c r="B557" s="2">
        <v>50</v>
      </c>
      <c r="D557" s="3">
        <f t="shared" si="8"/>
        <v>48360028.720000014</v>
      </c>
      <c r="G557" t="s">
        <v>530</v>
      </c>
      <c r="H557">
        <v>3</v>
      </c>
    </row>
    <row r="558" spans="1:8" ht="13.7" customHeight="1" x14ac:dyDescent="0.25">
      <c r="A558" s="4">
        <v>44572</v>
      </c>
      <c r="C558" s="3">
        <v>311521</v>
      </c>
      <c r="D558" s="3">
        <f t="shared" si="8"/>
        <v>48671549.720000014</v>
      </c>
      <c r="G558" t="s">
        <v>531</v>
      </c>
      <c r="H558">
        <v>1</v>
      </c>
    </row>
    <row r="559" spans="1:8" ht="13.7" customHeight="1" x14ac:dyDescent="0.25">
      <c r="A559" s="4">
        <v>44572</v>
      </c>
      <c r="C559" s="3">
        <v>1200</v>
      </c>
      <c r="D559" s="3">
        <f t="shared" si="8"/>
        <v>48672749.720000014</v>
      </c>
      <c r="G559" t="s">
        <v>532</v>
      </c>
      <c r="H559">
        <v>1</v>
      </c>
    </row>
    <row r="560" spans="1:8" ht="13.7" customHeight="1" x14ac:dyDescent="0.25">
      <c r="A560" s="4">
        <v>44572</v>
      </c>
      <c r="C560" s="3">
        <v>2250</v>
      </c>
      <c r="D560" s="3">
        <f t="shared" si="8"/>
        <v>48674999.720000014</v>
      </c>
      <c r="G560" t="s">
        <v>533</v>
      </c>
      <c r="H560">
        <v>1</v>
      </c>
    </row>
    <row r="561" spans="1:8" ht="13.7" customHeight="1" x14ac:dyDescent="0.25">
      <c r="A561" s="4">
        <v>44572</v>
      </c>
      <c r="C561" s="3">
        <v>41540</v>
      </c>
      <c r="D561" s="3">
        <f t="shared" si="8"/>
        <v>48716539.720000014</v>
      </c>
      <c r="G561" t="s">
        <v>534</v>
      </c>
      <c r="H561">
        <v>1</v>
      </c>
    </row>
    <row r="562" spans="1:8" ht="13.7" customHeight="1" x14ac:dyDescent="0.25">
      <c r="A562" s="4">
        <v>44572</v>
      </c>
      <c r="B562" s="2">
        <v>50</v>
      </c>
      <c r="D562" s="3">
        <f t="shared" si="8"/>
        <v>48716489.720000014</v>
      </c>
      <c r="G562" t="s">
        <v>535</v>
      </c>
      <c r="H562">
        <v>3</v>
      </c>
    </row>
    <row r="563" spans="1:8" ht="13.7" customHeight="1" x14ac:dyDescent="0.25">
      <c r="A563" s="4">
        <v>44572</v>
      </c>
      <c r="B563" s="2">
        <v>50</v>
      </c>
      <c r="D563" s="3">
        <f t="shared" si="8"/>
        <v>48716439.720000014</v>
      </c>
      <c r="G563" t="s">
        <v>535</v>
      </c>
      <c r="H563">
        <v>3</v>
      </c>
    </row>
    <row r="564" spans="1:8" ht="13.7" customHeight="1" x14ac:dyDescent="0.25">
      <c r="A564" s="4">
        <v>44572</v>
      </c>
      <c r="B564" s="2">
        <v>50</v>
      </c>
      <c r="D564" s="3">
        <f t="shared" si="8"/>
        <v>48716389.720000014</v>
      </c>
      <c r="G564" t="s">
        <v>535</v>
      </c>
      <c r="H564">
        <v>3</v>
      </c>
    </row>
    <row r="565" spans="1:8" ht="13.7" customHeight="1" x14ac:dyDescent="0.25">
      <c r="A565" s="4">
        <v>44572</v>
      </c>
      <c r="B565" s="2">
        <v>50</v>
      </c>
      <c r="D565" s="3">
        <f t="shared" si="8"/>
        <v>48716339.720000014</v>
      </c>
      <c r="G565" t="s">
        <v>535</v>
      </c>
      <c r="H565">
        <v>3</v>
      </c>
    </row>
    <row r="566" spans="1:8" ht="13.7" customHeight="1" x14ac:dyDescent="0.25">
      <c r="A566" s="4">
        <v>44572</v>
      </c>
      <c r="B566" s="2">
        <v>50</v>
      </c>
      <c r="D566" s="3">
        <f t="shared" si="8"/>
        <v>48716289.720000014</v>
      </c>
      <c r="G566" t="s">
        <v>535</v>
      </c>
      <c r="H566">
        <v>3</v>
      </c>
    </row>
    <row r="567" spans="1:8" ht="13.7" customHeight="1" x14ac:dyDescent="0.25">
      <c r="A567" s="4">
        <v>44572</v>
      </c>
      <c r="B567" s="2">
        <v>50</v>
      </c>
      <c r="D567" s="3">
        <f t="shared" si="8"/>
        <v>48716239.720000014</v>
      </c>
      <c r="G567" t="s">
        <v>535</v>
      </c>
      <c r="H567">
        <v>3</v>
      </c>
    </row>
    <row r="568" spans="1:8" ht="13.7" customHeight="1" x14ac:dyDescent="0.25">
      <c r="A568" s="4">
        <v>44572</v>
      </c>
      <c r="B568" s="2">
        <v>50</v>
      </c>
      <c r="D568" s="3">
        <f t="shared" si="8"/>
        <v>48716189.720000014</v>
      </c>
      <c r="G568" t="s">
        <v>535</v>
      </c>
      <c r="H568">
        <v>3</v>
      </c>
    </row>
    <row r="569" spans="1:8" ht="13.7" customHeight="1" x14ac:dyDescent="0.25">
      <c r="A569" s="4">
        <v>44572</v>
      </c>
      <c r="B569" s="2">
        <v>50</v>
      </c>
      <c r="D569" s="3">
        <f t="shared" si="8"/>
        <v>48716139.720000014</v>
      </c>
      <c r="G569" t="s">
        <v>535</v>
      </c>
      <c r="H569">
        <v>3</v>
      </c>
    </row>
    <row r="570" spans="1:8" ht="13.7" customHeight="1" x14ac:dyDescent="0.25">
      <c r="A570" s="4">
        <v>44572</v>
      </c>
      <c r="C570" s="3">
        <v>40000</v>
      </c>
      <c r="D570" s="3">
        <f t="shared" si="8"/>
        <v>48756139.720000014</v>
      </c>
      <c r="G570" t="s">
        <v>536</v>
      </c>
      <c r="H570">
        <v>1</v>
      </c>
    </row>
    <row r="571" spans="1:8" ht="13.7" customHeight="1" x14ac:dyDescent="0.25">
      <c r="A571" s="4">
        <v>44572</v>
      </c>
      <c r="B571" s="2">
        <v>50</v>
      </c>
      <c r="D571" s="3">
        <f t="shared" si="8"/>
        <v>48756089.720000014</v>
      </c>
      <c r="G571" t="s">
        <v>537</v>
      </c>
      <c r="H571">
        <v>3</v>
      </c>
    </row>
    <row r="572" spans="1:8" ht="13.7" customHeight="1" x14ac:dyDescent="0.25">
      <c r="A572" s="4">
        <v>44572</v>
      </c>
      <c r="C572" s="3">
        <v>68994.87</v>
      </c>
      <c r="D572" s="3">
        <f t="shared" si="8"/>
        <v>48825084.590000011</v>
      </c>
      <c r="G572" t="s">
        <v>538</v>
      </c>
      <c r="H572">
        <v>1</v>
      </c>
    </row>
    <row r="573" spans="1:8" ht="13.7" customHeight="1" x14ac:dyDescent="0.25">
      <c r="A573" s="4">
        <v>44572</v>
      </c>
      <c r="B573" s="3">
        <v>7560.25</v>
      </c>
      <c r="D573" s="3">
        <f t="shared" si="8"/>
        <v>48817524.340000011</v>
      </c>
      <c r="G573" t="s">
        <v>539</v>
      </c>
      <c r="H573">
        <v>9</v>
      </c>
    </row>
    <row r="574" spans="1:8" ht="13.7" customHeight="1" x14ac:dyDescent="0.25">
      <c r="A574" s="4">
        <v>44572</v>
      </c>
      <c r="C574" s="3">
        <v>2100</v>
      </c>
      <c r="D574" s="3">
        <f t="shared" si="8"/>
        <v>48819624.340000011</v>
      </c>
      <c r="G574" t="s">
        <v>540</v>
      </c>
      <c r="H574">
        <v>1</v>
      </c>
    </row>
    <row r="575" spans="1:8" ht="13.7" customHeight="1" x14ac:dyDescent="0.25">
      <c r="A575" s="4">
        <v>44572</v>
      </c>
      <c r="C575" s="3">
        <v>7560.25</v>
      </c>
      <c r="D575" s="3">
        <f t="shared" si="8"/>
        <v>48827184.590000011</v>
      </c>
      <c r="G575" t="s">
        <v>541</v>
      </c>
      <c r="H575">
        <v>1</v>
      </c>
    </row>
    <row r="576" spans="1:8" ht="13.7" customHeight="1" x14ac:dyDescent="0.25">
      <c r="A576" s="4">
        <v>44572</v>
      </c>
      <c r="C576" s="3">
        <v>349650.58</v>
      </c>
      <c r="D576" s="3">
        <f t="shared" si="8"/>
        <v>49176835.170000009</v>
      </c>
      <c r="G576" t="s">
        <v>542</v>
      </c>
      <c r="H576">
        <v>1</v>
      </c>
    </row>
    <row r="577" spans="1:8" ht="13.7" customHeight="1" x14ac:dyDescent="0.25">
      <c r="A577" s="4">
        <v>44572</v>
      </c>
      <c r="C577" s="3">
        <v>9200</v>
      </c>
      <c r="D577" s="3">
        <f t="shared" si="8"/>
        <v>49186035.170000009</v>
      </c>
      <c r="G577" t="s">
        <v>543</v>
      </c>
      <c r="H577">
        <v>1</v>
      </c>
    </row>
    <row r="578" spans="1:8" ht="13.7" customHeight="1" x14ac:dyDescent="0.25">
      <c r="A578" s="4">
        <v>44572</v>
      </c>
      <c r="C578" s="3">
        <v>41262.61</v>
      </c>
      <c r="D578" s="3">
        <f t="shared" si="8"/>
        <v>49227297.780000009</v>
      </c>
      <c r="G578" t="s">
        <v>544</v>
      </c>
      <c r="H578">
        <v>1</v>
      </c>
    </row>
    <row r="579" spans="1:8" ht="13.7" customHeight="1" x14ac:dyDescent="0.25">
      <c r="A579" s="4">
        <v>44572</v>
      </c>
      <c r="C579" s="3">
        <v>38559.230000000003</v>
      </c>
      <c r="D579" s="3">
        <f t="shared" si="8"/>
        <v>49265857.010000005</v>
      </c>
      <c r="G579" t="s">
        <v>545</v>
      </c>
      <c r="H579">
        <v>1</v>
      </c>
    </row>
    <row r="580" spans="1:8" ht="13.7" customHeight="1" x14ac:dyDescent="0.25">
      <c r="A580" s="4">
        <v>44572</v>
      </c>
      <c r="C580" s="3">
        <v>2700</v>
      </c>
      <c r="D580" s="3">
        <f t="shared" ref="D580:D643" si="9">D579+C580-B580</f>
        <v>49268557.010000005</v>
      </c>
      <c r="G580" t="s">
        <v>546</v>
      </c>
      <c r="H580">
        <v>1</v>
      </c>
    </row>
    <row r="581" spans="1:8" ht="13.7" customHeight="1" x14ac:dyDescent="0.25">
      <c r="A581" s="4">
        <v>44572</v>
      </c>
      <c r="C581" s="3">
        <v>177500</v>
      </c>
      <c r="D581" s="3">
        <f t="shared" si="9"/>
        <v>49446057.010000005</v>
      </c>
      <c r="G581" t="s">
        <v>547</v>
      </c>
      <c r="H581">
        <v>1</v>
      </c>
    </row>
    <row r="582" spans="1:8" ht="13.7" customHeight="1" x14ac:dyDescent="0.25">
      <c r="A582" s="4">
        <v>44572</v>
      </c>
      <c r="C582" s="3">
        <v>1400</v>
      </c>
      <c r="D582" s="3">
        <f t="shared" si="9"/>
        <v>49447457.010000005</v>
      </c>
      <c r="G582" t="s">
        <v>548</v>
      </c>
      <c r="H582">
        <v>1</v>
      </c>
    </row>
    <row r="583" spans="1:8" ht="13.7" customHeight="1" x14ac:dyDescent="0.25">
      <c r="A583" s="4">
        <v>44572</v>
      </c>
      <c r="C583" s="3">
        <v>70600</v>
      </c>
      <c r="D583" s="3">
        <f t="shared" si="9"/>
        <v>49518057.010000005</v>
      </c>
      <c r="G583" t="s">
        <v>549</v>
      </c>
      <c r="H583">
        <v>1</v>
      </c>
    </row>
    <row r="584" spans="1:8" ht="13.7" customHeight="1" x14ac:dyDescent="0.25">
      <c r="A584" s="4">
        <v>44572</v>
      </c>
      <c r="C584" s="3">
        <v>199552.78</v>
      </c>
      <c r="D584" s="3">
        <f t="shared" si="9"/>
        <v>49717609.790000007</v>
      </c>
      <c r="G584" t="s">
        <v>550</v>
      </c>
      <c r="H584">
        <v>1</v>
      </c>
    </row>
    <row r="585" spans="1:8" ht="13.7" customHeight="1" x14ac:dyDescent="0.25">
      <c r="A585" s="4">
        <v>44572</v>
      </c>
      <c r="B585" s="2">
        <v>50</v>
      </c>
      <c r="D585" s="3">
        <f t="shared" si="9"/>
        <v>49717559.790000007</v>
      </c>
      <c r="G585" t="s">
        <v>535</v>
      </c>
      <c r="H585">
        <v>3</v>
      </c>
    </row>
    <row r="586" spans="1:8" ht="13.7" customHeight="1" x14ac:dyDescent="0.25">
      <c r="A586" s="4">
        <v>44572</v>
      </c>
      <c r="B586" s="2">
        <v>50</v>
      </c>
      <c r="D586" s="3">
        <f t="shared" si="9"/>
        <v>49717509.790000007</v>
      </c>
      <c r="G586" t="s">
        <v>535</v>
      </c>
      <c r="H586">
        <v>3</v>
      </c>
    </row>
    <row r="587" spans="1:8" ht="13.7" customHeight="1" x14ac:dyDescent="0.25">
      <c r="A587" s="4">
        <v>44572</v>
      </c>
      <c r="B587" s="2">
        <v>50</v>
      </c>
      <c r="D587" s="3">
        <f t="shared" si="9"/>
        <v>49717459.790000007</v>
      </c>
      <c r="G587" t="s">
        <v>535</v>
      </c>
      <c r="H587">
        <v>3</v>
      </c>
    </row>
    <row r="588" spans="1:8" ht="13.7" customHeight="1" x14ac:dyDescent="0.25">
      <c r="A588" s="4">
        <v>44572</v>
      </c>
      <c r="C588" s="3">
        <v>1245473.71</v>
      </c>
      <c r="D588" s="3">
        <f t="shared" si="9"/>
        <v>50962933.500000007</v>
      </c>
      <c r="G588" t="s">
        <v>551</v>
      </c>
      <c r="H588">
        <v>1</v>
      </c>
    </row>
    <row r="589" spans="1:8" ht="13.7" customHeight="1" x14ac:dyDescent="0.25">
      <c r="A589" s="4">
        <v>44572</v>
      </c>
      <c r="C589" s="3">
        <v>23000</v>
      </c>
      <c r="D589" s="3">
        <f t="shared" si="9"/>
        <v>50985933.500000007</v>
      </c>
      <c r="G589" t="s">
        <v>552</v>
      </c>
      <c r="H589">
        <v>1</v>
      </c>
    </row>
    <row r="590" spans="1:8" ht="13.7" customHeight="1" x14ac:dyDescent="0.25">
      <c r="A590" s="4">
        <v>44572</v>
      </c>
      <c r="C590" s="3">
        <v>29875</v>
      </c>
      <c r="D590" s="3">
        <f t="shared" si="9"/>
        <v>51015808.500000007</v>
      </c>
      <c r="G590" t="s">
        <v>553</v>
      </c>
      <c r="H590">
        <v>1</v>
      </c>
    </row>
    <row r="591" spans="1:8" ht="13.7" customHeight="1" x14ac:dyDescent="0.25">
      <c r="A591" s="4">
        <v>44572</v>
      </c>
      <c r="C591" s="3">
        <v>37500</v>
      </c>
      <c r="D591" s="3">
        <f t="shared" si="9"/>
        <v>51053308.500000007</v>
      </c>
      <c r="G591" t="s">
        <v>554</v>
      </c>
      <c r="H591">
        <v>1</v>
      </c>
    </row>
    <row r="592" spans="1:8" ht="13.7" customHeight="1" x14ac:dyDescent="0.25">
      <c r="A592" s="4">
        <v>44572</v>
      </c>
      <c r="C592" s="3">
        <v>15250</v>
      </c>
      <c r="D592" s="3">
        <f t="shared" si="9"/>
        <v>51068558.500000007</v>
      </c>
      <c r="G592" t="s">
        <v>555</v>
      </c>
      <c r="H592">
        <v>1</v>
      </c>
    </row>
    <row r="593" spans="1:8" ht="13.7" customHeight="1" x14ac:dyDescent="0.25">
      <c r="A593" s="4">
        <v>44572</v>
      </c>
      <c r="B593" s="2">
        <v>50</v>
      </c>
      <c r="D593" s="3">
        <f t="shared" si="9"/>
        <v>51068508.500000007</v>
      </c>
      <c r="G593" t="s">
        <v>535</v>
      </c>
      <c r="H593">
        <v>3</v>
      </c>
    </row>
    <row r="594" spans="1:8" ht="13.7" customHeight="1" x14ac:dyDescent="0.25">
      <c r="A594" s="4">
        <v>44572</v>
      </c>
      <c r="C594" s="2">
        <v>900</v>
      </c>
      <c r="D594" s="3">
        <f t="shared" si="9"/>
        <v>51069408.500000007</v>
      </c>
      <c r="G594" t="s">
        <v>556</v>
      </c>
      <c r="H594">
        <v>1</v>
      </c>
    </row>
    <row r="595" spans="1:8" ht="13.7" customHeight="1" x14ac:dyDescent="0.25">
      <c r="A595" s="4">
        <v>44572</v>
      </c>
      <c r="C595" s="2">
        <v>300</v>
      </c>
      <c r="D595" s="3">
        <f t="shared" si="9"/>
        <v>51069708.500000007</v>
      </c>
      <c r="G595" t="s">
        <v>557</v>
      </c>
      <c r="H595">
        <v>1</v>
      </c>
    </row>
    <row r="596" spans="1:8" ht="13.7" customHeight="1" x14ac:dyDescent="0.25">
      <c r="A596" s="4">
        <v>44572</v>
      </c>
      <c r="B596" s="3">
        <v>8832.5499999999993</v>
      </c>
      <c r="D596" s="3">
        <f t="shared" si="9"/>
        <v>51060875.95000001</v>
      </c>
      <c r="G596" t="s">
        <v>558</v>
      </c>
      <c r="H596">
        <v>3</v>
      </c>
    </row>
    <row r="597" spans="1:8" ht="13.7" customHeight="1" x14ac:dyDescent="0.25">
      <c r="A597" s="4">
        <v>44572</v>
      </c>
      <c r="C597" s="3">
        <v>22239.119999999999</v>
      </c>
      <c r="D597" s="3">
        <f t="shared" si="9"/>
        <v>51083115.070000008</v>
      </c>
      <c r="G597" t="s">
        <v>559</v>
      </c>
      <c r="H597">
        <v>1</v>
      </c>
    </row>
    <row r="598" spans="1:8" ht="13.7" customHeight="1" x14ac:dyDescent="0.25">
      <c r="A598" s="4">
        <v>44572</v>
      </c>
      <c r="C598" s="3">
        <v>29692.81</v>
      </c>
      <c r="D598" s="3">
        <f t="shared" si="9"/>
        <v>51112807.88000001</v>
      </c>
      <c r="G598" t="s">
        <v>560</v>
      </c>
      <c r="H598">
        <v>1</v>
      </c>
    </row>
    <row r="599" spans="1:8" ht="13.7" customHeight="1" x14ac:dyDescent="0.25">
      <c r="A599" s="4">
        <v>44572</v>
      </c>
      <c r="C599" s="3">
        <v>30000</v>
      </c>
      <c r="D599" s="3">
        <f t="shared" si="9"/>
        <v>51142807.88000001</v>
      </c>
      <c r="G599" t="s">
        <v>561</v>
      </c>
      <c r="H599">
        <v>1</v>
      </c>
    </row>
    <row r="600" spans="1:8" ht="13.7" customHeight="1" x14ac:dyDescent="0.25">
      <c r="A600" s="4">
        <v>44572</v>
      </c>
      <c r="C600" s="2">
        <v>100</v>
      </c>
      <c r="D600" s="3">
        <f t="shared" si="9"/>
        <v>51142907.88000001</v>
      </c>
      <c r="G600" t="s">
        <v>562</v>
      </c>
      <c r="H600">
        <v>1</v>
      </c>
    </row>
    <row r="601" spans="1:8" ht="13.7" customHeight="1" x14ac:dyDescent="0.25">
      <c r="A601" s="4">
        <v>44572</v>
      </c>
      <c r="C601" s="3">
        <v>20000</v>
      </c>
      <c r="D601" s="3">
        <f t="shared" si="9"/>
        <v>51162907.88000001</v>
      </c>
      <c r="G601" t="s">
        <v>563</v>
      </c>
      <c r="H601">
        <v>1</v>
      </c>
    </row>
    <row r="602" spans="1:8" ht="13.7" customHeight="1" x14ac:dyDescent="0.25">
      <c r="A602" s="4">
        <v>44572</v>
      </c>
      <c r="C602" s="3">
        <v>3100</v>
      </c>
      <c r="D602" s="3">
        <f t="shared" si="9"/>
        <v>51166007.88000001</v>
      </c>
      <c r="G602" t="s">
        <v>564</v>
      </c>
      <c r="H602">
        <v>1</v>
      </c>
    </row>
    <row r="603" spans="1:8" ht="13.7" customHeight="1" x14ac:dyDescent="0.25">
      <c r="A603" s="4">
        <v>44572</v>
      </c>
      <c r="C603" s="2">
        <v>300</v>
      </c>
      <c r="D603" s="3">
        <f t="shared" si="9"/>
        <v>51166307.88000001</v>
      </c>
      <c r="G603" t="s">
        <v>565</v>
      </c>
      <c r="H603">
        <v>1</v>
      </c>
    </row>
    <row r="604" spans="1:8" ht="13.7" customHeight="1" x14ac:dyDescent="0.25">
      <c r="A604" s="4">
        <v>44572</v>
      </c>
      <c r="C604" s="3">
        <v>10000</v>
      </c>
      <c r="D604" s="3">
        <f t="shared" si="9"/>
        <v>51176307.88000001</v>
      </c>
      <c r="G604" t="s">
        <v>566</v>
      </c>
      <c r="H604">
        <v>1</v>
      </c>
    </row>
    <row r="605" spans="1:8" ht="13.7" customHeight="1" x14ac:dyDescent="0.25">
      <c r="A605" s="4">
        <v>44572</v>
      </c>
      <c r="C605" s="3">
        <v>126966.47</v>
      </c>
      <c r="D605" s="3">
        <f t="shared" si="9"/>
        <v>51303274.350000009</v>
      </c>
      <c r="G605" t="s">
        <v>567</v>
      </c>
      <c r="H605">
        <v>1</v>
      </c>
    </row>
    <row r="606" spans="1:8" ht="13.7" customHeight="1" x14ac:dyDescent="0.25">
      <c r="A606" s="4">
        <v>44572</v>
      </c>
      <c r="C606" s="3">
        <v>2639.33</v>
      </c>
      <c r="D606" s="3">
        <f t="shared" si="9"/>
        <v>51305913.680000007</v>
      </c>
      <c r="G606" t="s">
        <v>568</v>
      </c>
      <c r="H606">
        <v>1</v>
      </c>
    </row>
    <row r="607" spans="1:8" ht="13.7" customHeight="1" x14ac:dyDescent="0.25">
      <c r="A607" s="4">
        <v>44572</v>
      </c>
      <c r="C607" s="3">
        <v>2519.33</v>
      </c>
      <c r="D607" s="3">
        <f t="shared" si="9"/>
        <v>51308433.010000005</v>
      </c>
      <c r="G607" t="s">
        <v>569</v>
      </c>
      <c r="H607">
        <v>1</v>
      </c>
    </row>
    <row r="608" spans="1:8" ht="13.7" customHeight="1" x14ac:dyDescent="0.25">
      <c r="A608" s="4">
        <v>44572</v>
      </c>
      <c r="C608" s="3">
        <v>1200</v>
      </c>
      <c r="D608" s="3">
        <f t="shared" si="9"/>
        <v>51309633.010000005</v>
      </c>
      <c r="G608" t="s">
        <v>570</v>
      </c>
      <c r="H608">
        <v>1</v>
      </c>
    </row>
    <row r="609" spans="1:8" ht="13.7" customHeight="1" x14ac:dyDescent="0.25">
      <c r="A609" s="4">
        <v>44572</v>
      </c>
      <c r="C609" s="3">
        <v>1200</v>
      </c>
      <c r="D609" s="3">
        <f t="shared" si="9"/>
        <v>51310833.010000005</v>
      </c>
      <c r="G609" t="s">
        <v>571</v>
      </c>
      <c r="H609">
        <v>1</v>
      </c>
    </row>
    <row r="610" spans="1:8" ht="13.7" customHeight="1" x14ac:dyDescent="0.25">
      <c r="A610" s="4">
        <v>44572</v>
      </c>
      <c r="C610" s="3">
        <v>4776</v>
      </c>
      <c r="D610" s="3">
        <f t="shared" si="9"/>
        <v>51315609.010000005</v>
      </c>
      <c r="G610" t="s">
        <v>572</v>
      </c>
      <c r="H610">
        <v>1</v>
      </c>
    </row>
    <row r="611" spans="1:8" ht="13.7" customHeight="1" x14ac:dyDescent="0.25">
      <c r="A611" s="4">
        <v>44572</v>
      </c>
      <c r="C611" s="3">
        <v>3582</v>
      </c>
      <c r="D611" s="3">
        <f t="shared" si="9"/>
        <v>51319191.010000005</v>
      </c>
      <c r="G611" t="s">
        <v>573</v>
      </c>
      <c r="H611">
        <v>1</v>
      </c>
    </row>
    <row r="612" spans="1:8" ht="13.7" customHeight="1" x14ac:dyDescent="0.25">
      <c r="A612" s="4">
        <v>44572</v>
      </c>
      <c r="C612" s="3">
        <v>1200</v>
      </c>
      <c r="D612" s="3">
        <f t="shared" si="9"/>
        <v>51320391.010000005</v>
      </c>
      <c r="G612" t="s">
        <v>574</v>
      </c>
      <c r="H612">
        <v>1</v>
      </c>
    </row>
    <row r="613" spans="1:8" ht="13.7" customHeight="1" x14ac:dyDescent="0.25">
      <c r="A613" s="4">
        <v>44572</v>
      </c>
      <c r="C613" s="3">
        <v>14940</v>
      </c>
      <c r="D613" s="3">
        <f t="shared" si="9"/>
        <v>51335331.010000005</v>
      </c>
      <c r="G613" t="s">
        <v>575</v>
      </c>
      <c r="H613">
        <v>1</v>
      </c>
    </row>
    <row r="614" spans="1:8" ht="13.7" customHeight="1" x14ac:dyDescent="0.25">
      <c r="A614" s="4">
        <v>44572</v>
      </c>
      <c r="C614" s="2">
        <v>300</v>
      </c>
      <c r="D614" s="3">
        <f t="shared" si="9"/>
        <v>51335631.010000005</v>
      </c>
      <c r="G614" t="s">
        <v>576</v>
      </c>
      <c r="H614">
        <v>1</v>
      </c>
    </row>
    <row r="615" spans="1:8" ht="13.7" customHeight="1" x14ac:dyDescent="0.25">
      <c r="A615" s="4">
        <v>44572</v>
      </c>
      <c r="C615" s="3">
        <v>10000</v>
      </c>
      <c r="D615" s="3">
        <f t="shared" si="9"/>
        <v>51345631.010000005</v>
      </c>
      <c r="G615" t="s">
        <v>577</v>
      </c>
      <c r="H615">
        <v>1</v>
      </c>
    </row>
    <row r="616" spans="1:8" ht="13.7" customHeight="1" x14ac:dyDescent="0.25">
      <c r="A616" s="4">
        <v>44572</v>
      </c>
      <c r="B616" s="2">
        <v>50</v>
      </c>
      <c r="D616" s="3">
        <f t="shared" si="9"/>
        <v>51345581.010000005</v>
      </c>
      <c r="G616" t="s">
        <v>535</v>
      </c>
      <c r="H616">
        <v>3</v>
      </c>
    </row>
    <row r="617" spans="1:8" ht="13.7" customHeight="1" x14ac:dyDescent="0.25">
      <c r="A617" s="4">
        <v>44572</v>
      </c>
      <c r="C617" s="2">
        <v>300</v>
      </c>
      <c r="D617" s="3">
        <f t="shared" si="9"/>
        <v>51345881.010000005</v>
      </c>
      <c r="G617" t="s">
        <v>578</v>
      </c>
      <c r="H617">
        <v>1</v>
      </c>
    </row>
    <row r="618" spans="1:8" ht="13.7" customHeight="1" x14ac:dyDescent="0.25">
      <c r="A618" s="4">
        <v>44572</v>
      </c>
      <c r="B618" s="3">
        <v>9000000</v>
      </c>
      <c r="D618" s="3">
        <f t="shared" si="9"/>
        <v>42345881.010000005</v>
      </c>
      <c r="G618" t="s">
        <v>579</v>
      </c>
      <c r="H618">
        <v>4</v>
      </c>
    </row>
    <row r="619" spans="1:8" ht="13.7" customHeight="1" x14ac:dyDescent="0.25">
      <c r="A619" s="4">
        <v>44572</v>
      </c>
      <c r="C619" s="3">
        <v>10000</v>
      </c>
      <c r="D619" s="3">
        <f t="shared" si="9"/>
        <v>42355881.010000005</v>
      </c>
      <c r="G619" t="s">
        <v>580</v>
      </c>
      <c r="H619">
        <v>1</v>
      </c>
    </row>
    <row r="620" spans="1:8" ht="13.7" customHeight="1" x14ac:dyDescent="0.25">
      <c r="A620" s="4">
        <v>44572</v>
      </c>
      <c r="C620" s="3">
        <v>5155</v>
      </c>
      <c r="D620" s="3">
        <f t="shared" si="9"/>
        <v>42361036.010000005</v>
      </c>
      <c r="G620" t="s">
        <v>581</v>
      </c>
      <c r="H620">
        <v>1</v>
      </c>
    </row>
    <row r="621" spans="1:8" ht="13.7" customHeight="1" x14ac:dyDescent="0.25">
      <c r="A621" s="4">
        <v>44572</v>
      </c>
      <c r="C621" s="3">
        <v>17476.169999999998</v>
      </c>
      <c r="D621" s="3">
        <f t="shared" si="9"/>
        <v>42378512.180000007</v>
      </c>
      <c r="G621" t="s">
        <v>582</v>
      </c>
      <c r="H621">
        <v>1</v>
      </c>
    </row>
    <row r="622" spans="1:8" ht="13.7" customHeight="1" x14ac:dyDescent="0.25">
      <c r="A622" s="4">
        <v>44572</v>
      </c>
      <c r="C622" s="3">
        <v>17345.88</v>
      </c>
      <c r="D622" s="3">
        <f t="shared" si="9"/>
        <v>42395858.06000001</v>
      </c>
      <c r="G622" t="s">
        <v>583</v>
      </c>
      <c r="H622">
        <v>1</v>
      </c>
    </row>
    <row r="623" spans="1:8" ht="13.7" customHeight="1" x14ac:dyDescent="0.25">
      <c r="A623" s="4">
        <v>44572</v>
      </c>
      <c r="C623" s="3">
        <v>10000</v>
      </c>
      <c r="D623" s="3">
        <f t="shared" si="9"/>
        <v>42405858.06000001</v>
      </c>
      <c r="G623" t="s">
        <v>584</v>
      </c>
      <c r="H623">
        <v>1</v>
      </c>
    </row>
    <row r="624" spans="1:8" ht="13.7" customHeight="1" x14ac:dyDescent="0.25">
      <c r="A624" s="4">
        <v>44572</v>
      </c>
      <c r="B624" s="2">
        <v>50</v>
      </c>
      <c r="D624" s="3">
        <f t="shared" si="9"/>
        <v>42405808.06000001</v>
      </c>
      <c r="G624" t="s">
        <v>585</v>
      </c>
      <c r="H624">
        <v>3</v>
      </c>
    </row>
    <row r="625" spans="1:8" ht="13.7" customHeight="1" x14ac:dyDescent="0.25">
      <c r="A625" s="4">
        <v>44572</v>
      </c>
      <c r="B625" s="2">
        <v>50</v>
      </c>
      <c r="D625" s="3">
        <f t="shared" si="9"/>
        <v>42405758.06000001</v>
      </c>
      <c r="G625" t="s">
        <v>535</v>
      </c>
      <c r="H625">
        <v>3</v>
      </c>
    </row>
    <row r="626" spans="1:8" ht="13.7" customHeight="1" x14ac:dyDescent="0.25">
      <c r="A626" s="4">
        <v>44572</v>
      </c>
      <c r="C626" s="2">
        <v>100</v>
      </c>
      <c r="D626" s="3">
        <f t="shared" si="9"/>
        <v>42405858.06000001</v>
      </c>
      <c r="G626" t="s">
        <v>586</v>
      </c>
      <c r="H626">
        <v>1</v>
      </c>
    </row>
    <row r="627" spans="1:8" ht="13.7" customHeight="1" x14ac:dyDescent="0.25">
      <c r="A627" s="4">
        <v>44572</v>
      </c>
      <c r="C627" s="3">
        <v>339035</v>
      </c>
      <c r="D627" s="3">
        <f t="shared" si="9"/>
        <v>42744893.06000001</v>
      </c>
      <c r="G627" t="s">
        <v>587</v>
      </c>
      <c r="H627">
        <v>1</v>
      </c>
    </row>
    <row r="628" spans="1:8" ht="13.7" customHeight="1" x14ac:dyDescent="0.25">
      <c r="A628" s="4">
        <v>44573</v>
      </c>
      <c r="B628" s="2">
        <v>100</v>
      </c>
      <c r="D628" s="3">
        <f t="shared" si="9"/>
        <v>42744793.06000001</v>
      </c>
      <c r="G628" t="s">
        <v>588</v>
      </c>
      <c r="H628">
        <v>3</v>
      </c>
    </row>
    <row r="629" spans="1:8" ht="13.7" customHeight="1" x14ac:dyDescent="0.25">
      <c r="A629" s="4">
        <v>44573</v>
      </c>
      <c r="B629" s="2">
        <v>50</v>
      </c>
      <c r="D629" s="3">
        <f t="shared" si="9"/>
        <v>42744743.06000001</v>
      </c>
      <c r="G629" t="s">
        <v>535</v>
      </c>
      <c r="H629">
        <v>3</v>
      </c>
    </row>
    <row r="630" spans="1:8" ht="13.7" customHeight="1" x14ac:dyDescent="0.25">
      <c r="A630" s="4">
        <v>44573</v>
      </c>
      <c r="C630" s="3">
        <v>70271.34</v>
      </c>
      <c r="D630" s="3">
        <f t="shared" si="9"/>
        <v>42815014.400000013</v>
      </c>
      <c r="G630" t="s">
        <v>589</v>
      </c>
      <c r="H630">
        <v>1</v>
      </c>
    </row>
    <row r="631" spans="1:8" ht="13.7" customHeight="1" x14ac:dyDescent="0.25">
      <c r="A631" s="4">
        <v>44573</v>
      </c>
      <c r="C631" s="3">
        <v>38500</v>
      </c>
      <c r="D631" s="3">
        <f t="shared" si="9"/>
        <v>42853514.400000013</v>
      </c>
      <c r="G631" t="s">
        <v>590</v>
      </c>
      <c r="H631">
        <v>1</v>
      </c>
    </row>
    <row r="632" spans="1:8" ht="13.7" customHeight="1" x14ac:dyDescent="0.25">
      <c r="A632" s="4">
        <v>44573</v>
      </c>
      <c r="C632" s="2">
        <v>200</v>
      </c>
      <c r="D632" s="3">
        <f t="shared" si="9"/>
        <v>42853714.400000013</v>
      </c>
      <c r="G632" t="s">
        <v>591</v>
      </c>
      <c r="H632">
        <v>1</v>
      </c>
    </row>
    <row r="633" spans="1:8" ht="13.7" customHeight="1" x14ac:dyDescent="0.25">
      <c r="A633" s="4">
        <v>44573</v>
      </c>
      <c r="C633" s="3">
        <v>60000</v>
      </c>
      <c r="D633" s="3">
        <f t="shared" si="9"/>
        <v>42913714.400000013</v>
      </c>
      <c r="G633" t="s">
        <v>592</v>
      </c>
      <c r="H633">
        <v>1</v>
      </c>
    </row>
    <row r="634" spans="1:8" ht="13.7" customHeight="1" x14ac:dyDescent="0.25">
      <c r="A634" s="4">
        <v>44573</v>
      </c>
      <c r="C634" s="3">
        <v>90000</v>
      </c>
      <c r="D634" s="3">
        <f t="shared" si="9"/>
        <v>43003714.400000013</v>
      </c>
      <c r="G634" t="s">
        <v>593</v>
      </c>
      <c r="H634">
        <v>1</v>
      </c>
    </row>
    <row r="635" spans="1:8" ht="13.7" customHeight="1" x14ac:dyDescent="0.25">
      <c r="A635" s="4">
        <v>44573</v>
      </c>
      <c r="C635" s="3">
        <v>106820</v>
      </c>
      <c r="D635" s="3">
        <f t="shared" si="9"/>
        <v>43110534.400000013</v>
      </c>
      <c r="G635" t="s">
        <v>594</v>
      </c>
      <c r="H635">
        <v>1</v>
      </c>
    </row>
    <row r="636" spans="1:8" ht="13.7" customHeight="1" x14ac:dyDescent="0.25">
      <c r="A636" s="4">
        <v>44573</v>
      </c>
      <c r="C636" s="3">
        <v>42003.08</v>
      </c>
      <c r="D636" s="3">
        <f t="shared" si="9"/>
        <v>43152537.480000012</v>
      </c>
      <c r="G636" t="s">
        <v>595</v>
      </c>
      <c r="H636">
        <v>1</v>
      </c>
    </row>
    <row r="637" spans="1:8" ht="13.7" customHeight="1" x14ac:dyDescent="0.25">
      <c r="A637" s="4">
        <v>44573</v>
      </c>
      <c r="C637" s="3">
        <v>137425</v>
      </c>
      <c r="D637" s="3">
        <f t="shared" si="9"/>
        <v>43289962.480000012</v>
      </c>
      <c r="G637" t="s">
        <v>596</v>
      </c>
      <c r="H637">
        <v>1</v>
      </c>
    </row>
    <row r="638" spans="1:8" ht="13.7" customHeight="1" x14ac:dyDescent="0.25">
      <c r="A638" s="4">
        <v>44573</v>
      </c>
      <c r="C638" s="3">
        <v>53049.07</v>
      </c>
      <c r="D638" s="3">
        <f t="shared" si="9"/>
        <v>43343011.550000012</v>
      </c>
      <c r="G638" t="s">
        <v>597</v>
      </c>
      <c r="H638">
        <v>1</v>
      </c>
    </row>
    <row r="639" spans="1:8" ht="13.7" customHeight="1" x14ac:dyDescent="0.25">
      <c r="A639" s="4">
        <v>44573</v>
      </c>
      <c r="C639" s="3">
        <v>170800</v>
      </c>
      <c r="D639" s="3">
        <f t="shared" si="9"/>
        <v>43513811.550000012</v>
      </c>
      <c r="G639" t="s">
        <v>598</v>
      </c>
      <c r="H639">
        <v>1</v>
      </c>
    </row>
    <row r="640" spans="1:8" ht="13.7" customHeight="1" x14ac:dyDescent="0.25">
      <c r="A640" s="4">
        <v>44573</v>
      </c>
      <c r="B640" s="2">
        <v>50</v>
      </c>
      <c r="D640" s="3">
        <f t="shared" si="9"/>
        <v>43513761.550000012</v>
      </c>
      <c r="G640" t="s">
        <v>599</v>
      </c>
      <c r="H640">
        <v>3</v>
      </c>
    </row>
    <row r="641" spans="1:8" ht="13.7" customHeight="1" x14ac:dyDescent="0.25">
      <c r="A641" s="4">
        <v>44573</v>
      </c>
      <c r="C641" s="3">
        <v>22899</v>
      </c>
      <c r="D641" s="3">
        <f t="shared" si="9"/>
        <v>43536660.550000012</v>
      </c>
      <c r="G641" t="s">
        <v>600</v>
      </c>
      <c r="H641">
        <v>1</v>
      </c>
    </row>
    <row r="642" spans="1:8" ht="13.7" customHeight="1" x14ac:dyDescent="0.25">
      <c r="A642" s="4">
        <v>44573</v>
      </c>
      <c r="C642" s="3">
        <v>68712</v>
      </c>
      <c r="D642" s="3">
        <f t="shared" si="9"/>
        <v>43605372.550000012</v>
      </c>
      <c r="G642" t="s">
        <v>601</v>
      </c>
      <c r="H642">
        <v>1</v>
      </c>
    </row>
    <row r="643" spans="1:8" ht="13.7" customHeight="1" x14ac:dyDescent="0.25">
      <c r="A643" s="4">
        <v>44573</v>
      </c>
      <c r="B643" s="3">
        <v>106820</v>
      </c>
      <c r="D643" s="3">
        <f t="shared" si="9"/>
        <v>43498552.550000012</v>
      </c>
      <c r="G643" t="s">
        <v>602</v>
      </c>
      <c r="H643">
        <v>9</v>
      </c>
    </row>
    <row r="644" spans="1:8" ht="13.7" customHeight="1" x14ac:dyDescent="0.25">
      <c r="A644" s="4">
        <v>44573</v>
      </c>
      <c r="C644" s="3">
        <v>106820</v>
      </c>
      <c r="D644" s="3">
        <f t="shared" ref="D644:D707" si="10">D643+C644-B644</f>
        <v>43605372.550000012</v>
      </c>
      <c r="G644" t="s">
        <v>603</v>
      </c>
      <c r="H644">
        <v>1</v>
      </c>
    </row>
    <row r="645" spans="1:8" ht="13.7" customHeight="1" x14ac:dyDescent="0.25">
      <c r="A645" s="4">
        <v>44573</v>
      </c>
      <c r="C645" s="3">
        <v>30000</v>
      </c>
      <c r="D645" s="3">
        <f t="shared" si="10"/>
        <v>43635372.550000012</v>
      </c>
      <c r="G645" t="s">
        <v>604</v>
      </c>
      <c r="H645">
        <v>1</v>
      </c>
    </row>
    <row r="646" spans="1:8" ht="13.7" customHeight="1" x14ac:dyDescent="0.25">
      <c r="A646" s="4">
        <v>44573</v>
      </c>
      <c r="C646" s="3">
        <v>32000</v>
      </c>
      <c r="D646" s="3">
        <f t="shared" si="10"/>
        <v>43667372.550000012</v>
      </c>
      <c r="G646" t="s">
        <v>605</v>
      </c>
      <c r="H646">
        <v>1</v>
      </c>
    </row>
    <row r="647" spans="1:8" ht="13.7" customHeight="1" x14ac:dyDescent="0.25">
      <c r="A647" s="4">
        <v>44573</v>
      </c>
      <c r="C647" s="3">
        <v>28149.34</v>
      </c>
      <c r="D647" s="3">
        <f t="shared" si="10"/>
        <v>43695521.890000015</v>
      </c>
      <c r="G647" t="s">
        <v>606</v>
      </c>
      <c r="H647">
        <v>1</v>
      </c>
    </row>
    <row r="648" spans="1:8" ht="13.7" customHeight="1" x14ac:dyDescent="0.25">
      <c r="A648" s="4">
        <v>44573</v>
      </c>
      <c r="C648" s="3">
        <v>20000</v>
      </c>
      <c r="D648" s="3">
        <f t="shared" si="10"/>
        <v>43715521.890000015</v>
      </c>
      <c r="G648" t="s">
        <v>607</v>
      </c>
      <c r="H648">
        <v>1</v>
      </c>
    </row>
    <row r="649" spans="1:8" ht="13.7" customHeight="1" x14ac:dyDescent="0.25">
      <c r="A649" s="4">
        <v>44573</v>
      </c>
      <c r="C649" s="3">
        <v>45483</v>
      </c>
      <c r="D649" s="3">
        <f t="shared" si="10"/>
        <v>43761004.890000015</v>
      </c>
      <c r="G649" t="s">
        <v>608</v>
      </c>
      <c r="H649">
        <v>1</v>
      </c>
    </row>
    <row r="650" spans="1:8" ht="13.7" customHeight="1" x14ac:dyDescent="0.25">
      <c r="A650" s="4">
        <v>44573</v>
      </c>
      <c r="C650" s="3">
        <v>10000</v>
      </c>
      <c r="D650" s="3">
        <f t="shared" si="10"/>
        <v>43771004.890000015</v>
      </c>
      <c r="G650" t="s">
        <v>609</v>
      </c>
      <c r="H650">
        <v>1</v>
      </c>
    </row>
    <row r="651" spans="1:8" ht="13.7" customHeight="1" x14ac:dyDescent="0.25">
      <c r="A651" s="4">
        <v>44573</v>
      </c>
      <c r="C651" s="2">
        <v>300</v>
      </c>
      <c r="D651" s="3">
        <f t="shared" si="10"/>
        <v>43771304.890000015</v>
      </c>
      <c r="G651" t="s">
        <v>610</v>
      </c>
      <c r="H651">
        <v>1</v>
      </c>
    </row>
    <row r="652" spans="1:8" ht="13.7" customHeight="1" x14ac:dyDescent="0.25">
      <c r="A652" s="4">
        <v>44573</v>
      </c>
      <c r="C652" s="3">
        <v>5739.99</v>
      </c>
      <c r="D652" s="3">
        <f t="shared" si="10"/>
        <v>43777044.880000018</v>
      </c>
      <c r="G652" t="s">
        <v>611</v>
      </c>
      <c r="H652">
        <v>1</v>
      </c>
    </row>
    <row r="653" spans="1:8" ht="13.7" customHeight="1" x14ac:dyDescent="0.25">
      <c r="A653" s="4">
        <v>44573</v>
      </c>
      <c r="C653" s="3">
        <v>32257.33</v>
      </c>
      <c r="D653" s="3">
        <f t="shared" si="10"/>
        <v>43809302.210000016</v>
      </c>
      <c r="G653" t="s">
        <v>612</v>
      </c>
      <c r="H653">
        <v>1</v>
      </c>
    </row>
    <row r="654" spans="1:8" ht="13.7" customHeight="1" x14ac:dyDescent="0.25">
      <c r="A654" s="4">
        <v>44573</v>
      </c>
      <c r="C654" s="3">
        <v>21296.82</v>
      </c>
      <c r="D654" s="3">
        <f t="shared" si="10"/>
        <v>43830599.030000016</v>
      </c>
      <c r="G654" t="s">
        <v>613</v>
      </c>
      <c r="H654">
        <v>1</v>
      </c>
    </row>
    <row r="655" spans="1:8" ht="13.7" customHeight="1" x14ac:dyDescent="0.25">
      <c r="A655" s="4">
        <v>44573</v>
      </c>
      <c r="C655" s="3">
        <v>19047.7</v>
      </c>
      <c r="D655" s="3">
        <f t="shared" si="10"/>
        <v>43849646.730000019</v>
      </c>
      <c r="G655" t="s">
        <v>614</v>
      </c>
      <c r="H655">
        <v>1</v>
      </c>
    </row>
    <row r="656" spans="1:8" ht="13.7" customHeight="1" x14ac:dyDescent="0.25">
      <c r="A656" s="4">
        <v>44573</v>
      </c>
      <c r="C656" s="3">
        <v>19047.7</v>
      </c>
      <c r="D656" s="3">
        <f t="shared" si="10"/>
        <v>43868694.430000022</v>
      </c>
      <c r="G656" t="s">
        <v>615</v>
      </c>
      <c r="H656">
        <v>1</v>
      </c>
    </row>
    <row r="657" spans="1:8" ht="13.7" customHeight="1" x14ac:dyDescent="0.25">
      <c r="A657" s="4">
        <v>44573</v>
      </c>
      <c r="C657" s="3">
        <v>16389.88</v>
      </c>
      <c r="D657" s="3">
        <f t="shared" si="10"/>
        <v>43885084.310000025</v>
      </c>
      <c r="G657" t="s">
        <v>616</v>
      </c>
      <c r="H657">
        <v>15</v>
      </c>
    </row>
    <row r="658" spans="1:8" ht="13.7" customHeight="1" x14ac:dyDescent="0.25">
      <c r="A658" s="4">
        <v>44573</v>
      </c>
      <c r="C658" s="2">
        <v>970</v>
      </c>
      <c r="D658" s="3">
        <f t="shared" si="10"/>
        <v>43886054.310000025</v>
      </c>
      <c r="G658" t="s">
        <v>617</v>
      </c>
      <c r="H658">
        <v>1</v>
      </c>
    </row>
    <row r="659" spans="1:8" ht="13.7" customHeight="1" x14ac:dyDescent="0.25">
      <c r="A659" s="4">
        <v>44573</v>
      </c>
      <c r="C659" s="3">
        <v>11010</v>
      </c>
      <c r="D659" s="3">
        <f t="shared" si="10"/>
        <v>43897064.310000025</v>
      </c>
      <c r="G659" t="s">
        <v>618</v>
      </c>
      <c r="H659">
        <v>1</v>
      </c>
    </row>
    <row r="660" spans="1:8" ht="13.7" customHeight="1" x14ac:dyDescent="0.25">
      <c r="A660" s="4">
        <v>44573</v>
      </c>
      <c r="B660" s="2">
        <v>50</v>
      </c>
      <c r="D660" s="3">
        <f t="shared" si="10"/>
        <v>43897014.310000025</v>
      </c>
      <c r="G660" t="s">
        <v>619</v>
      </c>
      <c r="H660">
        <v>3</v>
      </c>
    </row>
    <row r="661" spans="1:8" ht="13.7" customHeight="1" x14ac:dyDescent="0.25">
      <c r="A661" s="4">
        <v>44573</v>
      </c>
      <c r="B661" s="2">
        <v>50</v>
      </c>
      <c r="D661" s="3">
        <f t="shared" si="10"/>
        <v>43896964.310000025</v>
      </c>
      <c r="G661" t="s">
        <v>619</v>
      </c>
      <c r="H661">
        <v>3</v>
      </c>
    </row>
    <row r="662" spans="1:8" ht="13.7" customHeight="1" x14ac:dyDescent="0.25">
      <c r="A662" s="4">
        <v>44573</v>
      </c>
      <c r="B662" s="2">
        <v>50</v>
      </c>
      <c r="D662" s="3">
        <f t="shared" si="10"/>
        <v>43896914.310000025</v>
      </c>
      <c r="G662" t="s">
        <v>619</v>
      </c>
      <c r="H662">
        <v>3</v>
      </c>
    </row>
    <row r="663" spans="1:8" ht="13.7" customHeight="1" x14ac:dyDescent="0.25">
      <c r="A663" s="4">
        <v>44573</v>
      </c>
      <c r="B663" s="2">
        <v>50</v>
      </c>
      <c r="D663" s="3">
        <f t="shared" si="10"/>
        <v>43896864.310000025</v>
      </c>
      <c r="G663" t="s">
        <v>619</v>
      </c>
      <c r="H663">
        <v>3</v>
      </c>
    </row>
    <row r="664" spans="1:8" ht="13.7" customHeight="1" x14ac:dyDescent="0.25">
      <c r="A664" s="4">
        <v>44573</v>
      </c>
      <c r="B664" s="2">
        <v>50</v>
      </c>
      <c r="D664" s="3">
        <f t="shared" si="10"/>
        <v>43896814.310000025</v>
      </c>
      <c r="G664" t="s">
        <v>619</v>
      </c>
      <c r="H664">
        <v>3</v>
      </c>
    </row>
    <row r="665" spans="1:8" ht="13.7" customHeight="1" x14ac:dyDescent="0.25">
      <c r="A665" s="4">
        <v>44573</v>
      </c>
      <c r="B665" s="2">
        <v>50</v>
      </c>
      <c r="D665" s="3">
        <f t="shared" si="10"/>
        <v>43896764.310000025</v>
      </c>
      <c r="G665" t="s">
        <v>619</v>
      </c>
      <c r="H665">
        <v>3</v>
      </c>
    </row>
    <row r="666" spans="1:8" ht="13.7" customHeight="1" x14ac:dyDescent="0.25">
      <c r="A666" s="4">
        <v>44573</v>
      </c>
      <c r="B666" s="2">
        <v>50</v>
      </c>
      <c r="D666" s="3">
        <f t="shared" si="10"/>
        <v>43896714.310000025</v>
      </c>
      <c r="G666" t="s">
        <v>619</v>
      </c>
      <c r="H666">
        <v>3</v>
      </c>
    </row>
    <row r="667" spans="1:8" ht="13.7" customHeight="1" x14ac:dyDescent="0.25">
      <c r="A667" s="4">
        <v>44573</v>
      </c>
      <c r="B667" s="2">
        <v>50</v>
      </c>
      <c r="D667" s="3">
        <f t="shared" si="10"/>
        <v>43896664.310000025</v>
      </c>
      <c r="G667" t="s">
        <v>619</v>
      </c>
      <c r="H667">
        <v>3</v>
      </c>
    </row>
    <row r="668" spans="1:8" ht="13.7" customHeight="1" x14ac:dyDescent="0.25">
      <c r="A668" s="4">
        <v>44573</v>
      </c>
      <c r="B668" s="2">
        <v>50</v>
      </c>
      <c r="D668" s="3">
        <f t="shared" si="10"/>
        <v>43896614.310000025</v>
      </c>
      <c r="G668" t="s">
        <v>619</v>
      </c>
      <c r="H668">
        <v>3</v>
      </c>
    </row>
    <row r="669" spans="1:8" ht="13.7" customHeight="1" x14ac:dyDescent="0.25">
      <c r="A669" s="4">
        <v>44573</v>
      </c>
      <c r="B669" s="2">
        <v>50</v>
      </c>
      <c r="D669" s="3">
        <f t="shared" si="10"/>
        <v>43896564.310000025</v>
      </c>
      <c r="G669" t="s">
        <v>619</v>
      </c>
      <c r="H669">
        <v>3</v>
      </c>
    </row>
    <row r="670" spans="1:8" ht="13.7" customHeight="1" x14ac:dyDescent="0.25">
      <c r="A670" s="4">
        <v>44573</v>
      </c>
      <c r="B670" s="2">
        <v>50</v>
      </c>
      <c r="D670" s="3">
        <f t="shared" si="10"/>
        <v>43896514.310000025</v>
      </c>
      <c r="G670" t="s">
        <v>619</v>
      </c>
      <c r="H670">
        <v>3</v>
      </c>
    </row>
    <row r="671" spans="1:8" ht="13.7" customHeight="1" x14ac:dyDescent="0.25">
      <c r="A671" s="4">
        <v>44573</v>
      </c>
      <c r="C671" s="2">
        <v>600</v>
      </c>
      <c r="D671" s="3">
        <f t="shared" si="10"/>
        <v>43897114.310000025</v>
      </c>
      <c r="G671" t="s">
        <v>620</v>
      </c>
      <c r="H671">
        <v>1</v>
      </c>
    </row>
    <row r="672" spans="1:8" ht="13.7" customHeight="1" x14ac:dyDescent="0.25">
      <c r="A672" s="4">
        <v>44573</v>
      </c>
      <c r="C672" s="3">
        <v>2600</v>
      </c>
      <c r="D672" s="3">
        <f t="shared" si="10"/>
        <v>43899714.310000025</v>
      </c>
      <c r="G672" t="s">
        <v>621</v>
      </c>
      <c r="H672">
        <v>1</v>
      </c>
    </row>
    <row r="673" spans="1:8" ht="13.7" customHeight="1" x14ac:dyDescent="0.25">
      <c r="A673" s="4">
        <v>44573</v>
      </c>
      <c r="C673" s="3">
        <v>5600</v>
      </c>
      <c r="D673" s="3">
        <f t="shared" si="10"/>
        <v>43905314.310000025</v>
      </c>
      <c r="G673" t="s">
        <v>622</v>
      </c>
      <c r="H673">
        <v>1</v>
      </c>
    </row>
    <row r="674" spans="1:8" ht="13.7" customHeight="1" x14ac:dyDescent="0.25">
      <c r="A674" s="4">
        <v>44573</v>
      </c>
      <c r="C674" s="3">
        <v>1500</v>
      </c>
      <c r="D674" s="3">
        <f t="shared" si="10"/>
        <v>43906814.310000025</v>
      </c>
      <c r="G674" t="s">
        <v>623</v>
      </c>
      <c r="H674">
        <v>1</v>
      </c>
    </row>
    <row r="675" spans="1:8" ht="13.7" customHeight="1" x14ac:dyDescent="0.25">
      <c r="A675" s="4">
        <v>44573</v>
      </c>
      <c r="C675" s="3">
        <v>13000</v>
      </c>
      <c r="D675" s="3">
        <f t="shared" si="10"/>
        <v>43919814.310000025</v>
      </c>
      <c r="G675" t="s">
        <v>624</v>
      </c>
      <c r="H675">
        <v>1</v>
      </c>
    </row>
    <row r="676" spans="1:8" ht="13.7" customHeight="1" x14ac:dyDescent="0.25">
      <c r="A676" s="4">
        <v>44573</v>
      </c>
      <c r="C676" s="3">
        <v>344872.5</v>
      </c>
      <c r="D676" s="3">
        <f t="shared" si="10"/>
        <v>44264686.810000025</v>
      </c>
      <c r="G676" t="s">
        <v>625</v>
      </c>
      <c r="H676">
        <v>1</v>
      </c>
    </row>
    <row r="677" spans="1:8" ht="13.7" customHeight="1" x14ac:dyDescent="0.25">
      <c r="A677" s="4">
        <v>44573</v>
      </c>
      <c r="C677" s="3">
        <v>167498.26999999999</v>
      </c>
      <c r="D677" s="3">
        <f t="shared" si="10"/>
        <v>44432185.080000028</v>
      </c>
      <c r="G677" t="s">
        <v>626</v>
      </c>
      <c r="H677">
        <v>1</v>
      </c>
    </row>
    <row r="678" spans="1:8" ht="13.7" customHeight="1" x14ac:dyDescent="0.25">
      <c r="A678" s="4">
        <v>44573</v>
      </c>
      <c r="C678" s="3">
        <v>46792.69</v>
      </c>
      <c r="D678" s="3">
        <f t="shared" si="10"/>
        <v>44478977.770000026</v>
      </c>
      <c r="G678" t="s">
        <v>627</v>
      </c>
      <c r="H678">
        <v>1</v>
      </c>
    </row>
    <row r="679" spans="1:8" ht="13.7" customHeight="1" x14ac:dyDescent="0.25">
      <c r="A679" s="4">
        <v>44573</v>
      </c>
      <c r="C679" s="3">
        <v>30087.21</v>
      </c>
      <c r="D679" s="3">
        <f t="shared" si="10"/>
        <v>44509064.980000027</v>
      </c>
      <c r="G679" t="s">
        <v>628</v>
      </c>
      <c r="H679">
        <v>1</v>
      </c>
    </row>
    <row r="680" spans="1:8" ht="13.7" customHeight="1" x14ac:dyDescent="0.25">
      <c r="A680" s="4">
        <v>44573</v>
      </c>
      <c r="C680" s="3">
        <v>1400</v>
      </c>
      <c r="D680" s="3">
        <f t="shared" si="10"/>
        <v>44510464.980000027</v>
      </c>
      <c r="G680" t="s">
        <v>629</v>
      </c>
      <c r="H680">
        <v>1</v>
      </c>
    </row>
    <row r="681" spans="1:8" ht="13.7" customHeight="1" x14ac:dyDescent="0.25">
      <c r="A681" s="4">
        <v>44573</v>
      </c>
      <c r="C681" s="3">
        <v>571630.31999999995</v>
      </c>
      <c r="D681" s="3">
        <f t="shared" si="10"/>
        <v>45082095.300000027</v>
      </c>
      <c r="G681" t="s">
        <v>630</v>
      </c>
      <c r="H681">
        <v>1</v>
      </c>
    </row>
    <row r="682" spans="1:8" ht="13.7" customHeight="1" x14ac:dyDescent="0.25">
      <c r="A682" s="4">
        <v>44573</v>
      </c>
      <c r="B682" s="2">
        <v>50</v>
      </c>
      <c r="D682" s="3">
        <f t="shared" si="10"/>
        <v>45082045.300000027</v>
      </c>
      <c r="G682" t="s">
        <v>619</v>
      </c>
      <c r="H682">
        <v>3</v>
      </c>
    </row>
    <row r="683" spans="1:8" ht="13.7" customHeight="1" x14ac:dyDescent="0.25">
      <c r="A683" s="4">
        <v>44573</v>
      </c>
      <c r="C683" s="3">
        <v>10000</v>
      </c>
      <c r="D683" s="3">
        <f t="shared" si="10"/>
        <v>45092045.300000027</v>
      </c>
      <c r="G683" t="s">
        <v>631</v>
      </c>
      <c r="H683">
        <v>1</v>
      </c>
    </row>
    <row r="684" spans="1:8" ht="13.7" customHeight="1" x14ac:dyDescent="0.25">
      <c r="A684" s="4">
        <v>44573</v>
      </c>
      <c r="C684" s="2">
        <v>300</v>
      </c>
      <c r="D684" s="3">
        <f t="shared" si="10"/>
        <v>45092345.300000027</v>
      </c>
      <c r="G684" t="s">
        <v>632</v>
      </c>
      <c r="H684">
        <v>1</v>
      </c>
    </row>
    <row r="685" spans="1:8" ht="13.7" customHeight="1" x14ac:dyDescent="0.25">
      <c r="A685" s="4">
        <v>44573</v>
      </c>
      <c r="C685" s="2">
        <v>300</v>
      </c>
      <c r="D685" s="3">
        <f t="shared" si="10"/>
        <v>45092645.300000027</v>
      </c>
      <c r="G685" t="s">
        <v>633</v>
      </c>
      <c r="H685">
        <v>1</v>
      </c>
    </row>
    <row r="686" spans="1:8" ht="13.7" customHeight="1" x14ac:dyDescent="0.25">
      <c r="A686" s="4">
        <v>44573</v>
      </c>
      <c r="C686" s="3">
        <v>10000</v>
      </c>
      <c r="D686" s="3">
        <f t="shared" si="10"/>
        <v>45102645.300000027</v>
      </c>
      <c r="G686" t="s">
        <v>634</v>
      </c>
      <c r="H686">
        <v>1</v>
      </c>
    </row>
    <row r="687" spans="1:8" ht="13.7" customHeight="1" x14ac:dyDescent="0.25">
      <c r="A687" s="4">
        <v>44573</v>
      </c>
      <c r="C687" s="3">
        <v>2159527.54</v>
      </c>
      <c r="D687" s="3">
        <f t="shared" si="10"/>
        <v>47262172.840000026</v>
      </c>
      <c r="G687" t="s">
        <v>635</v>
      </c>
      <c r="H687">
        <v>1</v>
      </c>
    </row>
    <row r="688" spans="1:8" ht="13.7" customHeight="1" x14ac:dyDescent="0.25">
      <c r="A688" s="4">
        <v>44573</v>
      </c>
      <c r="C688" s="3">
        <v>35000</v>
      </c>
      <c r="D688" s="3">
        <f t="shared" si="10"/>
        <v>47297172.840000026</v>
      </c>
      <c r="G688" t="s">
        <v>636</v>
      </c>
      <c r="H688">
        <v>1</v>
      </c>
    </row>
    <row r="689" spans="1:8" ht="13.7" customHeight="1" x14ac:dyDescent="0.25">
      <c r="A689" s="4">
        <v>44573</v>
      </c>
      <c r="C689" s="3">
        <v>30000</v>
      </c>
      <c r="D689" s="3">
        <f t="shared" si="10"/>
        <v>47327172.840000026</v>
      </c>
      <c r="G689" t="s">
        <v>637</v>
      </c>
      <c r="H689">
        <v>1</v>
      </c>
    </row>
    <row r="690" spans="1:8" ht="13.7" customHeight="1" x14ac:dyDescent="0.25">
      <c r="A690" s="4">
        <v>44573</v>
      </c>
      <c r="B690" s="2">
        <v>50</v>
      </c>
      <c r="D690" s="3">
        <f t="shared" si="10"/>
        <v>47327122.840000026</v>
      </c>
      <c r="G690" t="s">
        <v>619</v>
      </c>
      <c r="H690">
        <v>3</v>
      </c>
    </row>
    <row r="691" spans="1:8" ht="13.7" customHeight="1" x14ac:dyDescent="0.25">
      <c r="A691" s="4">
        <v>44573</v>
      </c>
      <c r="B691" s="2">
        <v>50</v>
      </c>
      <c r="D691" s="3">
        <f t="shared" si="10"/>
        <v>47327072.840000026</v>
      </c>
      <c r="G691" t="s">
        <v>619</v>
      </c>
      <c r="H691">
        <v>3</v>
      </c>
    </row>
    <row r="692" spans="1:8" ht="13.7" customHeight="1" x14ac:dyDescent="0.25">
      <c r="A692" s="4">
        <v>44573</v>
      </c>
      <c r="B692" s="3">
        <v>6672.78</v>
      </c>
      <c r="D692" s="3">
        <f t="shared" si="10"/>
        <v>47320400.060000025</v>
      </c>
      <c r="G692" t="s">
        <v>638</v>
      </c>
      <c r="H692">
        <v>3</v>
      </c>
    </row>
    <row r="693" spans="1:8" ht="13.7" customHeight="1" x14ac:dyDescent="0.25">
      <c r="A693" s="4">
        <v>44573</v>
      </c>
      <c r="C693" s="3">
        <v>25000</v>
      </c>
      <c r="D693" s="3">
        <f t="shared" si="10"/>
        <v>47345400.060000025</v>
      </c>
      <c r="G693" t="s">
        <v>639</v>
      </c>
      <c r="H693">
        <v>1</v>
      </c>
    </row>
    <row r="694" spans="1:8" ht="13.7" customHeight="1" x14ac:dyDescent="0.25">
      <c r="A694" s="4">
        <v>44573</v>
      </c>
      <c r="C694" s="3">
        <v>48650</v>
      </c>
      <c r="D694" s="3">
        <f t="shared" si="10"/>
        <v>47394050.060000025</v>
      </c>
      <c r="G694" t="s">
        <v>640</v>
      </c>
      <c r="H694">
        <v>1</v>
      </c>
    </row>
    <row r="695" spans="1:8" ht="13.7" customHeight="1" x14ac:dyDescent="0.25">
      <c r="A695" s="4">
        <v>44573</v>
      </c>
      <c r="B695" s="2">
        <v>50</v>
      </c>
      <c r="D695" s="3">
        <f t="shared" si="10"/>
        <v>47394000.060000025</v>
      </c>
      <c r="G695" t="s">
        <v>641</v>
      </c>
      <c r="H695">
        <v>3</v>
      </c>
    </row>
    <row r="696" spans="1:8" ht="13.7" customHeight="1" x14ac:dyDescent="0.25">
      <c r="A696" s="4">
        <v>44573</v>
      </c>
      <c r="B696" s="2">
        <v>50</v>
      </c>
      <c r="D696" s="3">
        <f t="shared" si="10"/>
        <v>47393950.060000025</v>
      </c>
      <c r="G696" t="s">
        <v>619</v>
      </c>
      <c r="H696">
        <v>3</v>
      </c>
    </row>
    <row r="697" spans="1:8" ht="13.7" customHeight="1" x14ac:dyDescent="0.25">
      <c r="A697" s="4">
        <v>44573</v>
      </c>
      <c r="C697" s="3">
        <v>10000</v>
      </c>
      <c r="D697" s="3">
        <f t="shared" si="10"/>
        <v>47403950.060000025</v>
      </c>
      <c r="G697" t="s">
        <v>642</v>
      </c>
      <c r="H697">
        <v>1</v>
      </c>
    </row>
    <row r="698" spans="1:8" ht="13.7" customHeight="1" x14ac:dyDescent="0.25">
      <c r="A698" s="4">
        <v>44573</v>
      </c>
      <c r="C698" s="2">
        <v>300</v>
      </c>
      <c r="D698" s="3">
        <f t="shared" si="10"/>
        <v>47404250.060000025</v>
      </c>
      <c r="G698" t="s">
        <v>643</v>
      </c>
      <c r="H698">
        <v>1</v>
      </c>
    </row>
    <row r="699" spans="1:8" ht="13.7" customHeight="1" x14ac:dyDescent="0.25">
      <c r="A699" s="4">
        <v>44573</v>
      </c>
      <c r="C699" s="3">
        <v>21296.82</v>
      </c>
      <c r="D699" s="3">
        <f t="shared" si="10"/>
        <v>47425546.880000025</v>
      </c>
      <c r="G699" t="s">
        <v>644</v>
      </c>
      <c r="H699">
        <v>1</v>
      </c>
    </row>
    <row r="700" spans="1:8" ht="13.7" customHeight="1" x14ac:dyDescent="0.25">
      <c r="A700" s="4">
        <v>44573</v>
      </c>
      <c r="B700" s="2">
        <v>50</v>
      </c>
      <c r="D700" s="3">
        <f t="shared" si="10"/>
        <v>47425496.880000025</v>
      </c>
      <c r="G700" t="s">
        <v>645</v>
      </c>
      <c r="H700">
        <v>3</v>
      </c>
    </row>
    <row r="701" spans="1:8" ht="13.7" customHeight="1" x14ac:dyDescent="0.25">
      <c r="A701" s="4">
        <v>44573</v>
      </c>
      <c r="C701" s="3">
        <v>190599.37</v>
      </c>
      <c r="D701" s="3">
        <f t="shared" si="10"/>
        <v>47616096.250000022</v>
      </c>
      <c r="G701" t="s">
        <v>646</v>
      </c>
      <c r="H701">
        <v>11</v>
      </c>
    </row>
    <row r="702" spans="1:8" ht="13.7" customHeight="1" x14ac:dyDescent="0.25">
      <c r="A702" s="4">
        <v>44573</v>
      </c>
      <c r="B702" s="2">
        <v>50</v>
      </c>
      <c r="D702" s="3">
        <f t="shared" si="10"/>
        <v>47616046.250000022</v>
      </c>
      <c r="G702" t="s">
        <v>619</v>
      </c>
      <c r="H702">
        <v>3</v>
      </c>
    </row>
    <row r="703" spans="1:8" ht="13.7" customHeight="1" x14ac:dyDescent="0.25">
      <c r="A703" s="4">
        <v>44573</v>
      </c>
      <c r="C703" s="3">
        <v>375824.36</v>
      </c>
      <c r="D703" s="3">
        <f t="shared" si="10"/>
        <v>47991870.610000022</v>
      </c>
      <c r="G703" t="s">
        <v>647</v>
      </c>
      <c r="H703">
        <v>1</v>
      </c>
    </row>
    <row r="704" spans="1:8" ht="13.7" customHeight="1" x14ac:dyDescent="0.25">
      <c r="A704" s="4">
        <v>44573</v>
      </c>
      <c r="C704" s="3">
        <v>1725142.09</v>
      </c>
      <c r="D704" s="3">
        <f t="shared" si="10"/>
        <v>49717012.700000025</v>
      </c>
      <c r="G704" t="s">
        <v>648</v>
      </c>
      <c r="H704">
        <v>11</v>
      </c>
    </row>
    <row r="705" spans="1:8" ht="13.7" customHeight="1" x14ac:dyDescent="0.25">
      <c r="A705" s="4">
        <v>44573</v>
      </c>
      <c r="B705" s="2">
        <v>50</v>
      </c>
      <c r="D705" s="3">
        <f t="shared" si="10"/>
        <v>49716962.700000025</v>
      </c>
      <c r="G705" t="s">
        <v>619</v>
      </c>
      <c r="H705">
        <v>3</v>
      </c>
    </row>
    <row r="706" spans="1:8" ht="13.7" customHeight="1" x14ac:dyDescent="0.25">
      <c r="A706" s="4">
        <v>44573</v>
      </c>
      <c r="C706" s="3">
        <v>45000</v>
      </c>
      <c r="D706" s="3">
        <f t="shared" si="10"/>
        <v>49761962.700000025</v>
      </c>
      <c r="G706" t="s">
        <v>649</v>
      </c>
      <c r="H706">
        <v>1</v>
      </c>
    </row>
    <row r="707" spans="1:8" ht="13.7" customHeight="1" x14ac:dyDescent="0.25">
      <c r="A707" s="4">
        <v>44573</v>
      </c>
      <c r="C707" s="2">
        <v>100</v>
      </c>
      <c r="D707" s="3">
        <f t="shared" si="10"/>
        <v>49762062.700000025</v>
      </c>
      <c r="G707" t="s">
        <v>650</v>
      </c>
      <c r="H707">
        <v>1</v>
      </c>
    </row>
    <row r="708" spans="1:8" ht="13.7" customHeight="1" x14ac:dyDescent="0.25">
      <c r="A708" s="4">
        <v>44573</v>
      </c>
      <c r="C708" s="3">
        <v>5000</v>
      </c>
      <c r="D708" s="3">
        <f t="shared" ref="D708:D771" si="11">D707+C708-B708</f>
        <v>49767062.700000025</v>
      </c>
      <c r="G708" t="s">
        <v>651</v>
      </c>
      <c r="H708">
        <v>1</v>
      </c>
    </row>
    <row r="709" spans="1:8" ht="13.7" customHeight="1" x14ac:dyDescent="0.25">
      <c r="A709" s="4">
        <v>44573</v>
      </c>
      <c r="C709" s="3">
        <v>916400.77</v>
      </c>
      <c r="D709" s="3">
        <f t="shared" si="11"/>
        <v>50683463.470000029</v>
      </c>
      <c r="G709" t="s">
        <v>652</v>
      </c>
      <c r="H709">
        <v>1</v>
      </c>
    </row>
    <row r="710" spans="1:8" ht="13.7" customHeight="1" x14ac:dyDescent="0.25">
      <c r="A710" s="4">
        <v>44573</v>
      </c>
      <c r="C710" s="3">
        <v>53393.21</v>
      </c>
      <c r="D710" s="3">
        <f t="shared" si="11"/>
        <v>50736856.68000003</v>
      </c>
      <c r="G710" t="s">
        <v>653</v>
      </c>
      <c r="H710">
        <v>15</v>
      </c>
    </row>
    <row r="711" spans="1:8" ht="13.7" customHeight="1" x14ac:dyDescent="0.25">
      <c r="A711" s="4">
        <v>44573</v>
      </c>
      <c r="C711" s="3">
        <v>160000</v>
      </c>
      <c r="D711" s="3">
        <f t="shared" si="11"/>
        <v>50896856.68000003</v>
      </c>
      <c r="G711" t="s">
        <v>654</v>
      </c>
      <c r="H711">
        <v>1</v>
      </c>
    </row>
    <row r="712" spans="1:8" ht="13.7" customHeight="1" x14ac:dyDescent="0.25">
      <c r="A712" s="4">
        <v>44573</v>
      </c>
      <c r="B712" s="2">
        <v>50</v>
      </c>
      <c r="D712" s="3">
        <f t="shared" si="11"/>
        <v>50896806.68000003</v>
      </c>
      <c r="G712" t="s">
        <v>655</v>
      </c>
      <c r="H712">
        <v>3</v>
      </c>
    </row>
    <row r="713" spans="1:8" ht="13.7" customHeight="1" x14ac:dyDescent="0.25">
      <c r="A713" s="4">
        <v>44573</v>
      </c>
      <c r="C713" s="3">
        <v>47475.13</v>
      </c>
      <c r="D713" s="3">
        <f t="shared" si="11"/>
        <v>50944281.810000032</v>
      </c>
      <c r="G713" t="s">
        <v>656</v>
      </c>
      <c r="H713">
        <v>1</v>
      </c>
    </row>
    <row r="714" spans="1:8" ht="13.7" customHeight="1" x14ac:dyDescent="0.25">
      <c r="A714" s="4">
        <v>44573</v>
      </c>
      <c r="C714" s="3">
        <v>13595</v>
      </c>
      <c r="D714" s="3">
        <f t="shared" si="11"/>
        <v>50957876.810000032</v>
      </c>
      <c r="G714" t="s">
        <v>657</v>
      </c>
      <c r="H714">
        <v>1</v>
      </c>
    </row>
    <row r="715" spans="1:8" ht="13.7" customHeight="1" x14ac:dyDescent="0.25">
      <c r="A715" s="4">
        <v>44573</v>
      </c>
      <c r="C715" s="3">
        <v>347703</v>
      </c>
      <c r="D715" s="3">
        <f t="shared" si="11"/>
        <v>51305579.810000032</v>
      </c>
      <c r="G715" t="s">
        <v>658</v>
      </c>
      <c r="H715">
        <v>1</v>
      </c>
    </row>
    <row r="716" spans="1:8" ht="13.7" customHeight="1" x14ac:dyDescent="0.25">
      <c r="A716" s="4">
        <v>44573</v>
      </c>
      <c r="C716" s="3">
        <v>413180</v>
      </c>
      <c r="D716" s="3">
        <f t="shared" si="11"/>
        <v>51718759.810000032</v>
      </c>
      <c r="G716" t="s">
        <v>659</v>
      </c>
      <c r="H716">
        <v>1</v>
      </c>
    </row>
    <row r="717" spans="1:8" ht="13.7" customHeight="1" x14ac:dyDescent="0.25">
      <c r="A717" s="4">
        <v>44573</v>
      </c>
      <c r="C717" s="3">
        <v>9002.41</v>
      </c>
      <c r="D717" s="3">
        <f t="shared" si="11"/>
        <v>51727762.220000029</v>
      </c>
      <c r="G717" t="s">
        <v>660</v>
      </c>
      <c r="H717">
        <v>1</v>
      </c>
    </row>
    <row r="718" spans="1:8" ht="13.7" customHeight="1" x14ac:dyDescent="0.25">
      <c r="A718" s="4">
        <v>44573</v>
      </c>
      <c r="C718" s="3">
        <v>245150</v>
      </c>
      <c r="D718" s="3">
        <f t="shared" si="11"/>
        <v>51972912.220000029</v>
      </c>
      <c r="G718" t="s">
        <v>661</v>
      </c>
      <c r="H718">
        <v>1</v>
      </c>
    </row>
    <row r="719" spans="1:8" ht="13.7" customHeight="1" x14ac:dyDescent="0.25">
      <c r="A719" s="4">
        <v>44573</v>
      </c>
      <c r="B719" s="3">
        <v>13187.76</v>
      </c>
      <c r="D719" s="3">
        <f t="shared" si="11"/>
        <v>51959724.460000031</v>
      </c>
      <c r="G719" t="s">
        <v>662</v>
      </c>
      <c r="H719">
        <v>3</v>
      </c>
    </row>
    <row r="720" spans="1:8" ht="13.7" customHeight="1" x14ac:dyDescent="0.25">
      <c r="A720" s="4">
        <v>44573</v>
      </c>
      <c r="B720" s="3">
        <v>7000000</v>
      </c>
      <c r="D720" s="3">
        <f t="shared" si="11"/>
        <v>44959724.460000031</v>
      </c>
      <c r="G720" t="s">
        <v>663</v>
      </c>
      <c r="H720">
        <v>4</v>
      </c>
    </row>
    <row r="721" spans="1:8" ht="13.7" customHeight="1" x14ac:dyDescent="0.25">
      <c r="A721" s="4">
        <v>44574</v>
      </c>
      <c r="C721" s="3">
        <v>182312.5</v>
      </c>
      <c r="D721" s="3">
        <f t="shared" si="11"/>
        <v>45142036.960000031</v>
      </c>
      <c r="G721" t="s">
        <v>664</v>
      </c>
      <c r="H721">
        <v>11</v>
      </c>
    </row>
    <row r="722" spans="1:8" ht="13.7" customHeight="1" x14ac:dyDescent="0.25">
      <c r="A722" s="4">
        <v>44574</v>
      </c>
      <c r="B722" s="2">
        <v>50</v>
      </c>
      <c r="D722" s="3">
        <f t="shared" si="11"/>
        <v>45141986.960000031</v>
      </c>
      <c r="G722" t="s">
        <v>665</v>
      </c>
      <c r="H722">
        <v>3</v>
      </c>
    </row>
    <row r="723" spans="1:8" ht="13.7" customHeight="1" x14ac:dyDescent="0.25">
      <c r="A723" s="4">
        <v>44574</v>
      </c>
      <c r="B723" s="2">
        <v>50</v>
      </c>
      <c r="D723" s="3">
        <f t="shared" si="11"/>
        <v>45141936.960000031</v>
      </c>
      <c r="G723" t="s">
        <v>666</v>
      </c>
      <c r="H723">
        <v>3</v>
      </c>
    </row>
    <row r="724" spans="1:8" ht="13.7" customHeight="1" x14ac:dyDescent="0.25">
      <c r="A724" s="4">
        <v>44574</v>
      </c>
      <c r="C724" s="3">
        <v>50000</v>
      </c>
      <c r="D724" s="3">
        <f t="shared" si="11"/>
        <v>45191936.960000031</v>
      </c>
      <c r="G724" t="s">
        <v>667</v>
      </c>
      <c r="H724">
        <v>1</v>
      </c>
    </row>
    <row r="725" spans="1:8" ht="13.7" customHeight="1" x14ac:dyDescent="0.25">
      <c r="A725" s="4">
        <v>44574</v>
      </c>
      <c r="C725" s="3">
        <v>157611.21</v>
      </c>
      <c r="D725" s="3">
        <f t="shared" si="11"/>
        <v>45349548.170000032</v>
      </c>
      <c r="G725" t="s">
        <v>668</v>
      </c>
      <c r="H725">
        <v>1</v>
      </c>
    </row>
    <row r="726" spans="1:8" ht="13.7" customHeight="1" x14ac:dyDescent="0.25">
      <c r="A726" s="4">
        <v>44574</v>
      </c>
      <c r="B726" s="2">
        <v>50</v>
      </c>
      <c r="D726" s="3">
        <f t="shared" si="11"/>
        <v>45349498.170000032</v>
      </c>
      <c r="G726" t="s">
        <v>669</v>
      </c>
      <c r="H726">
        <v>3</v>
      </c>
    </row>
    <row r="727" spans="1:8" ht="13.7" customHeight="1" x14ac:dyDescent="0.25">
      <c r="A727" s="4">
        <v>44574</v>
      </c>
      <c r="C727" s="2">
        <v>300</v>
      </c>
      <c r="D727" s="3">
        <f t="shared" si="11"/>
        <v>45349798.170000032</v>
      </c>
      <c r="G727" t="s">
        <v>670</v>
      </c>
      <c r="H727">
        <v>1</v>
      </c>
    </row>
    <row r="728" spans="1:8" ht="13.7" customHeight="1" x14ac:dyDescent="0.25">
      <c r="A728" s="4">
        <v>44574</v>
      </c>
      <c r="C728" s="3">
        <v>5289.98</v>
      </c>
      <c r="D728" s="3">
        <f t="shared" si="11"/>
        <v>45355088.150000028</v>
      </c>
      <c r="G728" t="s">
        <v>671</v>
      </c>
      <c r="H728">
        <v>1</v>
      </c>
    </row>
    <row r="729" spans="1:8" ht="13.7" customHeight="1" x14ac:dyDescent="0.25">
      <c r="A729" s="4">
        <v>44574</v>
      </c>
      <c r="C729" s="2">
        <v>100</v>
      </c>
      <c r="D729" s="3">
        <f t="shared" si="11"/>
        <v>45355188.150000028</v>
      </c>
      <c r="G729" t="s">
        <v>672</v>
      </c>
      <c r="H729">
        <v>1</v>
      </c>
    </row>
    <row r="730" spans="1:8" ht="13.7" customHeight="1" x14ac:dyDescent="0.25">
      <c r="A730" s="4">
        <v>44574</v>
      </c>
      <c r="C730" s="3">
        <v>24011</v>
      </c>
      <c r="D730" s="3">
        <f t="shared" si="11"/>
        <v>45379199.150000028</v>
      </c>
      <c r="G730" t="s">
        <v>673</v>
      </c>
      <c r="H730">
        <v>1</v>
      </c>
    </row>
    <row r="731" spans="1:8" ht="13.7" customHeight="1" x14ac:dyDescent="0.25">
      <c r="A731" s="4">
        <v>44574</v>
      </c>
      <c r="C731" s="3">
        <v>50000</v>
      </c>
      <c r="D731" s="3">
        <f t="shared" si="11"/>
        <v>45429199.150000028</v>
      </c>
      <c r="G731" t="s">
        <v>674</v>
      </c>
      <c r="H731">
        <v>1</v>
      </c>
    </row>
    <row r="732" spans="1:8" ht="13.7" customHeight="1" x14ac:dyDescent="0.25">
      <c r="A732" s="4">
        <v>44574</v>
      </c>
      <c r="B732" s="2">
        <v>50</v>
      </c>
      <c r="D732" s="3">
        <f t="shared" si="11"/>
        <v>45429149.150000028</v>
      </c>
      <c r="G732" t="s">
        <v>675</v>
      </c>
      <c r="H732">
        <v>3</v>
      </c>
    </row>
    <row r="733" spans="1:8" ht="13.7" customHeight="1" x14ac:dyDescent="0.25">
      <c r="A733" s="4">
        <v>44574</v>
      </c>
      <c r="C733" s="3">
        <v>36776.26</v>
      </c>
      <c r="D733" s="3">
        <f t="shared" si="11"/>
        <v>45465925.410000026</v>
      </c>
      <c r="G733" t="s">
        <v>676</v>
      </c>
      <c r="H733">
        <v>1</v>
      </c>
    </row>
    <row r="734" spans="1:8" ht="13.7" customHeight="1" x14ac:dyDescent="0.25">
      <c r="A734" s="4">
        <v>44574</v>
      </c>
      <c r="C734" s="3">
        <v>64479</v>
      </c>
      <c r="D734" s="3">
        <f t="shared" si="11"/>
        <v>45530404.410000026</v>
      </c>
      <c r="G734" t="s">
        <v>677</v>
      </c>
      <c r="H734">
        <v>1</v>
      </c>
    </row>
    <row r="735" spans="1:8" ht="13.7" customHeight="1" x14ac:dyDescent="0.25">
      <c r="A735" s="4">
        <v>44574</v>
      </c>
      <c r="C735" s="3">
        <v>64479</v>
      </c>
      <c r="D735" s="3">
        <f t="shared" si="11"/>
        <v>45594883.410000026</v>
      </c>
      <c r="G735" t="s">
        <v>678</v>
      </c>
      <c r="H735">
        <v>1</v>
      </c>
    </row>
    <row r="736" spans="1:8" ht="13.7" customHeight="1" x14ac:dyDescent="0.25">
      <c r="A736" s="4">
        <v>44574</v>
      </c>
      <c r="C736" s="3">
        <v>50000</v>
      </c>
      <c r="D736" s="3">
        <f t="shared" si="11"/>
        <v>45644883.410000026</v>
      </c>
      <c r="G736" t="s">
        <v>679</v>
      </c>
      <c r="H736">
        <v>1</v>
      </c>
    </row>
    <row r="737" spans="1:8" ht="13.7" customHeight="1" x14ac:dyDescent="0.25">
      <c r="A737" s="4">
        <v>44574</v>
      </c>
      <c r="B737" s="2">
        <v>50</v>
      </c>
      <c r="D737" s="3">
        <f t="shared" si="11"/>
        <v>45644833.410000026</v>
      </c>
      <c r="G737" t="s">
        <v>680</v>
      </c>
      <c r="H737">
        <v>3</v>
      </c>
    </row>
    <row r="738" spans="1:8" ht="13.7" customHeight="1" x14ac:dyDescent="0.25">
      <c r="A738" s="4">
        <v>44574</v>
      </c>
      <c r="C738" s="2">
        <v>100</v>
      </c>
      <c r="D738" s="3">
        <f t="shared" si="11"/>
        <v>45644933.410000026</v>
      </c>
      <c r="G738" t="s">
        <v>681</v>
      </c>
      <c r="H738">
        <v>1</v>
      </c>
    </row>
    <row r="739" spans="1:8" ht="13.7" customHeight="1" x14ac:dyDescent="0.25">
      <c r="A739" s="4">
        <v>44574</v>
      </c>
      <c r="C739" s="2">
        <v>300</v>
      </c>
      <c r="D739" s="3">
        <f t="shared" si="11"/>
        <v>45645233.410000026</v>
      </c>
      <c r="G739" t="s">
        <v>682</v>
      </c>
      <c r="H739">
        <v>1</v>
      </c>
    </row>
    <row r="740" spans="1:8" ht="13.7" customHeight="1" x14ac:dyDescent="0.25">
      <c r="A740" s="4">
        <v>44574</v>
      </c>
      <c r="C740" s="3">
        <v>2346.67</v>
      </c>
      <c r="D740" s="3">
        <f t="shared" si="11"/>
        <v>45647580.080000028</v>
      </c>
      <c r="G740" t="s">
        <v>683</v>
      </c>
      <c r="H740">
        <v>1</v>
      </c>
    </row>
    <row r="741" spans="1:8" ht="13.7" customHeight="1" x14ac:dyDescent="0.25">
      <c r="A741" s="4">
        <v>44574</v>
      </c>
      <c r="C741" s="3">
        <v>30000</v>
      </c>
      <c r="D741" s="3">
        <f t="shared" si="11"/>
        <v>45677580.080000028</v>
      </c>
      <c r="G741" t="s">
        <v>684</v>
      </c>
      <c r="H741">
        <v>1</v>
      </c>
    </row>
    <row r="742" spans="1:8" ht="13.7" customHeight="1" x14ac:dyDescent="0.25">
      <c r="A742" s="4">
        <v>44574</v>
      </c>
      <c r="C742" s="3">
        <v>52400</v>
      </c>
      <c r="D742" s="3">
        <f t="shared" si="11"/>
        <v>45729980.080000028</v>
      </c>
      <c r="G742" t="s">
        <v>685</v>
      </c>
      <c r="H742">
        <v>1</v>
      </c>
    </row>
    <row r="743" spans="1:8" ht="13.7" customHeight="1" x14ac:dyDescent="0.25">
      <c r="A743" s="4">
        <v>44574</v>
      </c>
      <c r="B743" s="2">
        <v>50</v>
      </c>
      <c r="D743" s="3">
        <f t="shared" si="11"/>
        <v>45729930.080000028</v>
      </c>
      <c r="G743" t="s">
        <v>686</v>
      </c>
      <c r="H743">
        <v>3</v>
      </c>
    </row>
    <row r="744" spans="1:8" ht="13.7" customHeight="1" x14ac:dyDescent="0.25">
      <c r="A744" s="4">
        <v>44574</v>
      </c>
      <c r="C744" s="3">
        <v>1306.6600000000001</v>
      </c>
      <c r="D744" s="3">
        <f t="shared" si="11"/>
        <v>45731236.740000024</v>
      </c>
      <c r="G744" t="s">
        <v>687</v>
      </c>
      <c r="H744">
        <v>1</v>
      </c>
    </row>
    <row r="745" spans="1:8" ht="13.7" customHeight="1" x14ac:dyDescent="0.25">
      <c r="A745" s="4">
        <v>44574</v>
      </c>
      <c r="C745" s="3">
        <v>2920</v>
      </c>
      <c r="D745" s="3">
        <f t="shared" si="11"/>
        <v>45734156.740000024</v>
      </c>
      <c r="G745" t="s">
        <v>688</v>
      </c>
      <c r="H745">
        <v>1</v>
      </c>
    </row>
    <row r="746" spans="1:8" ht="13.7" customHeight="1" x14ac:dyDescent="0.25">
      <c r="A746" s="4">
        <v>44574</v>
      </c>
      <c r="C746" s="3">
        <v>8550</v>
      </c>
      <c r="D746" s="3">
        <f t="shared" si="11"/>
        <v>45742706.740000024</v>
      </c>
      <c r="G746" t="s">
        <v>689</v>
      </c>
      <c r="H746">
        <v>1</v>
      </c>
    </row>
    <row r="747" spans="1:8" ht="13.7" customHeight="1" x14ac:dyDescent="0.25">
      <c r="A747" s="4">
        <v>44574</v>
      </c>
      <c r="C747" s="2">
        <v>100</v>
      </c>
      <c r="D747" s="3">
        <f t="shared" si="11"/>
        <v>45742806.740000024</v>
      </c>
      <c r="G747" t="s">
        <v>690</v>
      </c>
      <c r="H747">
        <v>1</v>
      </c>
    </row>
    <row r="748" spans="1:8" ht="13.7" customHeight="1" x14ac:dyDescent="0.25">
      <c r="A748" s="4">
        <v>44574</v>
      </c>
      <c r="C748" s="3">
        <v>12990</v>
      </c>
      <c r="D748" s="3">
        <f t="shared" si="11"/>
        <v>45755796.740000024</v>
      </c>
      <c r="G748" t="s">
        <v>691</v>
      </c>
      <c r="H748">
        <v>1</v>
      </c>
    </row>
    <row r="749" spans="1:8" ht="13.7" customHeight="1" x14ac:dyDescent="0.25">
      <c r="A749" s="4">
        <v>44574</v>
      </c>
      <c r="C749" s="3">
        <v>7980</v>
      </c>
      <c r="D749" s="3">
        <f t="shared" si="11"/>
        <v>45763776.740000024</v>
      </c>
      <c r="G749" t="s">
        <v>692</v>
      </c>
      <c r="H749">
        <v>1</v>
      </c>
    </row>
    <row r="750" spans="1:8" ht="13.7" customHeight="1" x14ac:dyDescent="0.25">
      <c r="A750" s="4">
        <v>44574</v>
      </c>
      <c r="C750" s="3">
        <v>53000</v>
      </c>
      <c r="D750" s="3">
        <f t="shared" si="11"/>
        <v>45816776.740000024</v>
      </c>
      <c r="G750" t="s">
        <v>693</v>
      </c>
      <c r="H750">
        <v>1</v>
      </c>
    </row>
    <row r="751" spans="1:8" ht="13.7" customHeight="1" x14ac:dyDescent="0.25">
      <c r="A751" s="4">
        <v>44574</v>
      </c>
      <c r="C751" s="3">
        <v>15000</v>
      </c>
      <c r="D751" s="3">
        <f t="shared" si="11"/>
        <v>45831776.740000024</v>
      </c>
      <c r="G751" t="s">
        <v>694</v>
      </c>
      <c r="H751">
        <v>1</v>
      </c>
    </row>
    <row r="752" spans="1:8" ht="13.7" customHeight="1" x14ac:dyDescent="0.25">
      <c r="A752" s="4">
        <v>44574</v>
      </c>
      <c r="B752" s="2">
        <v>50</v>
      </c>
      <c r="D752" s="3">
        <f t="shared" si="11"/>
        <v>45831726.740000024</v>
      </c>
      <c r="G752" t="s">
        <v>695</v>
      </c>
      <c r="H752">
        <v>3</v>
      </c>
    </row>
    <row r="753" spans="1:8" ht="13.7" customHeight="1" x14ac:dyDescent="0.25">
      <c r="A753" s="4">
        <v>44574</v>
      </c>
      <c r="C753" s="2">
        <v>100</v>
      </c>
      <c r="D753" s="3">
        <f t="shared" si="11"/>
        <v>45831826.740000024</v>
      </c>
      <c r="G753" t="s">
        <v>696</v>
      </c>
      <c r="H753">
        <v>1</v>
      </c>
    </row>
    <row r="754" spans="1:8" ht="13.7" customHeight="1" x14ac:dyDescent="0.25">
      <c r="A754" s="4">
        <v>44574</v>
      </c>
      <c r="C754" s="3">
        <v>3600</v>
      </c>
      <c r="D754" s="3">
        <f t="shared" si="11"/>
        <v>45835426.740000024</v>
      </c>
      <c r="G754" t="s">
        <v>697</v>
      </c>
      <c r="H754">
        <v>1</v>
      </c>
    </row>
    <row r="755" spans="1:8" ht="13.7" customHeight="1" x14ac:dyDescent="0.25">
      <c r="A755" s="4">
        <v>44574</v>
      </c>
      <c r="C755" s="3">
        <v>10000</v>
      </c>
      <c r="D755" s="3">
        <f t="shared" si="11"/>
        <v>45845426.740000024</v>
      </c>
      <c r="G755" t="s">
        <v>698</v>
      </c>
      <c r="H755">
        <v>1</v>
      </c>
    </row>
    <row r="756" spans="1:8" ht="13.7" customHeight="1" x14ac:dyDescent="0.25">
      <c r="A756" s="4">
        <v>44574</v>
      </c>
      <c r="C756" s="3">
        <v>17900</v>
      </c>
      <c r="D756" s="3">
        <f t="shared" si="11"/>
        <v>45863326.740000024</v>
      </c>
      <c r="G756" t="s">
        <v>699</v>
      </c>
      <c r="H756">
        <v>1</v>
      </c>
    </row>
    <row r="757" spans="1:8" ht="13.7" customHeight="1" x14ac:dyDescent="0.25">
      <c r="A757" s="4">
        <v>44574</v>
      </c>
      <c r="C757" s="3">
        <v>10000</v>
      </c>
      <c r="D757" s="3">
        <f t="shared" si="11"/>
        <v>45873326.740000024</v>
      </c>
      <c r="G757" t="s">
        <v>700</v>
      </c>
      <c r="H757">
        <v>1</v>
      </c>
    </row>
    <row r="758" spans="1:8" ht="13.7" customHeight="1" x14ac:dyDescent="0.25">
      <c r="A758" s="4">
        <v>44574</v>
      </c>
      <c r="C758" s="3">
        <v>30000</v>
      </c>
      <c r="D758" s="3">
        <f t="shared" si="11"/>
        <v>45903326.740000024</v>
      </c>
      <c r="G758" t="s">
        <v>701</v>
      </c>
      <c r="H758">
        <v>1</v>
      </c>
    </row>
    <row r="759" spans="1:8" ht="13.7" customHeight="1" x14ac:dyDescent="0.25">
      <c r="A759" s="4">
        <v>44574</v>
      </c>
      <c r="C759" s="3">
        <v>13200</v>
      </c>
      <c r="D759" s="3">
        <f t="shared" si="11"/>
        <v>45916526.740000024</v>
      </c>
      <c r="G759" t="s">
        <v>702</v>
      </c>
      <c r="H759">
        <v>1</v>
      </c>
    </row>
    <row r="760" spans="1:8" ht="13.7" customHeight="1" x14ac:dyDescent="0.25">
      <c r="A760" s="4">
        <v>44574</v>
      </c>
      <c r="C760" s="3">
        <v>6495</v>
      </c>
      <c r="D760" s="3">
        <f t="shared" si="11"/>
        <v>45923021.740000024</v>
      </c>
      <c r="G760" t="s">
        <v>703</v>
      </c>
      <c r="H760">
        <v>1</v>
      </c>
    </row>
    <row r="761" spans="1:8" ht="13.7" customHeight="1" x14ac:dyDescent="0.25">
      <c r="A761" s="4">
        <v>44574</v>
      </c>
      <c r="C761" s="2">
        <v>600</v>
      </c>
      <c r="D761" s="3">
        <f t="shared" si="11"/>
        <v>45923621.740000024</v>
      </c>
      <c r="G761" t="s">
        <v>704</v>
      </c>
      <c r="H761">
        <v>1</v>
      </c>
    </row>
    <row r="762" spans="1:8" ht="13.7" customHeight="1" x14ac:dyDescent="0.25">
      <c r="A762" s="4">
        <v>44574</v>
      </c>
      <c r="C762" s="2">
        <v>100</v>
      </c>
      <c r="D762" s="3">
        <f t="shared" si="11"/>
        <v>45923721.740000024</v>
      </c>
      <c r="G762" t="s">
        <v>705</v>
      </c>
      <c r="H762">
        <v>1</v>
      </c>
    </row>
    <row r="763" spans="1:8" ht="13.7" customHeight="1" x14ac:dyDescent="0.25">
      <c r="A763" s="4">
        <v>44574</v>
      </c>
      <c r="C763" s="3">
        <v>6495</v>
      </c>
      <c r="D763" s="3">
        <f t="shared" si="11"/>
        <v>45930216.740000024</v>
      </c>
      <c r="G763" t="s">
        <v>706</v>
      </c>
      <c r="H763">
        <v>1</v>
      </c>
    </row>
    <row r="764" spans="1:8" ht="13.7" customHeight="1" x14ac:dyDescent="0.25">
      <c r="A764" s="4">
        <v>44574</v>
      </c>
      <c r="C764" s="3">
        <v>42770</v>
      </c>
      <c r="D764" s="3">
        <f t="shared" si="11"/>
        <v>45972986.740000024</v>
      </c>
      <c r="G764" t="s">
        <v>707</v>
      </c>
      <c r="H764">
        <v>1</v>
      </c>
    </row>
    <row r="765" spans="1:8" ht="13.7" customHeight="1" x14ac:dyDescent="0.25">
      <c r="A765" s="4">
        <v>44574</v>
      </c>
      <c r="C765" s="3">
        <v>1550</v>
      </c>
      <c r="D765" s="3">
        <f t="shared" si="11"/>
        <v>45974536.740000024</v>
      </c>
      <c r="G765" t="s">
        <v>708</v>
      </c>
      <c r="H765">
        <v>1</v>
      </c>
    </row>
    <row r="766" spans="1:8" ht="13.7" customHeight="1" x14ac:dyDescent="0.25">
      <c r="A766" s="4">
        <v>44574</v>
      </c>
      <c r="C766" s="3">
        <v>4520</v>
      </c>
      <c r="D766" s="3">
        <f t="shared" si="11"/>
        <v>45979056.740000024</v>
      </c>
      <c r="G766" t="s">
        <v>709</v>
      </c>
      <c r="H766">
        <v>1</v>
      </c>
    </row>
    <row r="767" spans="1:8" ht="13.7" customHeight="1" x14ac:dyDescent="0.25">
      <c r="A767" s="4">
        <v>44574</v>
      </c>
      <c r="C767" s="3">
        <v>52109.72</v>
      </c>
      <c r="D767" s="3">
        <f t="shared" si="11"/>
        <v>46031166.460000023</v>
      </c>
      <c r="G767" t="s">
        <v>710</v>
      </c>
      <c r="H767">
        <v>1</v>
      </c>
    </row>
    <row r="768" spans="1:8" ht="13.7" customHeight="1" x14ac:dyDescent="0.25">
      <c r="A768" s="4">
        <v>44574</v>
      </c>
      <c r="C768" s="2">
        <v>800</v>
      </c>
      <c r="D768" s="3">
        <f t="shared" si="11"/>
        <v>46031966.460000023</v>
      </c>
      <c r="G768" t="s">
        <v>711</v>
      </c>
      <c r="H768">
        <v>1</v>
      </c>
    </row>
    <row r="769" spans="1:8" ht="13.7" customHeight="1" x14ac:dyDescent="0.25">
      <c r="A769" s="4">
        <v>44574</v>
      </c>
      <c r="C769" s="2">
        <v>400</v>
      </c>
      <c r="D769" s="3">
        <f t="shared" si="11"/>
        <v>46032366.460000023</v>
      </c>
      <c r="G769" t="s">
        <v>712</v>
      </c>
      <c r="H769">
        <v>1</v>
      </c>
    </row>
    <row r="770" spans="1:8" ht="13.7" customHeight="1" x14ac:dyDescent="0.25">
      <c r="A770" s="4">
        <v>44574</v>
      </c>
      <c r="B770" s="3">
        <v>4000000</v>
      </c>
      <c r="D770" s="3">
        <f t="shared" si="11"/>
        <v>42032366.460000023</v>
      </c>
      <c r="G770" t="s">
        <v>713</v>
      </c>
      <c r="H770">
        <v>4</v>
      </c>
    </row>
    <row r="771" spans="1:8" ht="13.7" customHeight="1" x14ac:dyDescent="0.25">
      <c r="A771" s="4">
        <v>44574</v>
      </c>
      <c r="C771" s="3">
        <v>4800</v>
      </c>
      <c r="D771" s="3">
        <f t="shared" si="11"/>
        <v>42037166.460000023</v>
      </c>
      <c r="G771" t="s">
        <v>714</v>
      </c>
      <c r="H771">
        <v>1</v>
      </c>
    </row>
    <row r="772" spans="1:8" ht="13.7" customHeight="1" x14ac:dyDescent="0.25">
      <c r="A772" s="4">
        <v>44574</v>
      </c>
      <c r="C772" s="3">
        <v>10000</v>
      </c>
      <c r="D772" s="3">
        <f t="shared" ref="D772:D835" si="12">D771+C772-B772</f>
        <v>42047166.460000023</v>
      </c>
      <c r="G772" t="s">
        <v>715</v>
      </c>
      <c r="H772">
        <v>1</v>
      </c>
    </row>
    <row r="773" spans="1:8" ht="13.7" customHeight="1" x14ac:dyDescent="0.25">
      <c r="A773" s="4">
        <v>44574</v>
      </c>
      <c r="C773" s="2">
        <v>300</v>
      </c>
      <c r="D773" s="3">
        <f t="shared" si="12"/>
        <v>42047466.460000023</v>
      </c>
      <c r="G773" t="s">
        <v>716</v>
      </c>
      <c r="H773">
        <v>1</v>
      </c>
    </row>
    <row r="774" spans="1:8" ht="13.7" customHeight="1" x14ac:dyDescent="0.25">
      <c r="A774" s="4">
        <v>44574</v>
      </c>
      <c r="C774" s="3">
        <v>3600</v>
      </c>
      <c r="D774" s="3">
        <f t="shared" si="12"/>
        <v>42051066.460000023</v>
      </c>
      <c r="G774" t="s">
        <v>717</v>
      </c>
      <c r="H774">
        <v>1</v>
      </c>
    </row>
    <row r="775" spans="1:8" ht="13.7" customHeight="1" x14ac:dyDescent="0.25">
      <c r="A775" s="4">
        <v>44574</v>
      </c>
      <c r="C775" s="3">
        <v>10000</v>
      </c>
      <c r="D775" s="3">
        <f t="shared" si="12"/>
        <v>42061066.460000023</v>
      </c>
      <c r="G775" t="s">
        <v>718</v>
      </c>
      <c r="H775">
        <v>1</v>
      </c>
    </row>
    <row r="776" spans="1:8" ht="13.7" customHeight="1" x14ac:dyDescent="0.25">
      <c r="A776" s="4">
        <v>44574</v>
      </c>
      <c r="C776" s="2">
        <v>300</v>
      </c>
      <c r="D776" s="3">
        <f t="shared" si="12"/>
        <v>42061366.460000023</v>
      </c>
      <c r="G776" t="s">
        <v>719</v>
      </c>
      <c r="H776">
        <v>1</v>
      </c>
    </row>
    <row r="777" spans="1:8" ht="13.7" customHeight="1" x14ac:dyDescent="0.25">
      <c r="A777" s="4">
        <v>44574</v>
      </c>
      <c r="C777" s="2">
        <v>300</v>
      </c>
      <c r="D777" s="3">
        <f t="shared" si="12"/>
        <v>42061666.460000023</v>
      </c>
      <c r="G777" t="s">
        <v>720</v>
      </c>
      <c r="H777">
        <v>1</v>
      </c>
    </row>
    <row r="778" spans="1:8" ht="13.7" customHeight="1" x14ac:dyDescent="0.25">
      <c r="A778" s="4">
        <v>44574</v>
      </c>
      <c r="C778" s="2">
        <v>100</v>
      </c>
      <c r="D778" s="3">
        <f t="shared" si="12"/>
        <v>42061766.460000023</v>
      </c>
      <c r="G778" t="s">
        <v>721</v>
      </c>
      <c r="H778">
        <v>1</v>
      </c>
    </row>
    <row r="779" spans="1:8" ht="13.7" customHeight="1" x14ac:dyDescent="0.25">
      <c r="A779" s="4">
        <v>44574</v>
      </c>
      <c r="C779" s="2">
        <v>450</v>
      </c>
      <c r="D779" s="3">
        <f t="shared" si="12"/>
        <v>42062216.460000023</v>
      </c>
      <c r="G779" t="s">
        <v>722</v>
      </c>
      <c r="H779">
        <v>1</v>
      </c>
    </row>
    <row r="780" spans="1:8" ht="13.7" customHeight="1" x14ac:dyDescent="0.25">
      <c r="A780" s="4">
        <v>44574</v>
      </c>
      <c r="C780" s="3">
        <v>10000</v>
      </c>
      <c r="D780" s="3">
        <f t="shared" si="12"/>
        <v>42072216.460000023</v>
      </c>
      <c r="G780" t="s">
        <v>723</v>
      </c>
      <c r="H780">
        <v>1</v>
      </c>
    </row>
    <row r="781" spans="1:8" ht="13.7" customHeight="1" x14ac:dyDescent="0.25">
      <c r="A781" s="4">
        <v>44574</v>
      </c>
      <c r="C781" s="3">
        <v>80407</v>
      </c>
      <c r="D781" s="3">
        <f t="shared" si="12"/>
        <v>42152623.460000023</v>
      </c>
      <c r="G781" t="s">
        <v>724</v>
      </c>
      <c r="H781">
        <v>1</v>
      </c>
    </row>
    <row r="782" spans="1:8" ht="13.7" customHeight="1" x14ac:dyDescent="0.25">
      <c r="A782" s="4">
        <v>44574</v>
      </c>
      <c r="C782" s="2">
        <v>300</v>
      </c>
      <c r="D782" s="3">
        <f t="shared" si="12"/>
        <v>42152923.460000023</v>
      </c>
      <c r="G782" t="s">
        <v>725</v>
      </c>
      <c r="H782">
        <v>1</v>
      </c>
    </row>
    <row r="783" spans="1:8" ht="13.7" customHeight="1" x14ac:dyDescent="0.25">
      <c r="A783" s="4">
        <v>44574</v>
      </c>
      <c r="C783" s="2">
        <v>950</v>
      </c>
      <c r="D783" s="3">
        <f t="shared" si="12"/>
        <v>42153873.460000023</v>
      </c>
      <c r="G783" t="s">
        <v>726</v>
      </c>
      <c r="H783">
        <v>1</v>
      </c>
    </row>
    <row r="784" spans="1:8" ht="13.7" customHeight="1" x14ac:dyDescent="0.25">
      <c r="A784" s="4">
        <v>44574</v>
      </c>
      <c r="C784" s="3">
        <v>497372.64</v>
      </c>
      <c r="D784" s="3">
        <f t="shared" si="12"/>
        <v>42651246.100000024</v>
      </c>
      <c r="G784" t="s">
        <v>727</v>
      </c>
      <c r="H784">
        <v>1</v>
      </c>
    </row>
    <row r="785" spans="1:8" ht="13.7" customHeight="1" x14ac:dyDescent="0.25">
      <c r="A785" s="4">
        <v>44574</v>
      </c>
      <c r="C785" s="3">
        <v>94915</v>
      </c>
      <c r="D785" s="3">
        <f t="shared" si="12"/>
        <v>42746161.100000024</v>
      </c>
      <c r="G785" t="s">
        <v>728</v>
      </c>
      <c r="H785">
        <v>1</v>
      </c>
    </row>
    <row r="786" spans="1:8" ht="13.7" customHeight="1" x14ac:dyDescent="0.25">
      <c r="A786" s="4">
        <v>44574</v>
      </c>
      <c r="B786" s="2">
        <v>50</v>
      </c>
      <c r="D786" s="3">
        <f t="shared" si="12"/>
        <v>42746111.100000024</v>
      </c>
      <c r="G786" t="s">
        <v>666</v>
      </c>
      <c r="H786">
        <v>3</v>
      </c>
    </row>
    <row r="787" spans="1:8" ht="13.7" customHeight="1" x14ac:dyDescent="0.25">
      <c r="A787" s="4">
        <v>44574</v>
      </c>
      <c r="B787" s="2">
        <v>50</v>
      </c>
      <c r="D787" s="3">
        <f t="shared" si="12"/>
        <v>42746061.100000024</v>
      </c>
      <c r="G787" t="s">
        <v>666</v>
      </c>
      <c r="H787">
        <v>3</v>
      </c>
    </row>
    <row r="788" spans="1:8" ht="13.7" customHeight="1" x14ac:dyDescent="0.25">
      <c r="A788" s="4">
        <v>44574</v>
      </c>
      <c r="B788" s="2">
        <v>50</v>
      </c>
      <c r="D788" s="3">
        <f t="shared" si="12"/>
        <v>42746011.100000024</v>
      </c>
      <c r="G788" t="s">
        <v>666</v>
      </c>
      <c r="H788">
        <v>3</v>
      </c>
    </row>
    <row r="789" spans="1:8" ht="13.7" customHeight="1" x14ac:dyDescent="0.25">
      <c r="A789" s="4">
        <v>44574</v>
      </c>
      <c r="B789" s="2">
        <v>50</v>
      </c>
      <c r="D789" s="3">
        <f t="shared" si="12"/>
        <v>42745961.100000024</v>
      </c>
      <c r="G789" t="s">
        <v>666</v>
      </c>
      <c r="H789">
        <v>3</v>
      </c>
    </row>
    <row r="790" spans="1:8" ht="13.7" customHeight="1" x14ac:dyDescent="0.25">
      <c r="A790" s="4">
        <v>44574</v>
      </c>
      <c r="B790" s="2">
        <v>50</v>
      </c>
      <c r="D790" s="3">
        <f t="shared" si="12"/>
        <v>42745911.100000024</v>
      </c>
      <c r="G790" t="s">
        <v>666</v>
      </c>
      <c r="H790">
        <v>3</v>
      </c>
    </row>
    <row r="791" spans="1:8" ht="13.7" customHeight="1" x14ac:dyDescent="0.25">
      <c r="A791" s="4">
        <v>44574</v>
      </c>
      <c r="B791" s="2">
        <v>50</v>
      </c>
      <c r="D791" s="3">
        <f t="shared" si="12"/>
        <v>42745861.100000024</v>
      </c>
      <c r="G791" t="s">
        <v>666</v>
      </c>
      <c r="H791">
        <v>3</v>
      </c>
    </row>
    <row r="792" spans="1:8" ht="13.7" customHeight="1" x14ac:dyDescent="0.25">
      <c r="A792" s="4">
        <v>44574</v>
      </c>
      <c r="B792" s="2">
        <v>50</v>
      </c>
      <c r="D792" s="3">
        <f t="shared" si="12"/>
        <v>42745811.100000024</v>
      </c>
      <c r="G792" t="s">
        <v>666</v>
      </c>
      <c r="H792">
        <v>3</v>
      </c>
    </row>
    <row r="793" spans="1:8" ht="13.7" customHeight="1" x14ac:dyDescent="0.25">
      <c r="A793" s="4">
        <v>44574</v>
      </c>
      <c r="B793" s="2">
        <v>50</v>
      </c>
      <c r="D793" s="3">
        <f t="shared" si="12"/>
        <v>42745761.100000024</v>
      </c>
      <c r="G793" t="s">
        <v>666</v>
      </c>
      <c r="H793">
        <v>3</v>
      </c>
    </row>
    <row r="794" spans="1:8" ht="13.7" customHeight="1" x14ac:dyDescent="0.25">
      <c r="A794" s="4">
        <v>44574</v>
      </c>
      <c r="B794" s="2">
        <v>50</v>
      </c>
      <c r="D794" s="3">
        <f t="shared" si="12"/>
        <v>42745711.100000024</v>
      </c>
      <c r="G794" t="s">
        <v>666</v>
      </c>
      <c r="H794">
        <v>3</v>
      </c>
    </row>
    <row r="795" spans="1:8" ht="13.7" customHeight="1" x14ac:dyDescent="0.25">
      <c r="A795" s="4">
        <v>44574</v>
      </c>
      <c r="B795" s="2">
        <v>50</v>
      </c>
      <c r="D795" s="3">
        <f t="shared" si="12"/>
        <v>42745661.100000024</v>
      </c>
      <c r="G795" t="s">
        <v>666</v>
      </c>
      <c r="H795">
        <v>3</v>
      </c>
    </row>
    <row r="796" spans="1:8" ht="13.7" customHeight="1" x14ac:dyDescent="0.25">
      <c r="A796" s="4">
        <v>44574</v>
      </c>
      <c r="C796" s="3">
        <v>25000</v>
      </c>
      <c r="D796" s="3">
        <f t="shared" si="12"/>
        <v>42770661.100000024</v>
      </c>
      <c r="G796" t="s">
        <v>729</v>
      </c>
      <c r="H796">
        <v>1</v>
      </c>
    </row>
    <row r="797" spans="1:8" ht="13.7" customHeight="1" x14ac:dyDescent="0.25">
      <c r="A797" s="4">
        <v>44574</v>
      </c>
      <c r="C797" s="2">
        <v>300</v>
      </c>
      <c r="D797" s="3">
        <f t="shared" si="12"/>
        <v>42770961.100000024</v>
      </c>
      <c r="G797" t="s">
        <v>730</v>
      </c>
      <c r="H797">
        <v>1</v>
      </c>
    </row>
    <row r="798" spans="1:8" ht="13.7" customHeight="1" x14ac:dyDescent="0.25">
      <c r="A798" s="4">
        <v>44574</v>
      </c>
      <c r="C798" s="3">
        <v>10300</v>
      </c>
      <c r="D798" s="3">
        <f t="shared" si="12"/>
        <v>42781261.100000024</v>
      </c>
      <c r="G798" t="s">
        <v>731</v>
      </c>
      <c r="H798">
        <v>1</v>
      </c>
    </row>
    <row r="799" spans="1:8" ht="13.7" customHeight="1" x14ac:dyDescent="0.25">
      <c r="A799" s="4">
        <v>44574</v>
      </c>
      <c r="B799" s="2">
        <v>50</v>
      </c>
      <c r="D799" s="3">
        <f t="shared" si="12"/>
        <v>42781211.100000024</v>
      </c>
      <c r="G799" t="s">
        <v>666</v>
      </c>
      <c r="H799">
        <v>3</v>
      </c>
    </row>
    <row r="800" spans="1:8" ht="13.7" customHeight="1" x14ac:dyDescent="0.25">
      <c r="A800" s="4">
        <v>44574</v>
      </c>
      <c r="C800" s="3">
        <v>25000</v>
      </c>
      <c r="D800" s="3">
        <f t="shared" si="12"/>
        <v>42806211.100000024</v>
      </c>
      <c r="G800" t="s">
        <v>732</v>
      </c>
      <c r="H800">
        <v>1</v>
      </c>
    </row>
    <row r="801" spans="1:8" ht="13.7" customHeight="1" x14ac:dyDescent="0.25">
      <c r="A801" s="4">
        <v>44574</v>
      </c>
      <c r="C801" s="3">
        <v>48700</v>
      </c>
      <c r="D801" s="3">
        <f t="shared" si="12"/>
        <v>42854911.100000024</v>
      </c>
      <c r="G801" t="s">
        <v>733</v>
      </c>
      <c r="H801">
        <v>1</v>
      </c>
    </row>
    <row r="802" spans="1:8" ht="13.7" customHeight="1" x14ac:dyDescent="0.25">
      <c r="A802" s="4">
        <v>44574</v>
      </c>
      <c r="C802" s="3">
        <v>1200</v>
      </c>
      <c r="D802" s="3">
        <f t="shared" si="12"/>
        <v>42856111.100000024</v>
      </c>
      <c r="G802" t="s">
        <v>734</v>
      </c>
      <c r="H802">
        <v>1</v>
      </c>
    </row>
    <row r="803" spans="1:8" ht="13.7" customHeight="1" x14ac:dyDescent="0.25">
      <c r="A803" s="4">
        <v>44574</v>
      </c>
      <c r="C803" s="2">
        <v>100</v>
      </c>
      <c r="D803" s="3">
        <f t="shared" si="12"/>
        <v>42856211.100000024</v>
      </c>
      <c r="G803" t="s">
        <v>735</v>
      </c>
      <c r="H803">
        <v>1</v>
      </c>
    </row>
    <row r="804" spans="1:8" ht="13.7" customHeight="1" x14ac:dyDescent="0.25">
      <c r="A804" s="4">
        <v>44574</v>
      </c>
      <c r="C804" s="2">
        <v>100</v>
      </c>
      <c r="D804" s="3">
        <f t="shared" si="12"/>
        <v>42856311.100000024</v>
      </c>
      <c r="G804" t="s">
        <v>736</v>
      </c>
      <c r="H804">
        <v>1</v>
      </c>
    </row>
    <row r="805" spans="1:8" ht="13.7" customHeight="1" x14ac:dyDescent="0.25">
      <c r="A805" s="4">
        <v>44574</v>
      </c>
      <c r="C805" s="2">
        <v>300</v>
      </c>
      <c r="D805" s="3">
        <f t="shared" si="12"/>
        <v>42856611.100000024</v>
      </c>
      <c r="G805" t="s">
        <v>737</v>
      </c>
      <c r="H805">
        <v>1</v>
      </c>
    </row>
    <row r="806" spans="1:8" ht="13.7" customHeight="1" x14ac:dyDescent="0.25">
      <c r="A806" s="4">
        <v>44574</v>
      </c>
      <c r="C806" s="3">
        <v>20000</v>
      </c>
      <c r="D806" s="3">
        <f t="shared" si="12"/>
        <v>42876611.100000024</v>
      </c>
      <c r="G806" t="s">
        <v>738</v>
      </c>
      <c r="H806">
        <v>1</v>
      </c>
    </row>
    <row r="807" spans="1:8" ht="13.7" customHeight="1" x14ac:dyDescent="0.25">
      <c r="A807" s="4">
        <v>44574</v>
      </c>
      <c r="B807" s="2">
        <v>300</v>
      </c>
      <c r="D807" s="3">
        <f t="shared" si="12"/>
        <v>42876311.100000024</v>
      </c>
      <c r="G807" t="s">
        <v>739</v>
      </c>
      <c r="H807">
        <v>9</v>
      </c>
    </row>
    <row r="808" spans="1:8" ht="13.7" customHeight="1" x14ac:dyDescent="0.25">
      <c r="A808" s="4">
        <v>44574</v>
      </c>
      <c r="C808" s="3">
        <v>1136997.72</v>
      </c>
      <c r="D808" s="3">
        <f t="shared" si="12"/>
        <v>44013308.820000023</v>
      </c>
      <c r="G808" t="s">
        <v>740</v>
      </c>
      <c r="H808">
        <v>1</v>
      </c>
    </row>
    <row r="809" spans="1:8" ht="13.7" customHeight="1" x14ac:dyDescent="0.25">
      <c r="A809" s="4">
        <v>44574</v>
      </c>
      <c r="C809" s="3">
        <v>25300</v>
      </c>
      <c r="D809" s="3">
        <f t="shared" si="12"/>
        <v>44038608.820000023</v>
      </c>
      <c r="G809" t="s">
        <v>741</v>
      </c>
      <c r="H809">
        <v>1</v>
      </c>
    </row>
    <row r="810" spans="1:8" ht="13.7" customHeight="1" x14ac:dyDescent="0.25">
      <c r="A810" s="4">
        <v>44574</v>
      </c>
      <c r="B810" s="2">
        <v>50</v>
      </c>
      <c r="D810" s="3">
        <f t="shared" si="12"/>
        <v>44038558.820000023</v>
      </c>
      <c r="G810" t="s">
        <v>666</v>
      </c>
      <c r="H810">
        <v>3</v>
      </c>
    </row>
    <row r="811" spans="1:8" ht="13.7" customHeight="1" x14ac:dyDescent="0.25">
      <c r="A811" s="4">
        <v>44574</v>
      </c>
      <c r="C811" s="3">
        <v>403158</v>
      </c>
      <c r="D811" s="3">
        <f t="shared" si="12"/>
        <v>44441716.820000023</v>
      </c>
      <c r="G811" t="s">
        <v>742</v>
      </c>
      <c r="H811">
        <v>1</v>
      </c>
    </row>
    <row r="812" spans="1:8" ht="13.7" customHeight="1" x14ac:dyDescent="0.25">
      <c r="A812" s="4">
        <v>44574</v>
      </c>
      <c r="C812" s="3">
        <v>10000</v>
      </c>
      <c r="D812" s="3">
        <f t="shared" si="12"/>
        <v>44451716.820000023</v>
      </c>
      <c r="G812" t="s">
        <v>743</v>
      </c>
      <c r="H812">
        <v>1</v>
      </c>
    </row>
    <row r="813" spans="1:8" ht="13.7" customHeight="1" x14ac:dyDescent="0.25">
      <c r="A813" s="4">
        <v>44574</v>
      </c>
      <c r="C813" s="2">
        <v>300</v>
      </c>
      <c r="D813" s="3">
        <f t="shared" si="12"/>
        <v>44452016.820000023</v>
      </c>
      <c r="G813" t="s">
        <v>744</v>
      </c>
      <c r="H813">
        <v>1</v>
      </c>
    </row>
    <row r="814" spans="1:8" ht="13.7" customHeight="1" x14ac:dyDescent="0.25">
      <c r="A814" s="4">
        <v>44574</v>
      </c>
      <c r="C814" s="3">
        <v>10300</v>
      </c>
      <c r="D814" s="3">
        <f t="shared" si="12"/>
        <v>44462316.820000023</v>
      </c>
      <c r="G814" t="s">
        <v>745</v>
      </c>
      <c r="H814">
        <v>1</v>
      </c>
    </row>
    <row r="815" spans="1:8" ht="13.7" customHeight="1" x14ac:dyDescent="0.25">
      <c r="A815" s="4">
        <v>44574</v>
      </c>
      <c r="B815" s="2">
        <v>50</v>
      </c>
      <c r="D815" s="3">
        <f t="shared" si="12"/>
        <v>44462266.820000023</v>
      </c>
      <c r="G815" t="s">
        <v>666</v>
      </c>
      <c r="H815">
        <v>3</v>
      </c>
    </row>
    <row r="816" spans="1:8" ht="13.7" customHeight="1" x14ac:dyDescent="0.25">
      <c r="A816" s="4">
        <v>44574</v>
      </c>
      <c r="C816" s="3">
        <v>25000</v>
      </c>
      <c r="D816" s="3">
        <f t="shared" si="12"/>
        <v>44487266.820000023</v>
      </c>
      <c r="G816" t="s">
        <v>746</v>
      </c>
      <c r="H816">
        <v>1</v>
      </c>
    </row>
    <row r="817" spans="1:8" ht="13.7" customHeight="1" x14ac:dyDescent="0.25">
      <c r="A817" s="4">
        <v>44574</v>
      </c>
      <c r="C817" s="2">
        <v>100</v>
      </c>
      <c r="D817" s="3">
        <f t="shared" si="12"/>
        <v>44487366.820000023</v>
      </c>
      <c r="G817" t="s">
        <v>747</v>
      </c>
      <c r="H817">
        <v>1</v>
      </c>
    </row>
    <row r="818" spans="1:8" ht="13.7" customHeight="1" x14ac:dyDescent="0.25">
      <c r="A818" s="4">
        <v>44574</v>
      </c>
      <c r="C818" s="3">
        <v>19889.169999999998</v>
      </c>
      <c r="D818" s="3">
        <f t="shared" si="12"/>
        <v>44507255.990000024</v>
      </c>
      <c r="G818" t="s">
        <v>748</v>
      </c>
      <c r="H818">
        <v>11</v>
      </c>
    </row>
    <row r="819" spans="1:8" ht="13.7" customHeight="1" x14ac:dyDescent="0.25">
      <c r="A819" s="4">
        <v>44574</v>
      </c>
      <c r="B819" s="2">
        <v>50</v>
      </c>
      <c r="D819" s="3">
        <f t="shared" si="12"/>
        <v>44507205.990000024</v>
      </c>
      <c r="G819" t="s">
        <v>666</v>
      </c>
      <c r="H819">
        <v>3</v>
      </c>
    </row>
    <row r="820" spans="1:8" ht="13.7" customHeight="1" x14ac:dyDescent="0.25">
      <c r="A820" s="4">
        <v>44574</v>
      </c>
      <c r="B820" s="2">
        <v>50</v>
      </c>
      <c r="D820" s="3">
        <f t="shared" si="12"/>
        <v>44507155.990000024</v>
      </c>
      <c r="G820" t="s">
        <v>749</v>
      </c>
      <c r="H820">
        <v>3</v>
      </c>
    </row>
    <row r="821" spans="1:8" ht="13.7" customHeight="1" x14ac:dyDescent="0.25">
      <c r="A821" s="4">
        <v>44575</v>
      </c>
      <c r="C821" s="3">
        <v>59290.5</v>
      </c>
      <c r="D821" s="3">
        <f t="shared" si="12"/>
        <v>44566446.490000024</v>
      </c>
      <c r="G821" t="s">
        <v>750</v>
      </c>
      <c r="H821">
        <v>11</v>
      </c>
    </row>
    <row r="822" spans="1:8" ht="13.7" customHeight="1" x14ac:dyDescent="0.25">
      <c r="A822" s="4">
        <v>44575</v>
      </c>
      <c r="B822" s="2">
        <v>50</v>
      </c>
      <c r="D822" s="3">
        <f t="shared" si="12"/>
        <v>44566396.490000024</v>
      </c>
      <c r="G822" t="s">
        <v>751</v>
      </c>
      <c r="H822">
        <v>3</v>
      </c>
    </row>
    <row r="823" spans="1:8" ht="13.7" customHeight="1" x14ac:dyDescent="0.25">
      <c r="A823" s="4">
        <v>44575</v>
      </c>
      <c r="C823" s="3">
        <v>440459.78</v>
      </c>
      <c r="D823" s="3">
        <f t="shared" si="12"/>
        <v>45006856.270000026</v>
      </c>
      <c r="G823" t="s">
        <v>752</v>
      </c>
      <c r="H823">
        <v>15</v>
      </c>
    </row>
    <row r="824" spans="1:8" ht="13.7" customHeight="1" x14ac:dyDescent="0.25">
      <c r="A824" s="4">
        <v>44575</v>
      </c>
      <c r="C824" s="2">
        <v>400</v>
      </c>
      <c r="D824" s="3">
        <f t="shared" si="12"/>
        <v>45007256.270000026</v>
      </c>
      <c r="G824" t="s">
        <v>753</v>
      </c>
      <c r="H824">
        <v>1</v>
      </c>
    </row>
    <row r="825" spans="1:8" ht="13.7" customHeight="1" x14ac:dyDescent="0.25">
      <c r="A825" s="4">
        <v>44575</v>
      </c>
      <c r="C825" s="3">
        <v>35138</v>
      </c>
      <c r="D825" s="3">
        <f t="shared" si="12"/>
        <v>45042394.270000026</v>
      </c>
      <c r="G825" t="s">
        <v>754</v>
      </c>
      <c r="H825">
        <v>1</v>
      </c>
    </row>
    <row r="826" spans="1:8" ht="13.7" customHeight="1" x14ac:dyDescent="0.25">
      <c r="A826" s="4">
        <v>44575</v>
      </c>
      <c r="C826" s="3">
        <v>100000</v>
      </c>
      <c r="D826" s="3">
        <f t="shared" si="12"/>
        <v>45142394.270000026</v>
      </c>
      <c r="G826" t="s">
        <v>755</v>
      </c>
      <c r="H826">
        <v>1</v>
      </c>
    </row>
    <row r="827" spans="1:8" ht="13.7" customHeight="1" x14ac:dyDescent="0.25">
      <c r="A827" s="4">
        <v>44575</v>
      </c>
      <c r="B827" s="2">
        <v>50</v>
      </c>
      <c r="D827" s="3">
        <f t="shared" si="12"/>
        <v>45142344.270000026</v>
      </c>
      <c r="G827" t="s">
        <v>756</v>
      </c>
      <c r="H827">
        <v>3</v>
      </c>
    </row>
    <row r="828" spans="1:8" ht="13.7" customHeight="1" x14ac:dyDescent="0.25">
      <c r="A828" s="4">
        <v>44575</v>
      </c>
      <c r="B828" s="2">
        <v>50</v>
      </c>
      <c r="D828" s="3">
        <f t="shared" si="12"/>
        <v>45142294.270000026</v>
      </c>
      <c r="G828" t="s">
        <v>751</v>
      </c>
      <c r="H828">
        <v>3</v>
      </c>
    </row>
    <row r="829" spans="1:8" ht="13.7" customHeight="1" x14ac:dyDescent="0.25">
      <c r="A829" s="4">
        <v>44575</v>
      </c>
      <c r="C829" s="2">
        <v>400</v>
      </c>
      <c r="D829" s="3">
        <f t="shared" si="12"/>
        <v>45142694.270000026</v>
      </c>
      <c r="G829" t="s">
        <v>757</v>
      </c>
      <c r="H829">
        <v>1</v>
      </c>
    </row>
    <row r="830" spans="1:8" ht="13.7" customHeight="1" x14ac:dyDescent="0.25">
      <c r="A830" s="4">
        <v>44575</v>
      </c>
      <c r="C830" s="3">
        <v>100000</v>
      </c>
      <c r="D830" s="3">
        <f t="shared" si="12"/>
        <v>45242694.270000026</v>
      </c>
      <c r="G830" t="s">
        <v>758</v>
      </c>
      <c r="H830">
        <v>1</v>
      </c>
    </row>
    <row r="831" spans="1:8" ht="13.7" customHeight="1" x14ac:dyDescent="0.25">
      <c r="A831" s="4">
        <v>44575</v>
      </c>
      <c r="B831" s="2">
        <v>50</v>
      </c>
      <c r="D831" s="3">
        <f t="shared" si="12"/>
        <v>45242644.270000026</v>
      </c>
      <c r="G831" t="s">
        <v>759</v>
      </c>
      <c r="H831">
        <v>3</v>
      </c>
    </row>
    <row r="832" spans="1:8" ht="13.7" customHeight="1" x14ac:dyDescent="0.25">
      <c r="A832" s="4">
        <v>44575</v>
      </c>
      <c r="C832" s="2">
        <v>300</v>
      </c>
      <c r="D832" s="3">
        <f t="shared" si="12"/>
        <v>45242944.270000026</v>
      </c>
      <c r="G832" t="s">
        <v>760</v>
      </c>
      <c r="H832">
        <v>1</v>
      </c>
    </row>
    <row r="833" spans="1:8" ht="13.7" customHeight="1" x14ac:dyDescent="0.25">
      <c r="A833" s="4">
        <v>44575</v>
      </c>
      <c r="C833" s="3">
        <v>120280.42</v>
      </c>
      <c r="D833" s="3">
        <f t="shared" si="12"/>
        <v>45363224.690000027</v>
      </c>
      <c r="G833" t="s">
        <v>761</v>
      </c>
      <c r="H833">
        <v>1</v>
      </c>
    </row>
    <row r="834" spans="1:8" ht="13.7" customHeight="1" x14ac:dyDescent="0.25">
      <c r="A834" s="4">
        <v>44575</v>
      </c>
      <c r="C834" s="2">
        <v>200</v>
      </c>
      <c r="D834" s="3">
        <f t="shared" si="12"/>
        <v>45363424.690000027</v>
      </c>
      <c r="G834" t="s">
        <v>762</v>
      </c>
      <c r="H834">
        <v>1</v>
      </c>
    </row>
    <row r="835" spans="1:8" ht="13.7" customHeight="1" x14ac:dyDescent="0.25">
      <c r="A835" s="4">
        <v>44575</v>
      </c>
      <c r="C835" s="3">
        <v>29315</v>
      </c>
      <c r="D835" s="3">
        <f t="shared" si="12"/>
        <v>45392739.690000027</v>
      </c>
      <c r="G835" t="s">
        <v>763</v>
      </c>
      <c r="H835">
        <v>1</v>
      </c>
    </row>
    <row r="836" spans="1:8" ht="13.7" customHeight="1" x14ac:dyDescent="0.25">
      <c r="A836" s="4">
        <v>44575</v>
      </c>
      <c r="B836" s="2">
        <v>50</v>
      </c>
      <c r="D836" s="3">
        <f t="shared" ref="D836:D899" si="13">D835+C836-B836</f>
        <v>45392689.690000027</v>
      </c>
      <c r="G836" t="s">
        <v>751</v>
      </c>
      <c r="H836">
        <v>3</v>
      </c>
    </row>
    <row r="837" spans="1:8" ht="13.7" customHeight="1" x14ac:dyDescent="0.25">
      <c r="A837" s="4">
        <v>44575</v>
      </c>
      <c r="C837" s="3">
        <v>2500</v>
      </c>
      <c r="D837" s="3">
        <f t="shared" si="13"/>
        <v>45395189.690000027</v>
      </c>
      <c r="G837" t="s">
        <v>764</v>
      </c>
      <c r="H837">
        <v>1</v>
      </c>
    </row>
    <row r="838" spans="1:8" ht="13.7" customHeight="1" x14ac:dyDescent="0.25">
      <c r="A838" s="4">
        <v>44575</v>
      </c>
      <c r="C838" s="2">
        <v>600</v>
      </c>
      <c r="D838" s="3">
        <f t="shared" si="13"/>
        <v>45395789.690000027</v>
      </c>
      <c r="G838" t="s">
        <v>765</v>
      </c>
      <c r="H838">
        <v>1</v>
      </c>
    </row>
    <row r="839" spans="1:8" ht="13.7" customHeight="1" x14ac:dyDescent="0.25">
      <c r="A839" s="4">
        <v>44575</v>
      </c>
      <c r="B839" s="2">
        <v>600</v>
      </c>
      <c r="D839" s="3">
        <f t="shared" si="13"/>
        <v>45395189.690000027</v>
      </c>
      <c r="G839" t="s">
        <v>766</v>
      </c>
      <c r="H839">
        <v>9</v>
      </c>
    </row>
    <row r="840" spans="1:8" ht="13.7" customHeight="1" x14ac:dyDescent="0.25">
      <c r="A840" s="4">
        <v>44575</v>
      </c>
      <c r="C840" s="3">
        <v>26175.79</v>
      </c>
      <c r="D840" s="3">
        <f t="shared" si="13"/>
        <v>45421365.480000027</v>
      </c>
      <c r="G840" t="s">
        <v>767</v>
      </c>
      <c r="H840">
        <v>1</v>
      </c>
    </row>
    <row r="841" spans="1:8" ht="13.7" customHeight="1" x14ac:dyDescent="0.25">
      <c r="A841" s="4">
        <v>44575</v>
      </c>
      <c r="C841" s="3">
        <v>8000</v>
      </c>
      <c r="D841" s="3">
        <f t="shared" si="13"/>
        <v>45429365.480000027</v>
      </c>
      <c r="G841" t="s">
        <v>768</v>
      </c>
      <c r="H841">
        <v>1</v>
      </c>
    </row>
    <row r="842" spans="1:8" ht="13.7" customHeight="1" x14ac:dyDescent="0.25">
      <c r="A842" s="4">
        <v>44575</v>
      </c>
      <c r="C842" s="2">
        <v>600</v>
      </c>
      <c r="D842" s="3">
        <f t="shared" si="13"/>
        <v>45429965.480000027</v>
      </c>
      <c r="G842" t="s">
        <v>769</v>
      </c>
      <c r="H842">
        <v>1</v>
      </c>
    </row>
    <row r="843" spans="1:8" ht="13.7" customHeight="1" x14ac:dyDescent="0.25">
      <c r="A843" s="4">
        <v>44575</v>
      </c>
      <c r="C843" s="3">
        <v>10000</v>
      </c>
      <c r="D843" s="3">
        <f t="shared" si="13"/>
        <v>45439965.480000027</v>
      </c>
      <c r="G843" t="s">
        <v>770</v>
      </c>
      <c r="H843">
        <v>1</v>
      </c>
    </row>
    <row r="844" spans="1:8" ht="13.7" customHeight="1" x14ac:dyDescent="0.25">
      <c r="A844" s="4">
        <v>44575</v>
      </c>
      <c r="C844" s="3">
        <v>46000</v>
      </c>
      <c r="D844" s="3">
        <f t="shared" si="13"/>
        <v>45485965.480000027</v>
      </c>
      <c r="G844" t="s">
        <v>771</v>
      </c>
      <c r="H844">
        <v>1</v>
      </c>
    </row>
    <row r="845" spans="1:8" ht="13.7" customHeight="1" x14ac:dyDescent="0.25">
      <c r="A845" s="4">
        <v>44575</v>
      </c>
      <c r="C845" s="3">
        <v>3600</v>
      </c>
      <c r="D845" s="3">
        <f t="shared" si="13"/>
        <v>45489565.480000027</v>
      </c>
      <c r="G845" t="s">
        <v>772</v>
      </c>
      <c r="H845">
        <v>1</v>
      </c>
    </row>
    <row r="846" spans="1:8" ht="13.7" customHeight="1" x14ac:dyDescent="0.25">
      <c r="A846" s="4">
        <v>44575</v>
      </c>
      <c r="B846" s="2">
        <v>50</v>
      </c>
      <c r="D846" s="3">
        <f t="shared" si="13"/>
        <v>45489515.480000027</v>
      </c>
      <c r="G846" t="s">
        <v>751</v>
      </c>
      <c r="H846">
        <v>3</v>
      </c>
    </row>
    <row r="847" spans="1:8" ht="13.7" customHeight="1" x14ac:dyDescent="0.25">
      <c r="A847" s="4">
        <v>44575</v>
      </c>
      <c r="B847" s="2">
        <v>50</v>
      </c>
      <c r="D847" s="3">
        <f t="shared" si="13"/>
        <v>45489465.480000027</v>
      </c>
      <c r="G847" t="s">
        <v>751</v>
      </c>
      <c r="H847">
        <v>3</v>
      </c>
    </row>
    <row r="848" spans="1:8" ht="13.7" customHeight="1" x14ac:dyDescent="0.25">
      <c r="A848" s="4">
        <v>44575</v>
      </c>
      <c r="B848" s="2">
        <v>50</v>
      </c>
      <c r="D848" s="3">
        <f t="shared" si="13"/>
        <v>45489415.480000027</v>
      </c>
      <c r="G848" t="s">
        <v>751</v>
      </c>
      <c r="H848">
        <v>3</v>
      </c>
    </row>
    <row r="849" spans="1:8" ht="13.7" customHeight="1" x14ac:dyDescent="0.25">
      <c r="A849" s="4">
        <v>44575</v>
      </c>
      <c r="C849" s="2">
        <v>100</v>
      </c>
      <c r="D849" s="3">
        <f t="shared" si="13"/>
        <v>45489515.480000027</v>
      </c>
      <c r="G849" t="s">
        <v>773</v>
      </c>
      <c r="H849">
        <v>1</v>
      </c>
    </row>
    <row r="850" spans="1:8" ht="13.7" customHeight="1" x14ac:dyDescent="0.25">
      <c r="A850" s="4">
        <v>44575</v>
      </c>
      <c r="C850" s="3">
        <v>3600</v>
      </c>
      <c r="D850" s="3">
        <f t="shared" si="13"/>
        <v>45493115.480000027</v>
      </c>
      <c r="G850" t="s">
        <v>774</v>
      </c>
      <c r="H850">
        <v>1</v>
      </c>
    </row>
    <row r="851" spans="1:8" ht="13.7" customHeight="1" x14ac:dyDescent="0.25">
      <c r="A851" s="4">
        <v>44575</v>
      </c>
      <c r="C851" s="3">
        <v>11400</v>
      </c>
      <c r="D851" s="3">
        <f t="shared" si="13"/>
        <v>45504515.480000027</v>
      </c>
      <c r="G851" t="s">
        <v>775</v>
      </c>
      <c r="H851">
        <v>1</v>
      </c>
    </row>
    <row r="852" spans="1:8" ht="13.7" customHeight="1" x14ac:dyDescent="0.25">
      <c r="A852" s="4">
        <v>44575</v>
      </c>
      <c r="C852" s="3">
        <v>1900</v>
      </c>
      <c r="D852" s="3">
        <f t="shared" si="13"/>
        <v>45506415.480000027</v>
      </c>
      <c r="G852" t="s">
        <v>776</v>
      </c>
      <c r="H852">
        <v>1</v>
      </c>
    </row>
    <row r="853" spans="1:8" ht="13.7" customHeight="1" x14ac:dyDescent="0.25">
      <c r="A853" s="4">
        <v>44575</v>
      </c>
      <c r="C853" s="2">
        <v>600</v>
      </c>
      <c r="D853" s="3">
        <f t="shared" si="13"/>
        <v>45507015.480000027</v>
      </c>
      <c r="G853" t="s">
        <v>777</v>
      </c>
      <c r="H853">
        <v>1</v>
      </c>
    </row>
    <row r="854" spans="1:8" ht="13.7" customHeight="1" x14ac:dyDescent="0.25">
      <c r="A854" s="4">
        <v>44575</v>
      </c>
      <c r="C854" s="3">
        <v>4950</v>
      </c>
      <c r="D854" s="3">
        <f t="shared" si="13"/>
        <v>45511965.480000027</v>
      </c>
      <c r="G854" t="s">
        <v>778</v>
      </c>
      <c r="H854">
        <v>1</v>
      </c>
    </row>
    <row r="855" spans="1:8" ht="13.7" customHeight="1" x14ac:dyDescent="0.25">
      <c r="A855" s="4">
        <v>44575</v>
      </c>
      <c r="C855" s="2">
        <v>300</v>
      </c>
      <c r="D855" s="3">
        <f t="shared" si="13"/>
        <v>45512265.480000027</v>
      </c>
      <c r="G855" t="s">
        <v>779</v>
      </c>
      <c r="H855">
        <v>1</v>
      </c>
    </row>
    <row r="856" spans="1:8" ht="13.7" customHeight="1" x14ac:dyDescent="0.25">
      <c r="A856" s="4">
        <v>44575</v>
      </c>
      <c r="C856" s="3">
        <v>3600</v>
      </c>
      <c r="D856" s="3">
        <f t="shared" si="13"/>
        <v>45515865.480000027</v>
      </c>
      <c r="G856" t="s">
        <v>780</v>
      </c>
      <c r="H856">
        <v>1</v>
      </c>
    </row>
    <row r="857" spans="1:8" ht="13.7" customHeight="1" x14ac:dyDescent="0.25">
      <c r="A857" s="4">
        <v>44575</v>
      </c>
      <c r="C857" s="2">
        <v>600</v>
      </c>
      <c r="D857" s="3">
        <f t="shared" si="13"/>
        <v>45516465.480000027</v>
      </c>
      <c r="G857" t="s">
        <v>781</v>
      </c>
      <c r="H857">
        <v>1</v>
      </c>
    </row>
    <row r="858" spans="1:8" ht="13.7" customHeight="1" x14ac:dyDescent="0.25">
      <c r="A858" s="4">
        <v>44575</v>
      </c>
      <c r="C858" s="3">
        <v>3300</v>
      </c>
      <c r="D858" s="3">
        <f t="shared" si="13"/>
        <v>45519765.480000027</v>
      </c>
      <c r="G858" t="s">
        <v>782</v>
      </c>
      <c r="H858">
        <v>1</v>
      </c>
    </row>
    <row r="859" spans="1:8" ht="13.7" customHeight="1" x14ac:dyDescent="0.25">
      <c r="A859" s="4">
        <v>44575</v>
      </c>
      <c r="C859" s="2">
        <v>200</v>
      </c>
      <c r="D859" s="3">
        <f t="shared" si="13"/>
        <v>45519965.480000027</v>
      </c>
      <c r="G859" t="s">
        <v>783</v>
      </c>
      <c r="H859">
        <v>1</v>
      </c>
    </row>
    <row r="860" spans="1:8" ht="13.7" customHeight="1" x14ac:dyDescent="0.25">
      <c r="A860" s="4">
        <v>44575</v>
      </c>
      <c r="C860" s="3">
        <v>12500</v>
      </c>
      <c r="D860" s="3">
        <f t="shared" si="13"/>
        <v>45532465.480000027</v>
      </c>
      <c r="G860" t="s">
        <v>784</v>
      </c>
      <c r="H860">
        <v>1</v>
      </c>
    </row>
    <row r="861" spans="1:8" ht="13.7" customHeight="1" x14ac:dyDescent="0.25">
      <c r="A861" s="4">
        <v>44575</v>
      </c>
      <c r="C861" s="3">
        <v>27374.03</v>
      </c>
      <c r="D861" s="3">
        <f t="shared" si="13"/>
        <v>45559839.510000028</v>
      </c>
      <c r="G861" t="s">
        <v>785</v>
      </c>
      <c r="H861">
        <v>1</v>
      </c>
    </row>
    <row r="862" spans="1:8" ht="13.7" customHeight="1" x14ac:dyDescent="0.25">
      <c r="A862" s="4">
        <v>44575</v>
      </c>
      <c r="C862" s="3">
        <v>214988.44</v>
      </c>
      <c r="D862" s="3">
        <f t="shared" si="13"/>
        <v>45774827.950000025</v>
      </c>
      <c r="G862" t="s">
        <v>786</v>
      </c>
      <c r="H862">
        <v>1</v>
      </c>
    </row>
    <row r="863" spans="1:8" ht="13.7" customHeight="1" x14ac:dyDescent="0.25">
      <c r="A863" s="4">
        <v>44575</v>
      </c>
      <c r="C863" s="3">
        <v>394500</v>
      </c>
      <c r="D863" s="3">
        <f t="shared" si="13"/>
        <v>46169327.950000025</v>
      </c>
      <c r="G863" t="s">
        <v>787</v>
      </c>
      <c r="H863">
        <v>1</v>
      </c>
    </row>
    <row r="864" spans="1:8" ht="13.7" customHeight="1" x14ac:dyDescent="0.25">
      <c r="A864" s="4">
        <v>44575</v>
      </c>
      <c r="C864" s="3">
        <v>13830</v>
      </c>
      <c r="D864" s="3">
        <f t="shared" si="13"/>
        <v>46183157.950000025</v>
      </c>
      <c r="G864" t="s">
        <v>788</v>
      </c>
      <c r="H864">
        <v>1</v>
      </c>
    </row>
    <row r="865" spans="1:8" ht="13.7" customHeight="1" x14ac:dyDescent="0.25">
      <c r="A865" s="4">
        <v>44575</v>
      </c>
      <c r="C865" s="3">
        <v>17109.86</v>
      </c>
      <c r="D865" s="3">
        <f t="shared" si="13"/>
        <v>46200267.810000025</v>
      </c>
      <c r="G865" t="s">
        <v>789</v>
      </c>
      <c r="H865">
        <v>1</v>
      </c>
    </row>
    <row r="866" spans="1:8" ht="13.7" customHeight="1" x14ac:dyDescent="0.25">
      <c r="A866" s="4">
        <v>44575</v>
      </c>
      <c r="B866" s="2">
        <v>50</v>
      </c>
      <c r="D866" s="3">
        <f t="shared" si="13"/>
        <v>46200217.810000025</v>
      </c>
      <c r="G866" t="s">
        <v>790</v>
      </c>
      <c r="H866">
        <v>3</v>
      </c>
    </row>
    <row r="867" spans="1:8" ht="13.7" customHeight="1" x14ac:dyDescent="0.25">
      <c r="A867" s="4">
        <v>44575</v>
      </c>
      <c r="C867" s="3">
        <v>33300</v>
      </c>
      <c r="D867" s="3">
        <f t="shared" si="13"/>
        <v>46233517.810000025</v>
      </c>
      <c r="G867" t="s">
        <v>791</v>
      </c>
      <c r="H867">
        <v>1</v>
      </c>
    </row>
    <row r="868" spans="1:8" ht="13.7" customHeight="1" x14ac:dyDescent="0.25">
      <c r="A868" s="4">
        <v>44575</v>
      </c>
      <c r="C868" s="3">
        <v>5550</v>
      </c>
      <c r="D868" s="3">
        <f t="shared" si="13"/>
        <v>46239067.810000025</v>
      </c>
      <c r="G868" t="s">
        <v>792</v>
      </c>
      <c r="H868">
        <v>1</v>
      </c>
    </row>
    <row r="869" spans="1:8" ht="13.7" customHeight="1" x14ac:dyDescent="0.25">
      <c r="A869" s="4">
        <v>44575</v>
      </c>
      <c r="C869" s="3">
        <v>277550</v>
      </c>
      <c r="D869" s="3">
        <f t="shared" si="13"/>
        <v>46516617.810000025</v>
      </c>
      <c r="G869" t="s">
        <v>793</v>
      </c>
      <c r="H869">
        <v>1</v>
      </c>
    </row>
    <row r="870" spans="1:8" ht="13.7" customHeight="1" x14ac:dyDescent="0.25">
      <c r="A870" s="4">
        <v>44575</v>
      </c>
      <c r="C870" s="3">
        <v>138100</v>
      </c>
      <c r="D870" s="3">
        <f t="shared" si="13"/>
        <v>46654717.810000025</v>
      </c>
      <c r="G870" t="s">
        <v>794</v>
      </c>
      <c r="H870">
        <v>1</v>
      </c>
    </row>
    <row r="871" spans="1:8" ht="13.7" customHeight="1" x14ac:dyDescent="0.25">
      <c r="A871" s="4">
        <v>44575</v>
      </c>
      <c r="C871" s="3">
        <v>4800</v>
      </c>
      <c r="D871" s="3">
        <f t="shared" si="13"/>
        <v>46659517.810000025</v>
      </c>
      <c r="G871" t="s">
        <v>786</v>
      </c>
      <c r="H871">
        <v>1</v>
      </c>
    </row>
    <row r="872" spans="1:8" ht="13.7" customHeight="1" x14ac:dyDescent="0.25">
      <c r="A872" s="4">
        <v>44575</v>
      </c>
      <c r="B872" s="2">
        <v>600</v>
      </c>
      <c r="D872" s="3">
        <f t="shared" si="13"/>
        <v>46658917.810000025</v>
      </c>
      <c r="G872" t="s">
        <v>795</v>
      </c>
      <c r="H872">
        <v>9</v>
      </c>
    </row>
    <row r="873" spans="1:8" ht="13.7" customHeight="1" x14ac:dyDescent="0.25">
      <c r="A873" s="4">
        <v>44575</v>
      </c>
      <c r="C873" s="3">
        <v>25000</v>
      </c>
      <c r="D873" s="3">
        <f t="shared" si="13"/>
        <v>46683917.810000025</v>
      </c>
      <c r="G873" t="s">
        <v>796</v>
      </c>
      <c r="H873">
        <v>1</v>
      </c>
    </row>
    <row r="874" spans="1:8" ht="13.7" customHeight="1" x14ac:dyDescent="0.25">
      <c r="A874" s="4">
        <v>44575</v>
      </c>
      <c r="C874" s="2">
        <v>600</v>
      </c>
      <c r="D874" s="3">
        <f t="shared" si="13"/>
        <v>46684517.810000025</v>
      </c>
      <c r="G874" t="s">
        <v>797</v>
      </c>
      <c r="H874">
        <v>1</v>
      </c>
    </row>
    <row r="875" spans="1:8" ht="13.7" customHeight="1" x14ac:dyDescent="0.25">
      <c r="A875" s="4">
        <v>44575</v>
      </c>
      <c r="B875" s="2">
        <v>50</v>
      </c>
      <c r="D875" s="3">
        <f t="shared" si="13"/>
        <v>46684467.810000025</v>
      </c>
      <c r="G875" t="s">
        <v>751</v>
      </c>
      <c r="H875">
        <v>3</v>
      </c>
    </row>
    <row r="876" spans="1:8" ht="13.7" customHeight="1" x14ac:dyDescent="0.25">
      <c r="A876" s="4">
        <v>44575</v>
      </c>
      <c r="B876" s="2">
        <v>50</v>
      </c>
      <c r="D876" s="3">
        <f t="shared" si="13"/>
        <v>46684417.810000025</v>
      </c>
      <c r="G876" t="s">
        <v>751</v>
      </c>
      <c r="H876">
        <v>3</v>
      </c>
    </row>
    <row r="877" spans="1:8" ht="13.7" customHeight="1" x14ac:dyDescent="0.25">
      <c r="A877" s="4">
        <v>44575</v>
      </c>
      <c r="B877" s="2">
        <v>50</v>
      </c>
      <c r="D877" s="3">
        <f t="shared" si="13"/>
        <v>46684367.810000025</v>
      </c>
      <c r="G877" t="s">
        <v>751</v>
      </c>
      <c r="H877">
        <v>3</v>
      </c>
    </row>
    <row r="878" spans="1:8" ht="13.7" customHeight="1" x14ac:dyDescent="0.25">
      <c r="A878" s="4">
        <v>44575</v>
      </c>
      <c r="C878" s="3">
        <v>178972.49</v>
      </c>
      <c r="D878" s="3">
        <f t="shared" si="13"/>
        <v>46863340.300000027</v>
      </c>
      <c r="G878" t="s">
        <v>798</v>
      </c>
      <c r="H878">
        <v>15</v>
      </c>
    </row>
    <row r="879" spans="1:8" ht="13.7" customHeight="1" x14ac:dyDescent="0.25">
      <c r="A879" s="4">
        <v>44575</v>
      </c>
      <c r="C879" s="2">
        <v>400</v>
      </c>
      <c r="D879" s="3">
        <f t="shared" si="13"/>
        <v>46863740.300000027</v>
      </c>
      <c r="G879" t="s">
        <v>799</v>
      </c>
      <c r="H879">
        <v>1</v>
      </c>
    </row>
    <row r="880" spans="1:8" ht="13.7" customHeight="1" x14ac:dyDescent="0.25">
      <c r="A880" s="4">
        <v>44575</v>
      </c>
      <c r="C880" s="3">
        <v>213500</v>
      </c>
      <c r="D880" s="3">
        <f t="shared" si="13"/>
        <v>47077240.300000027</v>
      </c>
      <c r="G880" t="s">
        <v>800</v>
      </c>
      <c r="H880">
        <v>1</v>
      </c>
    </row>
    <row r="881" spans="1:8" ht="13.7" customHeight="1" x14ac:dyDescent="0.25">
      <c r="A881" s="4">
        <v>44575</v>
      </c>
      <c r="C881" s="3">
        <v>4000</v>
      </c>
      <c r="D881" s="3">
        <f t="shared" si="13"/>
        <v>47081240.300000027</v>
      </c>
      <c r="G881" t="s">
        <v>801</v>
      </c>
      <c r="H881">
        <v>1</v>
      </c>
    </row>
    <row r="882" spans="1:8" ht="13.7" customHeight="1" x14ac:dyDescent="0.25">
      <c r="A882" s="4">
        <v>44575</v>
      </c>
      <c r="C882" s="3">
        <v>2500</v>
      </c>
      <c r="D882" s="3">
        <f t="shared" si="13"/>
        <v>47083740.300000027</v>
      </c>
      <c r="G882" t="s">
        <v>802</v>
      </c>
      <c r="H882">
        <v>1</v>
      </c>
    </row>
    <row r="883" spans="1:8" ht="13.7" customHeight="1" x14ac:dyDescent="0.25">
      <c r="A883" s="4">
        <v>44575</v>
      </c>
      <c r="C883" s="3">
        <v>92007</v>
      </c>
      <c r="D883" s="3">
        <f t="shared" si="13"/>
        <v>47175747.300000027</v>
      </c>
      <c r="G883" t="s">
        <v>803</v>
      </c>
      <c r="H883">
        <v>1</v>
      </c>
    </row>
    <row r="884" spans="1:8" ht="13.7" customHeight="1" x14ac:dyDescent="0.25">
      <c r="A884" s="4">
        <v>44575</v>
      </c>
      <c r="B884" s="2">
        <v>50</v>
      </c>
      <c r="D884" s="3">
        <f t="shared" si="13"/>
        <v>47175697.300000027</v>
      </c>
      <c r="G884" t="s">
        <v>804</v>
      </c>
      <c r="H884">
        <v>3</v>
      </c>
    </row>
    <row r="885" spans="1:8" ht="13.7" customHeight="1" x14ac:dyDescent="0.25">
      <c r="A885" s="4">
        <v>44575</v>
      </c>
      <c r="C885" s="3">
        <v>4000</v>
      </c>
      <c r="D885" s="3">
        <f t="shared" si="13"/>
        <v>47179697.300000027</v>
      </c>
      <c r="G885" t="s">
        <v>805</v>
      </c>
      <c r="H885">
        <v>1</v>
      </c>
    </row>
    <row r="886" spans="1:8" ht="13.7" customHeight="1" x14ac:dyDescent="0.25">
      <c r="A886" s="4">
        <v>44575</v>
      </c>
      <c r="C886" s="2">
        <v>200</v>
      </c>
      <c r="D886" s="3">
        <f t="shared" si="13"/>
        <v>47179897.300000027</v>
      </c>
      <c r="G886" t="s">
        <v>806</v>
      </c>
      <c r="H886">
        <v>1</v>
      </c>
    </row>
    <row r="887" spans="1:8" ht="13.7" customHeight="1" x14ac:dyDescent="0.25">
      <c r="A887" s="4">
        <v>44575</v>
      </c>
      <c r="C887" s="3">
        <v>51008</v>
      </c>
      <c r="D887" s="3">
        <f t="shared" si="13"/>
        <v>47230905.300000027</v>
      </c>
      <c r="G887" t="s">
        <v>807</v>
      </c>
      <c r="H887">
        <v>1</v>
      </c>
    </row>
    <row r="888" spans="1:8" ht="13.7" customHeight="1" x14ac:dyDescent="0.25">
      <c r="A888" s="4">
        <v>44575</v>
      </c>
      <c r="C888" s="3">
        <v>10000</v>
      </c>
      <c r="D888" s="3">
        <f t="shared" si="13"/>
        <v>47240905.300000027</v>
      </c>
      <c r="G888" t="s">
        <v>808</v>
      </c>
      <c r="H888">
        <v>1</v>
      </c>
    </row>
    <row r="889" spans="1:8" ht="13.7" customHeight="1" x14ac:dyDescent="0.25">
      <c r="A889" s="4">
        <v>44575</v>
      </c>
      <c r="C889" s="3">
        <v>10000</v>
      </c>
      <c r="D889" s="3">
        <f t="shared" si="13"/>
        <v>47250905.300000027</v>
      </c>
      <c r="G889" t="s">
        <v>809</v>
      </c>
      <c r="H889">
        <v>1</v>
      </c>
    </row>
    <row r="890" spans="1:8" ht="13.7" customHeight="1" x14ac:dyDescent="0.25">
      <c r="A890" s="4">
        <v>44575</v>
      </c>
      <c r="C890" s="3">
        <v>700000</v>
      </c>
      <c r="D890" s="3">
        <f t="shared" si="13"/>
        <v>47950905.300000027</v>
      </c>
      <c r="G890" t="s">
        <v>810</v>
      </c>
      <c r="H890">
        <v>1</v>
      </c>
    </row>
    <row r="891" spans="1:8" ht="13.7" customHeight="1" x14ac:dyDescent="0.25">
      <c r="A891" s="4">
        <v>44575</v>
      </c>
      <c r="C891" s="3">
        <v>10000</v>
      </c>
      <c r="D891" s="3">
        <f t="shared" si="13"/>
        <v>47960905.300000027</v>
      </c>
      <c r="G891" t="s">
        <v>811</v>
      </c>
      <c r="H891">
        <v>1</v>
      </c>
    </row>
    <row r="892" spans="1:8" ht="13.7" customHeight="1" x14ac:dyDescent="0.25">
      <c r="A892" s="4">
        <v>44575</v>
      </c>
      <c r="C892" s="2">
        <v>100</v>
      </c>
      <c r="D892" s="3">
        <f t="shared" si="13"/>
        <v>47961005.300000027</v>
      </c>
      <c r="G892" t="s">
        <v>812</v>
      </c>
      <c r="H892">
        <v>1</v>
      </c>
    </row>
    <row r="893" spans="1:8" ht="13.7" customHeight="1" x14ac:dyDescent="0.25">
      <c r="A893" s="4">
        <v>44575</v>
      </c>
      <c r="C893" s="3">
        <v>10000</v>
      </c>
      <c r="D893" s="3">
        <f t="shared" si="13"/>
        <v>47971005.300000027</v>
      </c>
      <c r="G893" t="s">
        <v>813</v>
      </c>
      <c r="H893">
        <v>1</v>
      </c>
    </row>
    <row r="894" spans="1:8" ht="13.7" customHeight="1" x14ac:dyDescent="0.25">
      <c r="A894" s="4">
        <v>44575</v>
      </c>
      <c r="C894" s="2">
        <v>300</v>
      </c>
      <c r="D894" s="3">
        <f t="shared" si="13"/>
        <v>47971305.300000027</v>
      </c>
      <c r="G894" t="s">
        <v>814</v>
      </c>
      <c r="H894">
        <v>1</v>
      </c>
    </row>
    <row r="895" spans="1:8" ht="13.7" customHeight="1" x14ac:dyDescent="0.25">
      <c r="A895" s="4">
        <v>44575</v>
      </c>
      <c r="C895" s="2">
        <v>300</v>
      </c>
      <c r="D895" s="3">
        <f t="shared" si="13"/>
        <v>47971605.300000027</v>
      </c>
      <c r="G895" t="s">
        <v>815</v>
      </c>
      <c r="H895">
        <v>1</v>
      </c>
    </row>
    <row r="896" spans="1:8" ht="13.7" customHeight="1" x14ac:dyDescent="0.25">
      <c r="A896" s="4">
        <v>44575</v>
      </c>
      <c r="C896" s="2">
        <v>300</v>
      </c>
      <c r="D896" s="3">
        <f t="shared" si="13"/>
        <v>47971905.300000027</v>
      </c>
      <c r="G896" t="s">
        <v>816</v>
      </c>
      <c r="H896">
        <v>1</v>
      </c>
    </row>
    <row r="897" spans="1:8" ht="13.7" customHeight="1" x14ac:dyDescent="0.25">
      <c r="A897" s="4">
        <v>44575</v>
      </c>
      <c r="C897" s="2">
        <v>300</v>
      </c>
      <c r="D897" s="3">
        <f t="shared" si="13"/>
        <v>47972205.300000027</v>
      </c>
      <c r="G897" t="s">
        <v>817</v>
      </c>
      <c r="H897">
        <v>1</v>
      </c>
    </row>
    <row r="898" spans="1:8" ht="13.7" customHeight="1" x14ac:dyDescent="0.25">
      <c r="A898" s="4">
        <v>44575</v>
      </c>
      <c r="B898" s="2">
        <v>50</v>
      </c>
      <c r="D898" s="3">
        <f t="shared" si="13"/>
        <v>47972155.300000027</v>
      </c>
      <c r="G898" t="s">
        <v>751</v>
      </c>
      <c r="H898">
        <v>3</v>
      </c>
    </row>
    <row r="899" spans="1:8" ht="13.7" customHeight="1" x14ac:dyDescent="0.25">
      <c r="A899" s="4">
        <v>44575</v>
      </c>
      <c r="C899" s="3">
        <v>50000</v>
      </c>
      <c r="D899" s="3">
        <f t="shared" si="13"/>
        <v>48022155.300000027</v>
      </c>
      <c r="G899" t="s">
        <v>818</v>
      </c>
      <c r="H899">
        <v>1</v>
      </c>
    </row>
    <row r="900" spans="1:8" ht="13.7" customHeight="1" x14ac:dyDescent="0.25">
      <c r="A900" s="4">
        <v>44575</v>
      </c>
      <c r="C900" s="3">
        <v>30000</v>
      </c>
      <c r="D900" s="3">
        <f t="shared" ref="D900:D963" si="14">D899+C900-B900</f>
        <v>48052155.300000027</v>
      </c>
      <c r="G900" t="s">
        <v>819</v>
      </c>
      <c r="H900">
        <v>1</v>
      </c>
    </row>
    <row r="901" spans="1:8" ht="13.7" customHeight="1" x14ac:dyDescent="0.25">
      <c r="A901" s="4">
        <v>44575</v>
      </c>
      <c r="C901" s="2">
        <v>100</v>
      </c>
      <c r="D901" s="3">
        <f t="shared" si="14"/>
        <v>48052255.300000027</v>
      </c>
      <c r="G901" t="s">
        <v>820</v>
      </c>
      <c r="H901">
        <v>1</v>
      </c>
    </row>
    <row r="902" spans="1:8" ht="13.7" customHeight="1" x14ac:dyDescent="0.25">
      <c r="A902" s="4">
        <v>44575</v>
      </c>
      <c r="B902" s="3">
        <v>14113.22</v>
      </c>
      <c r="D902" s="3">
        <f t="shared" si="14"/>
        <v>48038142.080000028</v>
      </c>
      <c r="G902" t="s">
        <v>821</v>
      </c>
      <c r="H902">
        <v>3</v>
      </c>
    </row>
    <row r="903" spans="1:8" ht="13.7" customHeight="1" x14ac:dyDescent="0.25">
      <c r="A903" s="4">
        <v>44575</v>
      </c>
      <c r="C903" s="3">
        <v>2377496.62</v>
      </c>
      <c r="D903" s="3">
        <f t="shared" si="14"/>
        <v>50415638.700000025</v>
      </c>
      <c r="G903" t="s">
        <v>822</v>
      </c>
      <c r="H903">
        <v>15</v>
      </c>
    </row>
    <row r="904" spans="1:8" ht="13.7" customHeight="1" x14ac:dyDescent="0.25">
      <c r="A904" s="4">
        <v>44575</v>
      </c>
      <c r="B904" s="2">
        <v>50</v>
      </c>
      <c r="D904" s="3">
        <f t="shared" si="14"/>
        <v>50415588.700000025</v>
      </c>
      <c r="G904" t="s">
        <v>751</v>
      </c>
      <c r="H904">
        <v>3</v>
      </c>
    </row>
    <row r="905" spans="1:8" ht="13.7" customHeight="1" x14ac:dyDescent="0.25">
      <c r="A905" s="4">
        <v>44575</v>
      </c>
      <c r="C905" s="3">
        <v>31758.21</v>
      </c>
      <c r="D905" s="3">
        <f t="shared" si="14"/>
        <v>50447346.910000026</v>
      </c>
      <c r="G905" t="s">
        <v>823</v>
      </c>
      <c r="H905">
        <v>1</v>
      </c>
    </row>
    <row r="906" spans="1:8" ht="13.7" customHeight="1" x14ac:dyDescent="0.25">
      <c r="A906" s="4">
        <v>44575</v>
      </c>
      <c r="C906" s="2">
        <v>100</v>
      </c>
      <c r="D906" s="3">
        <f t="shared" si="14"/>
        <v>50447446.910000026</v>
      </c>
      <c r="G906" t="s">
        <v>824</v>
      </c>
      <c r="H906">
        <v>15</v>
      </c>
    </row>
    <row r="907" spans="1:8" ht="13.7" customHeight="1" x14ac:dyDescent="0.25">
      <c r="A907" s="4">
        <v>44575</v>
      </c>
      <c r="B907" s="3">
        <v>7917.63</v>
      </c>
      <c r="D907" s="3">
        <f t="shared" si="14"/>
        <v>50439529.280000024</v>
      </c>
      <c r="G907" t="s">
        <v>825</v>
      </c>
      <c r="H907">
        <v>3</v>
      </c>
    </row>
    <row r="908" spans="1:8" ht="13.7" customHeight="1" x14ac:dyDescent="0.25">
      <c r="A908" s="4">
        <v>44575</v>
      </c>
      <c r="C908" s="3">
        <v>24677.5</v>
      </c>
      <c r="D908" s="3">
        <f t="shared" si="14"/>
        <v>50464206.780000024</v>
      </c>
      <c r="G908" t="s">
        <v>826</v>
      </c>
      <c r="H908">
        <v>11</v>
      </c>
    </row>
    <row r="909" spans="1:8" ht="13.7" customHeight="1" x14ac:dyDescent="0.25">
      <c r="A909" s="4">
        <v>44578</v>
      </c>
      <c r="C909" s="3">
        <v>864988.2</v>
      </c>
      <c r="D909" s="3">
        <f t="shared" si="14"/>
        <v>51329194.980000027</v>
      </c>
      <c r="G909" t="s">
        <v>827</v>
      </c>
      <c r="H909">
        <v>11</v>
      </c>
    </row>
    <row r="910" spans="1:8" ht="13.7" customHeight="1" x14ac:dyDescent="0.25">
      <c r="A910" s="4">
        <v>44578</v>
      </c>
      <c r="B910" s="2">
        <v>50</v>
      </c>
      <c r="D910" s="3">
        <f t="shared" si="14"/>
        <v>51329144.980000027</v>
      </c>
      <c r="G910" t="s">
        <v>751</v>
      </c>
      <c r="H910">
        <v>3</v>
      </c>
    </row>
    <row r="911" spans="1:8" ht="13.7" customHeight="1" x14ac:dyDescent="0.25">
      <c r="A911" s="4">
        <v>44578</v>
      </c>
      <c r="B911" s="2">
        <v>50</v>
      </c>
      <c r="D911" s="3">
        <f t="shared" si="14"/>
        <v>51329094.980000027</v>
      </c>
      <c r="G911" t="s">
        <v>828</v>
      </c>
      <c r="H911">
        <v>3</v>
      </c>
    </row>
    <row r="912" spans="1:8" ht="13.7" customHeight="1" x14ac:dyDescent="0.25">
      <c r="A912" s="4">
        <v>44578</v>
      </c>
      <c r="B912" s="2">
        <v>50</v>
      </c>
      <c r="D912" s="3">
        <f t="shared" si="14"/>
        <v>51329044.980000027</v>
      </c>
      <c r="G912" t="s">
        <v>829</v>
      </c>
      <c r="H912">
        <v>3</v>
      </c>
    </row>
    <row r="913" spans="1:8" ht="13.7" customHeight="1" x14ac:dyDescent="0.25">
      <c r="A913" s="4">
        <v>44578</v>
      </c>
      <c r="C913" s="3">
        <v>2629.47</v>
      </c>
      <c r="D913" s="3">
        <f t="shared" si="14"/>
        <v>51331674.450000025</v>
      </c>
      <c r="G913" t="s">
        <v>830</v>
      </c>
      <c r="H913">
        <v>1</v>
      </c>
    </row>
    <row r="914" spans="1:8" ht="13.7" customHeight="1" x14ac:dyDescent="0.25">
      <c r="A914" s="4">
        <v>44578</v>
      </c>
      <c r="C914" s="3">
        <v>24441.98</v>
      </c>
      <c r="D914" s="3">
        <f t="shared" si="14"/>
        <v>51356116.430000022</v>
      </c>
      <c r="G914" t="s">
        <v>831</v>
      </c>
      <c r="H914">
        <v>1</v>
      </c>
    </row>
    <row r="915" spans="1:8" ht="13.7" customHeight="1" x14ac:dyDescent="0.25">
      <c r="A915" s="4">
        <v>44578</v>
      </c>
      <c r="C915" s="3">
        <v>12000</v>
      </c>
      <c r="D915" s="3">
        <f t="shared" si="14"/>
        <v>51368116.430000022</v>
      </c>
      <c r="G915" t="s">
        <v>832</v>
      </c>
      <c r="H915">
        <v>1</v>
      </c>
    </row>
    <row r="916" spans="1:8" ht="13.7" customHeight="1" x14ac:dyDescent="0.25">
      <c r="A916" s="4">
        <v>44578</v>
      </c>
      <c r="C916" s="3">
        <v>31098.44</v>
      </c>
      <c r="D916" s="3">
        <f t="shared" si="14"/>
        <v>51399214.87000002</v>
      </c>
      <c r="G916" t="s">
        <v>833</v>
      </c>
      <c r="H916">
        <v>1</v>
      </c>
    </row>
    <row r="917" spans="1:8" ht="13.7" customHeight="1" x14ac:dyDescent="0.25">
      <c r="A917" s="4">
        <v>44578</v>
      </c>
      <c r="C917" s="3">
        <v>50000</v>
      </c>
      <c r="D917" s="3">
        <f t="shared" si="14"/>
        <v>51449214.87000002</v>
      </c>
      <c r="G917" t="s">
        <v>834</v>
      </c>
      <c r="H917">
        <v>1</v>
      </c>
    </row>
    <row r="918" spans="1:8" ht="13.7" customHeight="1" x14ac:dyDescent="0.25">
      <c r="A918" s="4">
        <v>44578</v>
      </c>
      <c r="C918" s="3">
        <v>49033.599999999999</v>
      </c>
      <c r="D918" s="3">
        <f t="shared" si="14"/>
        <v>51498248.470000021</v>
      </c>
      <c r="G918" t="s">
        <v>835</v>
      </c>
      <c r="H918">
        <v>1</v>
      </c>
    </row>
    <row r="919" spans="1:8" ht="13.7" customHeight="1" x14ac:dyDescent="0.25">
      <c r="A919" s="4">
        <v>44578</v>
      </c>
      <c r="C919" s="2">
        <v>100</v>
      </c>
      <c r="D919" s="3">
        <f t="shared" si="14"/>
        <v>51498348.470000021</v>
      </c>
      <c r="G919" t="s">
        <v>836</v>
      </c>
      <c r="H919">
        <v>1</v>
      </c>
    </row>
    <row r="920" spans="1:8" ht="13.7" customHeight="1" x14ac:dyDescent="0.25">
      <c r="A920" s="4">
        <v>44578</v>
      </c>
      <c r="C920" s="3">
        <v>157184</v>
      </c>
      <c r="D920" s="3">
        <f t="shared" si="14"/>
        <v>51655532.470000021</v>
      </c>
      <c r="G920" t="s">
        <v>837</v>
      </c>
      <c r="H920">
        <v>1</v>
      </c>
    </row>
    <row r="921" spans="1:8" ht="13.7" customHeight="1" x14ac:dyDescent="0.25">
      <c r="A921" s="4">
        <v>44578</v>
      </c>
      <c r="C921" s="3">
        <v>50000</v>
      </c>
      <c r="D921" s="3">
        <f t="shared" si="14"/>
        <v>51705532.470000021</v>
      </c>
      <c r="G921" t="s">
        <v>838</v>
      </c>
      <c r="H921">
        <v>1</v>
      </c>
    </row>
    <row r="922" spans="1:8" ht="13.7" customHeight="1" x14ac:dyDescent="0.25">
      <c r="A922" s="4">
        <v>44578</v>
      </c>
      <c r="C922" s="3">
        <v>73000</v>
      </c>
      <c r="D922" s="3">
        <f t="shared" si="14"/>
        <v>51778532.470000021</v>
      </c>
      <c r="G922" t="s">
        <v>839</v>
      </c>
      <c r="H922">
        <v>1</v>
      </c>
    </row>
    <row r="923" spans="1:8" ht="13.7" customHeight="1" x14ac:dyDescent="0.25">
      <c r="A923" s="4">
        <v>44578</v>
      </c>
      <c r="C923" s="2">
        <v>300</v>
      </c>
      <c r="D923" s="3">
        <f t="shared" si="14"/>
        <v>51778832.470000021</v>
      </c>
      <c r="G923" t="s">
        <v>840</v>
      </c>
      <c r="H923">
        <v>1</v>
      </c>
    </row>
    <row r="924" spans="1:8" ht="13.7" customHeight="1" x14ac:dyDescent="0.25">
      <c r="A924" s="4">
        <v>44578</v>
      </c>
      <c r="C924" s="3">
        <v>10000</v>
      </c>
      <c r="D924" s="3">
        <f t="shared" si="14"/>
        <v>51788832.470000021</v>
      </c>
      <c r="G924" t="s">
        <v>841</v>
      </c>
      <c r="H924">
        <v>1</v>
      </c>
    </row>
    <row r="925" spans="1:8" ht="13.7" customHeight="1" x14ac:dyDescent="0.25">
      <c r="A925" s="4">
        <v>44578</v>
      </c>
      <c r="C925" s="2">
        <v>900</v>
      </c>
      <c r="D925" s="3">
        <f t="shared" si="14"/>
        <v>51789732.470000021</v>
      </c>
      <c r="G925" t="s">
        <v>842</v>
      </c>
      <c r="H925">
        <v>1</v>
      </c>
    </row>
    <row r="926" spans="1:8" ht="13.7" customHeight="1" x14ac:dyDescent="0.25">
      <c r="A926" s="4">
        <v>44578</v>
      </c>
      <c r="C926" s="2">
        <v>300</v>
      </c>
      <c r="D926" s="3">
        <f t="shared" si="14"/>
        <v>51790032.470000021</v>
      </c>
      <c r="G926" t="s">
        <v>843</v>
      </c>
      <c r="H926">
        <v>1</v>
      </c>
    </row>
    <row r="927" spans="1:8" ht="13.7" customHeight="1" x14ac:dyDescent="0.25">
      <c r="A927" s="4">
        <v>44578</v>
      </c>
      <c r="C927" s="3">
        <v>8506.67</v>
      </c>
      <c r="D927" s="3">
        <f t="shared" si="14"/>
        <v>51798539.140000023</v>
      </c>
      <c r="G927" t="s">
        <v>844</v>
      </c>
      <c r="H927">
        <v>1</v>
      </c>
    </row>
    <row r="928" spans="1:8" ht="13.7" customHeight="1" x14ac:dyDescent="0.25">
      <c r="A928" s="4">
        <v>44578</v>
      </c>
      <c r="C928" s="3">
        <v>10000</v>
      </c>
      <c r="D928" s="3">
        <f t="shared" si="14"/>
        <v>51808539.140000023</v>
      </c>
      <c r="G928" t="s">
        <v>845</v>
      </c>
      <c r="H928">
        <v>1</v>
      </c>
    </row>
    <row r="929" spans="1:8" ht="13.7" customHeight="1" x14ac:dyDescent="0.25">
      <c r="A929" s="4">
        <v>44578</v>
      </c>
      <c r="C929" s="2">
        <v>300</v>
      </c>
      <c r="D929" s="3">
        <f t="shared" si="14"/>
        <v>51808839.140000023</v>
      </c>
      <c r="G929" t="s">
        <v>846</v>
      </c>
      <c r="H929">
        <v>1</v>
      </c>
    </row>
    <row r="930" spans="1:8" ht="13.7" customHeight="1" x14ac:dyDescent="0.25">
      <c r="A930" s="4">
        <v>44578</v>
      </c>
      <c r="C930" s="3">
        <v>10000</v>
      </c>
      <c r="D930" s="3">
        <f t="shared" si="14"/>
        <v>51818839.140000023</v>
      </c>
      <c r="G930" t="s">
        <v>847</v>
      </c>
      <c r="H930">
        <v>1</v>
      </c>
    </row>
    <row r="931" spans="1:8" ht="13.7" customHeight="1" x14ac:dyDescent="0.25">
      <c r="A931" s="4">
        <v>44578</v>
      </c>
      <c r="C931" s="3">
        <v>44000</v>
      </c>
      <c r="D931" s="3">
        <f t="shared" si="14"/>
        <v>51862839.140000023</v>
      </c>
      <c r="G931" t="s">
        <v>848</v>
      </c>
      <c r="H931">
        <v>1</v>
      </c>
    </row>
    <row r="932" spans="1:8" ht="13.7" customHeight="1" x14ac:dyDescent="0.25">
      <c r="A932" s="4">
        <v>44578</v>
      </c>
      <c r="C932" s="3">
        <v>8506.67</v>
      </c>
      <c r="D932" s="3">
        <f t="shared" si="14"/>
        <v>51871345.810000025</v>
      </c>
      <c r="G932" t="s">
        <v>849</v>
      </c>
      <c r="H932">
        <v>1</v>
      </c>
    </row>
    <row r="933" spans="1:8" ht="13.7" customHeight="1" x14ac:dyDescent="0.25">
      <c r="A933" s="4">
        <v>44578</v>
      </c>
      <c r="C933" s="2">
        <v>100</v>
      </c>
      <c r="D933" s="3">
        <f t="shared" si="14"/>
        <v>51871445.810000025</v>
      </c>
      <c r="G933" t="s">
        <v>850</v>
      </c>
      <c r="H933">
        <v>1</v>
      </c>
    </row>
    <row r="934" spans="1:8" ht="13.7" customHeight="1" x14ac:dyDescent="0.25">
      <c r="A934" s="4">
        <v>44578</v>
      </c>
      <c r="B934" s="2">
        <v>50</v>
      </c>
      <c r="D934" s="3">
        <f t="shared" si="14"/>
        <v>51871395.810000025</v>
      </c>
      <c r="G934" t="s">
        <v>828</v>
      </c>
      <c r="H934">
        <v>3</v>
      </c>
    </row>
    <row r="935" spans="1:8" ht="13.7" customHeight="1" x14ac:dyDescent="0.25">
      <c r="A935" s="4">
        <v>44578</v>
      </c>
      <c r="C935" s="3">
        <v>15000</v>
      </c>
      <c r="D935" s="3">
        <f t="shared" si="14"/>
        <v>51886395.810000025</v>
      </c>
      <c r="G935" t="s">
        <v>851</v>
      </c>
      <c r="H935">
        <v>1</v>
      </c>
    </row>
    <row r="936" spans="1:8" ht="13.7" customHeight="1" x14ac:dyDescent="0.25">
      <c r="A936" s="4">
        <v>44578</v>
      </c>
      <c r="B936" s="3">
        <v>11657622.550000001</v>
      </c>
      <c r="D936" s="3">
        <f t="shared" si="14"/>
        <v>40228773.26000002</v>
      </c>
      <c r="G936" t="s">
        <v>852</v>
      </c>
      <c r="H936">
        <v>4</v>
      </c>
    </row>
    <row r="937" spans="1:8" ht="13.7" customHeight="1" x14ac:dyDescent="0.25">
      <c r="A937" s="4">
        <v>44578</v>
      </c>
      <c r="C937" s="3">
        <v>10000</v>
      </c>
      <c r="D937" s="3">
        <f t="shared" si="14"/>
        <v>40238773.26000002</v>
      </c>
      <c r="G937" t="s">
        <v>853</v>
      </c>
      <c r="H937">
        <v>1</v>
      </c>
    </row>
    <row r="938" spans="1:8" ht="13.7" customHeight="1" x14ac:dyDescent="0.25">
      <c r="A938" s="4">
        <v>44578</v>
      </c>
      <c r="C938" s="3">
        <v>140340</v>
      </c>
      <c r="D938" s="3">
        <f t="shared" si="14"/>
        <v>40379113.26000002</v>
      </c>
      <c r="G938" t="s">
        <v>854</v>
      </c>
      <c r="H938">
        <v>1</v>
      </c>
    </row>
    <row r="939" spans="1:8" ht="13.7" customHeight="1" x14ac:dyDescent="0.25">
      <c r="A939" s="4">
        <v>44578</v>
      </c>
      <c r="C939" s="3">
        <v>10600</v>
      </c>
      <c r="D939" s="3">
        <f t="shared" si="14"/>
        <v>40389713.26000002</v>
      </c>
      <c r="G939" t="s">
        <v>855</v>
      </c>
      <c r="H939">
        <v>1</v>
      </c>
    </row>
    <row r="940" spans="1:8" ht="13.7" customHeight="1" x14ac:dyDescent="0.25">
      <c r="A940" s="4">
        <v>44578</v>
      </c>
      <c r="C940" s="3">
        <v>463360.38</v>
      </c>
      <c r="D940" s="3">
        <f t="shared" si="14"/>
        <v>40853073.640000023</v>
      </c>
      <c r="G940" t="s">
        <v>856</v>
      </c>
      <c r="H940">
        <v>11</v>
      </c>
    </row>
    <row r="941" spans="1:8" ht="13.7" customHeight="1" x14ac:dyDescent="0.25">
      <c r="A941" s="4">
        <v>44578</v>
      </c>
      <c r="B941" s="2">
        <v>50</v>
      </c>
      <c r="D941" s="3">
        <f t="shared" si="14"/>
        <v>40853023.640000023</v>
      </c>
      <c r="G941" t="s">
        <v>828</v>
      </c>
      <c r="H941">
        <v>3</v>
      </c>
    </row>
    <row r="942" spans="1:8" ht="13.7" customHeight="1" x14ac:dyDescent="0.25">
      <c r="A942" s="4">
        <v>44578</v>
      </c>
      <c r="C942" s="3">
        <v>196750</v>
      </c>
      <c r="D942" s="3">
        <f t="shared" si="14"/>
        <v>41049773.640000023</v>
      </c>
      <c r="G942" t="s">
        <v>857</v>
      </c>
      <c r="H942">
        <v>1</v>
      </c>
    </row>
    <row r="943" spans="1:8" ht="13.7" customHeight="1" x14ac:dyDescent="0.25">
      <c r="A943" s="4">
        <v>44578</v>
      </c>
      <c r="C943" s="3">
        <v>134500</v>
      </c>
      <c r="D943" s="3">
        <f t="shared" si="14"/>
        <v>41184273.640000023</v>
      </c>
      <c r="G943" t="s">
        <v>858</v>
      </c>
      <c r="H943">
        <v>1</v>
      </c>
    </row>
    <row r="944" spans="1:8" ht="13.7" customHeight="1" x14ac:dyDescent="0.25">
      <c r="A944" s="4">
        <v>44578</v>
      </c>
      <c r="C944" s="3">
        <v>589286.67000000004</v>
      </c>
      <c r="D944" s="3">
        <f t="shared" si="14"/>
        <v>41773560.310000025</v>
      </c>
      <c r="G944" t="s">
        <v>859</v>
      </c>
      <c r="H944">
        <v>1</v>
      </c>
    </row>
    <row r="945" spans="1:8" ht="13.7" customHeight="1" x14ac:dyDescent="0.25">
      <c r="A945" s="4">
        <v>44578</v>
      </c>
      <c r="C945" s="3">
        <v>49516.25</v>
      </c>
      <c r="D945" s="3">
        <f t="shared" si="14"/>
        <v>41823076.560000025</v>
      </c>
      <c r="G945" t="s">
        <v>860</v>
      </c>
      <c r="H945">
        <v>15</v>
      </c>
    </row>
    <row r="946" spans="1:8" ht="13.7" customHeight="1" x14ac:dyDescent="0.25">
      <c r="A946" s="4">
        <v>44578</v>
      </c>
      <c r="B946" s="2">
        <v>10.5</v>
      </c>
      <c r="D946" s="3">
        <f t="shared" si="14"/>
        <v>41823066.060000025</v>
      </c>
      <c r="G946" t="s">
        <v>861</v>
      </c>
      <c r="H946">
        <v>3</v>
      </c>
    </row>
    <row r="947" spans="1:8" ht="13.7" customHeight="1" x14ac:dyDescent="0.25">
      <c r="A947" s="4">
        <v>44579</v>
      </c>
      <c r="B947" s="2">
        <v>50</v>
      </c>
      <c r="D947" s="3">
        <f t="shared" si="14"/>
        <v>41823016.060000025</v>
      </c>
      <c r="G947" t="s">
        <v>828</v>
      </c>
      <c r="H947">
        <v>3</v>
      </c>
    </row>
    <row r="948" spans="1:8" ht="13.7" customHeight="1" x14ac:dyDescent="0.25">
      <c r="A948" s="4">
        <v>44579</v>
      </c>
      <c r="C948" s="3">
        <v>35515.93</v>
      </c>
      <c r="D948" s="3">
        <f t="shared" si="14"/>
        <v>41858531.990000024</v>
      </c>
      <c r="G948" t="s">
        <v>862</v>
      </c>
      <c r="H948">
        <v>1</v>
      </c>
    </row>
    <row r="949" spans="1:8" ht="13.7" customHeight="1" x14ac:dyDescent="0.25">
      <c r="A949" s="4">
        <v>44579</v>
      </c>
      <c r="C949" s="3">
        <v>111949.27</v>
      </c>
      <c r="D949" s="3">
        <f t="shared" si="14"/>
        <v>41970481.260000028</v>
      </c>
      <c r="G949" t="s">
        <v>863</v>
      </c>
      <c r="H949">
        <v>1</v>
      </c>
    </row>
    <row r="950" spans="1:8" ht="13.7" customHeight="1" x14ac:dyDescent="0.25">
      <c r="A950" s="4">
        <v>44579</v>
      </c>
      <c r="B950" s="2">
        <v>50</v>
      </c>
      <c r="D950" s="3">
        <f t="shared" si="14"/>
        <v>41970431.260000028</v>
      </c>
      <c r="G950" t="s">
        <v>864</v>
      </c>
      <c r="H950">
        <v>3</v>
      </c>
    </row>
    <row r="951" spans="1:8" ht="13.7" customHeight="1" x14ac:dyDescent="0.25">
      <c r="A951" s="4">
        <v>44579</v>
      </c>
      <c r="C951" s="3">
        <v>2643432.98</v>
      </c>
      <c r="D951" s="3">
        <f t="shared" si="14"/>
        <v>44613864.240000024</v>
      </c>
      <c r="G951" t="s">
        <v>865</v>
      </c>
      <c r="H951">
        <v>1</v>
      </c>
    </row>
    <row r="952" spans="1:8" ht="13.7" customHeight="1" x14ac:dyDescent="0.25">
      <c r="A952" s="4">
        <v>44579</v>
      </c>
      <c r="C952" s="3">
        <v>496923.75</v>
      </c>
      <c r="D952" s="3">
        <f t="shared" si="14"/>
        <v>45110787.990000024</v>
      </c>
      <c r="G952" t="s">
        <v>866</v>
      </c>
      <c r="H952">
        <v>1</v>
      </c>
    </row>
    <row r="953" spans="1:8" ht="13.7" customHeight="1" x14ac:dyDescent="0.25">
      <c r="A953" s="4">
        <v>44579</v>
      </c>
      <c r="C953" s="3">
        <v>45368.58</v>
      </c>
      <c r="D953" s="3">
        <f t="shared" si="14"/>
        <v>45156156.570000023</v>
      </c>
      <c r="G953" t="s">
        <v>867</v>
      </c>
      <c r="H953">
        <v>1</v>
      </c>
    </row>
    <row r="954" spans="1:8" ht="13.7" customHeight="1" x14ac:dyDescent="0.25">
      <c r="A954" s="4">
        <v>44579</v>
      </c>
      <c r="C954" s="3">
        <v>11444.28</v>
      </c>
      <c r="D954" s="3">
        <f t="shared" si="14"/>
        <v>45167600.850000024</v>
      </c>
      <c r="G954" t="s">
        <v>868</v>
      </c>
      <c r="H954">
        <v>1</v>
      </c>
    </row>
    <row r="955" spans="1:8" ht="13.7" customHeight="1" x14ac:dyDescent="0.25">
      <c r="A955" s="4">
        <v>44579</v>
      </c>
      <c r="C955" s="3">
        <v>14590</v>
      </c>
      <c r="D955" s="3">
        <f t="shared" si="14"/>
        <v>45182190.850000024</v>
      </c>
      <c r="G955" t="s">
        <v>869</v>
      </c>
      <c r="H955">
        <v>1</v>
      </c>
    </row>
    <row r="956" spans="1:8" ht="13.7" customHeight="1" x14ac:dyDescent="0.25">
      <c r="A956" s="4">
        <v>44579</v>
      </c>
      <c r="C956" s="3">
        <v>715056</v>
      </c>
      <c r="D956" s="3">
        <f t="shared" si="14"/>
        <v>45897246.850000024</v>
      </c>
      <c r="G956" t="s">
        <v>870</v>
      </c>
      <c r="H956">
        <v>1</v>
      </c>
    </row>
    <row r="957" spans="1:8" ht="13.7" customHeight="1" x14ac:dyDescent="0.25">
      <c r="A957" s="4">
        <v>44579</v>
      </c>
      <c r="C957" s="3">
        <v>125000</v>
      </c>
      <c r="D957" s="3">
        <f t="shared" si="14"/>
        <v>46022246.850000024</v>
      </c>
      <c r="G957" t="s">
        <v>871</v>
      </c>
      <c r="H957">
        <v>1</v>
      </c>
    </row>
    <row r="958" spans="1:8" ht="13.7" customHeight="1" x14ac:dyDescent="0.25">
      <c r="A958" s="4">
        <v>44579</v>
      </c>
      <c r="C958" s="3">
        <v>50042</v>
      </c>
      <c r="D958" s="3">
        <f t="shared" si="14"/>
        <v>46072288.850000024</v>
      </c>
      <c r="G958" t="s">
        <v>872</v>
      </c>
      <c r="H958">
        <v>1</v>
      </c>
    </row>
    <row r="959" spans="1:8" ht="13.7" customHeight="1" x14ac:dyDescent="0.25">
      <c r="A959" s="4">
        <v>44579</v>
      </c>
      <c r="B959" s="2">
        <v>50</v>
      </c>
      <c r="D959" s="3">
        <f t="shared" si="14"/>
        <v>46072238.850000024</v>
      </c>
      <c r="G959" t="s">
        <v>864</v>
      </c>
      <c r="H959">
        <v>3</v>
      </c>
    </row>
    <row r="960" spans="1:8" ht="13.7" customHeight="1" x14ac:dyDescent="0.25">
      <c r="A960" s="4">
        <v>44579</v>
      </c>
      <c r="C960" s="3">
        <v>160000</v>
      </c>
      <c r="D960" s="3">
        <f t="shared" si="14"/>
        <v>46232238.850000024</v>
      </c>
      <c r="G960" t="s">
        <v>873</v>
      </c>
      <c r="H960">
        <v>1</v>
      </c>
    </row>
    <row r="961" spans="1:8" ht="13.7" customHeight="1" x14ac:dyDescent="0.25">
      <c r="A961" s="4">
        <v>44579</v>
      </c>
      <c r="B961" s="2">
        <v>50</v>
      </c>
      <c r="D961" s="3">
        <f t="shared" si="14"/>
        <v>46232188.850000024</v>
      </c>
      <c r="G961" t="s">
        <v>864</v>
      </c>
      <c r="H961">
        <v>3</v>
      </c>
    </row>
    <row r="962" spans="1:8" ht="13.7" customHeight="1" x14ac:dyDescent="0.25">
      <c r="A962" s="4">
        <v>44579</v>
      </c>
      <c r="C962" s="3">
        <v>111949.27</v>
      </c>
      <c r="D962" s="3">
        <f t="shared" si="14"/>
        <v>46344138.120000027</v>
      </c>
      <c r="G962" t="s">
        <v>874</v>
      </c>
      <c r="H962">
        <v>1</v>
      </c>
    </row>
    <row r="963" spans="1:8" ht="13.7" customHeight="1" x14ac:dyDescent="0.25">
      <c r="A963" s="4">
        <v>44579</v>
      </c>
      <c r="C963" s="3">
        <v>120000</v>
      </c>
      <c r="D963" s="3">
        <f t="shared" si="14"/>
        <v>46464138.120000027</v>
      </c>
      <c r="G963" t="s">
        <v>875</v>
      </c>
      <c r="H963">
        <v>1</v>
      </c>
    </row>
    <row r="964" spans="1:8" ht="13.7" customHeight="1" x14ac:dyDescent="0.25">
      <c r="A964" s="4">
        <v>44579</v>
      </c>
      <c r="B964" s="2">
        <v>50</v>
      </c>
      <c r="D964" s="3">
        <f t="shared" ref="D964:D1027" si="15">D963+C964-B964</f>
        <v>46464088.120000027</v>
      </c>
      <c r="G964" t="s">
        <v>864</v>
      </c>
      <c r="H964">
        <v>3</v>
      </c>
    </row>
    <row r="965" spans="1:8" ht="13.7" customHeight="1" x14ac:dyDescent="0.25">
      <c r="A965" s="4">
        <v>44579</v>
      </c>
      <c r="C965" s="3">
        <v>83732</v>
      </c>
      <c r="D965" s="3">
        <f t="shared" si="15"/>
        <v>46547820.120000027</v>
      </c>
      <c r="G965" t="s">
        <v>876</v>
      </c>
      <c r="H965">
        <v>1</v>
      </c>
    </row>
    <row r="966" spans="1:8" ht="13.7" customHeight="1" x14ac:dyDescent="0.25">
      <c r="A966" s="4">
        <v>44579</v>
      </c>
      <c r="C966" s="3">
        <v>44900</v>
      </c>
      <c r="D966" s="3">
        <f t="shared" si="15"/>
        <v>46592720.120000027</v>
      </c>
      <c r="G966" t="s">
        <v>877</v>
      </c>
      <c r="H966">
        <v>1</v>
      </c>
    </row>
    <row r="967" spans="1:8" ht="13.7" customHeight="1" x14ac:dyDescent="0.25">
      <c r="A967" s="4">
        <v>44579</v>
      </c>
      <c r="B967" s="2">
        <v>50</v>
      </c>
      <c r="D967" s="3">
        <f t="shared" si="15"/>
        <v>46592670.120000027</v>
      </c>
      <c r="G967" t="s">
        <v>864</v>
      </c>
      <c r="H967">
        <v>3</v>
      </c>
    </row>
    <row r="968" spans="1:8" ht="13.7" customHeight="1" x14ac:dyDescent="0.25">
      <c r="A968" s="4">
        <v>44579</v>
      </c>
      <c r="B968" s="2">
        <v>50</v>
      </c>
      <c r="D968" s="3">
        <f t="shared" si="15"/>
        <v>46592620.120000027</v>
      </c>
      <c r="G968" t="s">
        <v>864</v>
      </c>
      <c r="H968">
        <v>3</v>
      </c>
    </row>
    <row r="969" spans="1:8" ht="13.7" customHeight="1" x14ac:dyDescent="0.25">
      <c r="A969" s="4">
        <v>44579</v>
      </c>
      <c r="C969" s="3">
        <v>111949.27</v>
      </c>
      <c r="D969" s="3">
        <f t="shared" si="15"/>
        <v>46704569.39000003</v>
      </c>
      <c r="G969" t="s">
        <v>878</v>
      </c>
      <c r="H969">
        <v>1</v>
      </c>
    </row>
    <row r="970" spans="1:8" ht="13.7" customHeight="1" x14ac:dyDescent="0.25">
      <c r="A970" s="4">
        <v>44579</v>
      </c>
      <c r="B970" s="2">
        <v>50</v>
      </c>
      <c r="D970" s="3">
        <f t="shared" si="15"/>
        <v>46704519.39000003</v>
      </c>
      <c r="G970" t="s">
        <v>864</v>
      </c>
      <c r="H970">
        <v>3</v>
      </c>
    </row>
    <row r="971" spans="1:8" ht="13.7" customHeight="1" x14ac:dyDescent="0.25">
      <c r="A971" s="4">
        <v>44579</v>
      </c>
      <c r="C971" s="2">
        <v>100</v>
      </c>
      <c r="D971" s="3">
        <f t="shared" si="15"/>
        <v>46704619.39000003</v>
      </c>
      <c r="G971" t="s">
        <v>879</v>
      </c>
      <c r="H971">
        <v>1</v>
      </c>
    </row>
    <row r="972" spans="1:8" ht="13.7" customHeight="1" x14ac:dyDescent="0.25">
      <c r="A972" s="4">
        <v>44579</v>
      </c>
      <c r="C972" s="3">
        <v>40000</v>
      </c>
      <c r="D972" s="3">
        <f t="shared" si="15"/>
        <v>46744619.39000003</v>
      </c>
      <c r="G972" t="s">
        <v>880</v>
      </c>
      <c r="H972">
        <v>1</v>
      </c>
    </row>
    <row r="973" spans="1:8" ht="13.7" customHeight="1" x14ac:dyDescent="0.25">
      <c r="A973" s="4">
        <v>44579</v>
      </c>
      <c r="B973" s="2">
        <v>50</v>
      </c>
      <c r="D973" s="3">
        <f t="shared" si="15"/>
        <v>46744569.39000003</v>
      </c>
      <c r="G973" t="s">
        <v>864</v>
      </c>
      <c r="H973">
        <v>3</v>
      </c>
    </row>
    <row r="974" spans="1:8" ht="13.7" customHeight="1" x14ac:dyDescent="0.25">
      <c r="A974" s="4">
        <v>44579</v>
      </c>
      <c r="C974" s="3">
        <v>5000</v>
      </c>
      <c r="D974" s="3">
        <f t="shared" si="15"/>
        <v>46749569.39000003</v>
      </c>
      <c r="G974" t="s">
        <v>881</v>
      </c>
      <c r="H974">
        <v>1</v>
      </c>
    </row>
    <row r="975" spans="1:8" ht="13.7" customHeight="1" x14ac:dyDescent="0.25">
      <c r="A975" s="4">
        <v>44579</v>
      </c>
      <c r="C975" s="2">
        <v>750</v>
      </c>
      <c r="D975" s="3">
        <f t="shared" si="15"/>
        <v>46750319.39000003</v>
      </c>
      <c r="G975" t="s">
        <v>882</v>
      </c>
      <c r="H975">
        <v>1</v>
      </c>
    </row>
    <row r="976" spans="1:8" ht="13.7" customHeight="1" x14ac:dyDescent="0.25">
      <c r="A976" s="4">
        <v>44579</v>
      </c>
      <c r="C976" s="3">
        <v>5000</v>
      </c>
      <c r="D976" s="3">
        <f t="shared" si="15"/>
        <v>46755319.39000003</v>
      </c>
      <c r="G976" t="s">
        <v>883</v>
      </c>
      <c r="H976">
        <v>1</v>
      </c>
    </row>
    <row r="977" spans="1:8" ht="13.7" customHeight="1" x14ac:dyDescent="0.25">
      <c r="A977" s="4">
        <v>44579</v>
      </c>
      <c r="C977" s="2">
        <v>800</v>
      </c>
      <c r="D977" s="3">
        <f t="shared" si="15"/>
        <v>46756119.39000003</v>
      </c>
      <c r="G977" t="s">
        <v>884</v>
      </c>
      <c r="H977">
        <v>1</v>
      </c>
    </row>
    <row r="978" spans="1:8" ht="13.7" customHeight="1" x14ac:dyDescent="0.25">
      <c r="A978" s="4">
        <v>44579</v>
      </c>
      <c r="C978" s="3">
        <v>1000</v>
      </c>
      <c r="D978" s="3">
        <f t="shared" si="15"/>
        <v>46757119.39000003</v>
      </c>
      <c r="G978" t="s">
        <v>885</v>
      </c>
      <c r="H978">
        <v>1</v>
      </c>
    </row>
    <row r="979" spans="1:8" ht="13.7" customHeight="1" x14ac:dyDescent="0.25">
      <c r="A979" s="4">
        <v>44579</v>
      </c>
      <c r="C979" s="2">
        <v>400</v>
      </c>
      <c r="D979" s="3">
        <f t="shared" si="15"/>
        <v>46757519.39000003</v>
      </c>
      <c r="G979" t="s">
        <v>886</v>
      </c>
      <c r="H979">
        <v>1</v>
      </c>
    </row>
    <row r="980" spans="1:8" ht="13.7" customHeight="1" x14ac:dyDescent="0.25">
      <c r="A980" s="4">
        <v>44579</v>
      </c>
      <c r="C980" s="2">
        <v>200</v>
      </c>
      <c r="D980" s="3">
        <f t="shared" si="15"/>
        <v>46757719.39000003</v>
      </c>
      <c r="G980" t="s">
        <v>887</v>
      </c>
      <c r="H980">
        <v>1</v>
      </c>
    </row>
    <row r="981" spans="1:8" ht="13.7" customHeight="1" x14ac:dyDescent="0.25">
      <c r="A981" s="4">
        <v>44579</v>
      </c>
      <c r="C981" s="2">
        <v>200</v>
      </c>
      <c r="D981" s="3">
        <f t="shared" si="15"/>
        <v>46757919.39000003</v>
      </c>
      <c r="G981" t="s">
        <v>888</v>
      </c>
      <c r="H981">
        <v>1</v>
      </c>
    </row>
    <row r="982" spans="1:8" ht="13.7" customHeight="1" x14ac:dyDescent="0.25">
      <c r="A982" s="4">
        <v>44579</v>
      </c>
      <c r="C982" s="2">
        <v>200</v>
      </c>
      <c r="D982" s="3">
        <f t="shared" si="15"/>
        <v>46758119.39000003</v>
      </c>
      <c r="G982" t="s">
        <v>889</v>
      </c>
      <c r="H982">
        <v>1</v>
      </c>
    </row>
    <row r="983" spans="1:8" ht="13.7" customHeight="1" x14ac:dyDescent="0.25">
      <c r="A983" s="4">
        <v>44579</v>
      </c>
      <c r="C983" s="3">
        <v>16500</v>
      </c>
      <c r="D983" s="3">
        <f t="shared" si="15"/>
        <v>46774619.39000003</v>
      </c>
      <c r="G983" t="s">
        <v>890</v>
      </c>
      <c r="H983">
        <v>1</v>
      </c>
    </row>
    <row r="984" spans="1:8" ht="13.7" customHeight="1" x14ac:dyDescent="0.25">
      <c r="A984" s="4">
        <v>44579</v>
      </c>
      <c r="C984" s="3">
        <v>6600</v>
      </c>
      <c r="D984" s="3">
        <f t="shared" si="15"/>
        <v>46781219.39000003</v>
      </c>
      <c r="G984" t="s">
        <v>891</v>
      </c>
      <c r="H984">
        <v>1</v>
      </c>
    </row>
    <row r="985" spans="1:8" ht="13.7" customHeight="1" x14ac:dyDescent="0.25">
      <c r="A985" s="4">
        <v>44579</v>
      </c>
      <c r="C985" s="3">
        <v>3300</v>
      </c>
      <c r="D985" s="3">
        <f t="shared" si="15"/>
        <v>46784519.39000003</v>
      </c>
      <c r="G985" t="s">
        <v>892</v>
      </c>
      <c r="H985">
        <v>1</v>
      </c>
    </row>
    <row r="986" spans="1:8" ht="13.7" customHeight="1" x14ac:dyDescent="0.25">
      <c r="A986" s="4">
        <v>44579</v>
      </c>
      <c r="C986" s="3">
        <v>3300</v>
      </c>
      <c r="D986" s="3">
        <f t="shared" si="15"/>
        <v>46787819.39000003</v>
      </c>
      <c r="G986" t="s">
        <v>893</v>
      </c>
      <c r="H986">
        <v>1</v>
      </c>
    </row>
    <row r="987" spans="1:8" ht="13.7" customHeight="1" x14ac:dyDescent="0.25">
      <c r="A987" s="4">
        <v>44579</v>
      </c>
      <c r="C987" s="3">
        <v>3300</v>
      </c>
      <c r="D987" s="3">
        <f t="shared" si="15"/>
        <v>46791119.39000003</v>
      </c>
      <c r="G987" t="s">
        <v>894</v>
      </c>
      <c r="H987">
        <v>1</v>
      </c>
    </row>
    <row r="988" spans="1:8" ht="13.7" customHeight="1" x14ac:dyDescent="0.25">
      <c r="A988" s="4">
        <v>44579</v>
      </c>
      <c r="C988" s="3">
        <v>55000</v>
      </c>
      <c r="D988" s="3">
        <f t="shared" si="15"/>
        <v>46846119.39000003</v>
      </c>
      <c r="G988" t="s">
        <v>895</v>
      </c>
      <c r="H988">
        <v>1</v>
      </c>
    </row>
    <row r="989" spans="1:8" ht="13.7" customHeight="1" x14ac:dyDescent="0.25">
      <c r="A989" s="4">
        <v>44579</v>
      </c>
      <c r="C989" s="2">
        <v>500</v>
      </c>
      <c r="D989" s="3">
        <f t="shared" si="15"/>
        <v>46846619.39000003</v>
      </c>
      <c r="G989" t="s">
        <v>896</v>
      </c>
      <c r="H989">
        <v>1</v>
      </c>
    </row>
    <row r="990" spans="1:8" ht="13.7" customHeight="1" x14ac:dyDescent="0.25">
      <c r="A990" s="4">
        <v>44579</v>
      </c>
      <c r="C990" s="2">
        <v>600</v>
      </c>
      <c r="D990" s="3">
        <f t="shared" si="15"/>
        <v>46847219.39000003</v>
      </c>
      <c r="G990" t="s">
        <v>897</v>
      </c>
      <c r="H990">
        <v>1</v>
      </c>
    </row>
    <row r="991" spans="1:8" ht="13.7" customHeight="1" x14ac:dyDescent="0.25">
      <c r="A991" s="4">
        <v>44579</v>
      </c>
      <c r="C991" s="2">
        <v>200</v>
      </c>
      <c r="D991" s="3">
        <f t="shared" si="15"/>
        <v>46847419.39000003</v>
      </c>
      <c r="G991" t="s">
        <v>898</v>
      </c>
      <c r="H991">
        <v>1</v>
      </c>
    </row>
    <row r="992" spans="1:8" ht="13.7" customHeight="1" x14ac:dyDescent="0.25">
      <c r="A992" s="4">
        <v>44579</v>
      </c>
      <c r="C992" s="2">
        <v>200</v>
      </c>
      <c r="D992" s="3">
        <f t="shared" si="15"/>
        <v>46847619.39000003</v>
      </c>
      <c r="G992" t="s">
        <v>899</v>
      </c>
      <c r="H992">
        <v>1</v>
      </c>
    </row>
    <row r="993" spans="1:8" ht="13.7" customHeight="1" x14ac:dyDescent="0.25">
      <c r="A993" s="4">
        <v>44579</v>
      </c>
      <c r="C993" s="3">
        <v>1200</v>
      </c>
      <c r="D993" s="3">
        <f t="shared" si="15"/>
        <v>46848819.39000003</v>
      </c>
      <c r="G993" t="s">
        <v>900</v>
      </c>
      <c r="H993">
        <v>1</v>
      </c>
    </row>
    <row r="994" spans="1:8" ht="13.7" customHeight="1" x14ac:dyDescent="0.25">
      <c r="A994" s="4">
        <v>44579</v>
      </c>
      <c r="C994" s="3">
        <v>314944.08</v>
      </c>
      <c r="D994" s="3">
        <f t="shared" si="15"/>
        <v>47163763.470000029</v>
      </c>
      <c r="G994" t="s">
        <v>901</v>
      </c>
      <c r="H994">
        <v>1</v>
      </c>
    </row>
    <row r="995" spans="1:8" ht="13.7" customHeight="1" x14ac:dyDescent="0.25">
      <c r="A995" s="4">
        <v>44579</v>
      </c>
      <c r="C995" s="3">
        <v>263653.69</v>
      </c>
      <c r="D995" s="3">
        <f t="shared" si="15"/>
        <v>47427417.160000026</v>
      </c>
      <c r="G995" t="s">
        <v>902</v>
      </c>
      <c r="H995">
        <v>1</v>
      </c>
    </row>
    <row r="996" spans="1:8" ht="13.7" customHeight="1" x14ac:dyDescent="0.25">
      <c r="A996" s="4">
        <v>44579</v>
      </c>
      <c r="C996" s="3">
        <v>113451.07</v>
      </c>
      <c r="D996" s="3">
        <f t="shared" si="15"/>
        <v>47540868.230000027</v>
      </c>
      <c r="G996" t="s">
        <v>903</v>
      </c>
      <c r="H996">
        <v>1</v>
      </c>
    </row>
    <row r="997" spans="1:8" ht="13.7" customHeight="1" x14ac:dyDescent="0.25">
      <c r="A997" s="4">
        <v>44579</v>
      </c>
      <c r="C997" s="3">
        <v>147120</v>
      </c>
      <c r="D997" s="3">
        <f t="shared" si="15"/>
        <v>47687988.230000027</v>
      </c>
      <c r="G997" t="s">
        <v>904</v>
      </c>
      <c r="H997">
        <v>1</v>
      </c>
    </row>
    <row r="998" spans="1:8" ht="13.7" customHeight="1" x14ac:dyDescent="0.25">
      <c r="A998" s="4">
        <v>44579</v>
      </c>
      <c r="C998" s="3">
        <v>1000000</v>
      </c>
      <c r="D998" s="3">
        <f t="shared" si="15"/>
        <v>48687988.230000027</v>
      </c>
      <c r="G998" t="s">
        <v>905</v>
      </c>
      <c r="H998">
        <v>1</v>
      </c>
    </row>
    <row r="999" spans="1:8" ht="13.7" customHeight="1" x14ac:dyDescent="0.25">
      <c r="A999" s="4">
        <v>44579</v>
      </c>
      <c r="C999" s="3">
        <v>59408.75</v>
      </c>
      <c r="D999" s="3">
        <f t="shared" si="15"/>
        <v>48747396.980000027</v>
      </c>
      <c r="G999" t="s">
        <v>906</v>
      </c>
      <c r="H999">
        <v>11</v>
      </c>
    </row>
    <row r="1000" spans="1:8" ht="13.7" customHeight="1" x14ac:dyDescent="0.25">
      <c r="A1000" s="4">
        <v>44579</v>
      </c>
      <c r="C1000" s="2">
        <v>100</v>
      </c>
      <c r="D1000" s="3">
        <f t="shared" si="15"/>
        <v>48747496.980000027</v>
      </c>
      <c r="G1000" t="s">
        <v>907</v>
      </c>
      <c r="H1000">
        <v>1</v>
      </c>
    </row>
    <row r="1001" spans="1:8" ht="13.7" customHeight="1" x14ac:dyDescent="0.25">
      <c r="A1001" s="4">
        <v>44579</v>
      </c>
      <c r="B1001" s="2">
        <v>50</v>
      </c>
      <c r="D1001" s="3">
        <f t="shared" si="15"/>
        <v>48747446.980000027</v>
      </c>
      <c r="G1001" t="s">
        <v>864</v>
      </c>
      <c r="H1001">
        <v>3</v>
      </c>
    </row>
    <row r="1002" spans="1:8" ht="13.7" customHeight="1" x14ac:dyDescent="0.25">
      <c r="A1002" s="4">
        <v>44579</v>
      </c>
      <c r="B1002" s="2">
        <v>50</v>
      </c>
      <c r="D1002" s="3">
        <f t="shared" si="15"/>
        <v>48747396.980000027</v>
      </c>
      <c r="G1002" t="s">
        <v>864</v>
      </c>
      <c r="H1002">
        <v>3</v>
      </c>
    </row>
    <row r="1003" spans="1:8" ht="13.7" customHeight="1" x14ac:dyDescent="0.25">
      <c r="A1003" s="4">
        <v>44579</v>
      </c>
      <c r="B1003" s="2">
        <v>50</v>
      </c>
      <c r="D1003" s="3">
        <f t="shared" si="15"/>
        <v>48747346.980000027</v>
      </c>
      <c r="G1003" t="s">
        <v>864</v>
      </c>
      <c r="H1003">
        <v>3</v>
      </c>
    </row>
    <row r="1004" spans="1:8" ht="13.7" customHeight="1" x14ac:dyDescent="0.25">
      <c r="A1004" s="4">
        <v>44579</v>
      </c>
      <c r="B1004" s="2">
        <v>50</v>
      </c>
      <c r="D1004" s="3">
        <f t="shared" si="15"/>
        <v>48747296.980000027</v>
      </c>
      <c r="G1004" t="s">
        <v>864</v>
      </c>
      <c r="H1004">
        <v>3</v>
      </c>
    </row>
    <row r="1005" spans="1:8" ht="13.7" customHeight="1" x14ac:dyDescent="0.25">
      <c r="A1005" s="4">
        <v>44579</v>
      </c>
      <c r="B1005" s="3">
        <v>5713.59</v>
      </c>
      <c r="D1005" s="3">
        <f t="shared" si="15"/>
        <v>48741583.390000023</v>
      </c>
      <c r="G1005" t="s">
        <v>908</v>
      </c>
      <c r="H1005">
        <v>3</v>
      </c>
    </row>
    <row r="1006" spans="1:8" ht="13.7" customHeight="1" x14ac:dyDescent="0.25">
      <c r="A1006" s="4">
        <v>44580</v>
      </c>
      <c r="C1006" s="3">
        <v>270632.96000000002</v>
      </c>
      <c r="D1006" s="3">
        <f t="shared" si="15"/>
        <v>49012216.350000024</v>
      </c>
      <c r="G1006" t="s">
        <v>909</v>
      </c>
      <c r="H1006">
        <v>11</v>
      </c>
    </row>
    <row r="1007" spans="1:8" ht="13.7" customHeight="1" x14ac:dyDescent="0.25">
      <c r="A1007" s="4">
        <v>44580</v>
      </c>
      <c r="C1007" s="3">
        <v>35000</v>
      </c>
      <c r="D1007" s="3">
        <f t="shared" si="15"/>
        <v>49047216.350000024</v>
      </c>
      <c r="G1007" t="s">
        <v>910</v>
      </c>
      <c r="H1007">
        <v>1</v>
      </c>
    </row>
    <row r="1008" spans="1:8" ht="13.7" customHeight="1" x14ac:dyDescent="0.25">
      <c r="A1008" s="4">
        <v>44580</v>
      </c>
      <c r="C1008" s="3">
        <v>11000</v>
      </c>
      <c r="D1008" s="3">
        <f t="shared" si="15"/>
        <v>49058216.350000024</v>
      </c>
      <c r="G1008" t="s">
        <v>911</v>
      </c>
      <c r="H1008">
        <v>1</v>
      </c>
    </row>
    <row r="1009" spans="1:8" ht="13.7" customHeight="1" x14ac:dyDescent="0.25">
      <c r="A1009" s="4">
        <v>44580</v>
      </c>
      <c r="B1009" s="2">
        <v>50</v>
      </c>
      <c r="D1009" s="3">
        <f t="shared" si="15"/>
        <v>49058166.350000024</v>
      </c>
      <c r="G1009" t="s">
        <v>912</v>
      </c>
      <c r="H1009">
        <v>3</v>
      </c>
    </row>
    <row r="1010" spans="1:8" ht="13.7" customHeight="1" x14ac:dyDescent="0.25">
      <c r="A1010" s="4">
        <v>44580</v>
      </c>
      <c r="B1010" s="2">
        <v>50</v>
      </c>
      <c r="D1010" s="3">
        <f t="shared" si="15"/>
        <v>49058116.350000024</v>
      </c>
      <c r="G1010" t="s">
        <v>912</v>
      </c>
      <c r="H1010">
        <v>3</v>
      </c>
    </row>
    <row r="1011" spans="1:8" ht="13.7" customHeight="1" x14ac:dyDescent="0.25">
      <c r="A1011" s="4">
        <v>44580</v>
      </c>
      <c r="C1011" s="3">
        <v>6000</v>
      </c>
      <c r="D1011" s="3">
        <f t="shared" si="15"/>
        <v>49064116.350000024</v>
      </c>
      <c r="G1011" t="s">
        <v>913</v>
      </c>
      <c r="H1011">
        <v>1</v>
      </c>
    </row>
    <row r="1012" spans="1:8" ht="13.7" customHeight="1" x14ac:dyDescent="0.25">
      <c r="A1012" s="4">
        <v>44580</v>
      </c>
      <c r="C1012" s="3">
        <v>495337.5</v>
      </c>
      <c r="D1012" s="3">
        <f t="shared" si="15"/>
        <v>49559453.850000024</v>
      </c>
      <c r="G1012" t="s">
        <v>914</v>
      </c>
      <c r="H1012">
        <v>15</v>
      </c>
    </row>
    <row r="1013" spans="1:8" ht="13.7" customHeight="1" x14ac:dyDescent="0.25">
      <c r="A1013" s="4">
        <v>44580</v>
      </c>
      <c r="B1013" s="3">
        <v>8000000</v>
      </c>
      <c r="D1013" s="3">
        <f t="shared" si="15"/>
        <v>41559453.850000024</v>
      </c>
      <c r="G1013" t="s">
        <v>915</v>
      </c>
      <c r="H1013">
        <v>4</v>
      </c>
    </row>
    <row r="1014" spans="1:8" ht="13.7" customHeight="1" x14ac:dyDescent="0.25">
      <c r="A1014" s="4">
        <v>44580</v>
      </c>
      <c r="C1014" s="3">
        <v>55000</v>
      </c>
      <c r="D1014" s="3">
        <f t="shared" si="15"/>
        <v>41614453.850000024</v>
      </c>
      <c r="G1014" t="s">
        <v>916</v>
      </c>
      <c r="H1014">
        <v>1</v>
      </c>
    </row>
    <row r="1015" spans="1:8" ht="13.7" customHeight="1" x14ac:dyDescent="0.25">
      <c r="A1015" s="4">
        <v>44580</v>
      </c>
      <c r="C1015" s="3">
        <v>12000</v>
      </c>
      <c r="D1015" s="3">
        <f t="shared" si="15"/>
        <v>41626453.850000024</v>
      </c>
      <c r="G1015" t="s">
        <v>917</v>
      </c>
      <c r="H1015">
        <v>1</v>
      </c>
    </row>
    <row r="1016" spans="1:8" ht="13.7" customHeight="1" x14ac:dyDescent="0.25">
      <c r="A1016" s="4">
        <v>44580</v>
      </c>
      <c r="B1016" s="2">
        <v>50</v>
      </c>
      <c r="D1016" s="3">
        <f t="shared" si="15"/>
        <v>41626403.850000024</v>
      </c>
      <c r="G1016" t="s">
        <v>912</v>
      </c>
      <c r="H1016">
        <v>3</v>
      </c>
    </row>
    <row r="1017" spans="1:8" ht="13.7" customHeight="1" x14ac:dyDescent="0.25">
      <c r="A1017" s="4">
        <v>44580</v>
      </c>
      <c r="B1017" s="2">
        <v>50</v>
      </c>
      <c r="D1017" s="3">
        <f t="shared" si="15"/>
        <v>41626353.850000024</v>
      </c>
      <c r="G1017" t="s">
        <v>912</v>
      </c>
      <c r="H1017">
        <v>3</v>
      </c>
    </row>
    <row r="1018" spans="1:8" ht="13.7" customHeight="1" x14ac:dyDescent="0.25">
      <c r="A1018" s="4">
        <v>44580</v>
      </c>
      <c r="C1018" s="3">
        <v>105000</v>
      </c>
      <c r="D1018" s="3">
        <f t="shared" si="15"/>
        <v>41731353.850000024</v>
      </c>
      <c r="G1018" t="s">
        <v>918</v>
      </c>
      <c r="H1018">
        <v>1</v>
      </c>
    </row>
    <row r="1019" spans="1:8" ht="13.7" customHeight="1" x14ac:dyDescent="0.25">
      <c r="A1019" s="4">
        <v>44580</v>
      </c>
      <c r="C1019" s="2">
        <v>920</v>
      </c>
      <c r="D1019" s="3">
        <f t="shared" si="15"/>
        <v>41732273.850000024</v>
      </c>
      <c r="G1019" t="s">
        <v>919</v>
      </c>
      <c r="H1019">
        <v>1</v>
      </c>
    </row>
    <row r="1020" spans="1:8" ht="13.7" customHeight="1" x14ac:dyDescent="0.25">
      <c r="A1020" s="4">
        <v>44580</v>
      </c>
      <c r="C1020" s="3">
        <v>41120</v>
      </c>
      <c r="D1020" s="3">
        <f t="shared" si="15"/>
        <v>41773393.850000024</v>
      </c>
      <c r="G1020" t="s">
        <v>920</v>
      </c>
      <c r="H1020">
        <v>1</v>
      </c>
    </row>
    <row r="1021" spans="1:8" ht="13.7" customHeight="1" x14ac:dyDescent="0.25">
      <c r="A1021" s="4">
        <v>44580</v>
      </c>
      <c r="C1021" s="3">
        <v>41120</v>
      </c>
      <c r="D1021" s="3">
        <f t="shared" si="15"/>
        <v>41814513.850000024</v>
      </c>
      <c r="G1021" t="s">
        <v>921</v>
      </c>
      <c r="H1021">
        <v>1</v>
      </c>
    </row>
    <row r="1022" spans="1:8" ht="13.7" customHeight="1" x14ac:dyDescent="0.25">
      <c r="A1022" s="4">
        <v>44580</v>
      </c>
      <c r="C1022" s="2">
        <v>300</v>
      </c>
      <c r="D1022" s="3">
        <f t="shared" si="15"/>
        <v>41814813.850000024</v>
      </c>
      <c r="G1022" t="s">
        <v>922</v>
      </c>
      <c r="H1022">
        <v>1</v>
      </c>
    </row>
    <row r="1023" spans="1:8" ht="13.7" customHeight="1" x14ac:dyDescent="0.25">
      <c r="A1023" s="4">
        <v>44580</v>
      </c>
      <c r="C1023" s="3">
        <v>10000</v>
      </c>
      <c r="D1023" s="3">
        <f t="shared" si="15"/>
        <v>41824813.850000024</v>
      </c>
      <c r="G1023" t="s">
        <v>923</v>
      </c>
      <c r="H1023">
        <v>1</v>
      </c>
    </row>
    <row r="1024" spans="1:8" ht="13.7" customHeight="1" x14ac:dyDescent="0.25">
      <c r="A1024" s="4">
        <v>44580</v>
      </c>
      <c r="C1024" s="3">
        <v>10000</v>
      </c>
      <c r="D1024" s="3">
        <f t="shared" si="15"/>
        <v>41834813.850000024</v>
      </c>
      <c r="G1024" t="s">
        <v>924</v>
      </c>
      <c r="H1024">
        <v>1</v>
      </c>
    </row>
    <row r="1025" spans="1:8" ht="13.7" customHeight="1" x14ac:dyDescent="0.25">
      <c r="A1025" s="4">
        <v>44580</v>
      </c>
      <c r="C1025" s="2">
        <v>300</v>
      </c>
      <c r="D1025" s="3">
        <f t="shared" si="15"/>
        <v>41835113.850000024</v>
      </c>
      <c r="G1025" t="s">
        <v>925</v>
      </c>
      <c r="H1025">
        <v>1</v>
      </c>
    </row>
    <row r="1026" spans="1:8" ht="13.7" customHeight="1" x14ac:dyDescent="0.25">
      <c r="A1026" s="4">
        <v>44580</v>
      </c>
      <c r="C1026" s="2">
        <v>300</v>
      </c>
      <c r="D1026" s="3">
        <f t="shared" si="15"/>
        <v>41835413.850000024</v>
      </c>
      <c r="G1026" t="s">
        <v>926</v>
      </c>
      <c r="H1026">
        <v>1</v>
      </c>
    </row>
    <row r="1027" spans="1:8" ht="13.7" customHeight="1" x14ac:dyDescent="0.25">
      <c r="A1027" s="4">
        <v>44580</v>
      </c>
      <c r="C1027" s="3">
        <v>10000</v>
      </c>
      <c r="D1027" s="3">
        <f t="shared" si="15"/>
        <v>41845413.850000024</v>
      </c>
      <c r="G1027" t="s">
        <v>927</v>
      </c>
      <c r="H1027">
        <v>1</v>
      </c>
    </row>
    <row r="1028" spans="1:8" ht="13.7" customHeight="1" x14ac:dyDescent="0.25">
      <c r="A1028" s="4">
        <v>44580</v>
      </c>
      <c r="C1028" s="3">
        <v>10000</v>
      </c>
      <c r="D1028" s="3">
        <f t="shared" ref="D1028:D1091" si="16">D1027+C1028-B1028</f>
        <v>41855413.850000024</v>
      </c>
      <c r="G1028" t="s">
        <v>928</v>
      </c>
      <c r="H1028">
        <v>1</v>
      </c>
    </row>
    <row r="1029" spans="1:8" ht="13.7" customHeight="1" x14ac:dyDescent="0.25">
      <c r="A1029" s="4">
        <v>44580</v>
      </c>
      <c r="C1029" s="3">
        <v>10000</v>
      </c>
      <c r="D1029" s="3">
        <f t="shared" si="16"/>
        <v>41865413.850000024</v>
      </c>
      <c r="G1029" t="s">
        <v>929</v>
      </c>
      <c r="H1029">
        <v>1</v>
      </c>
    </row>
    <row r="1030" spans="1:8" ht="13.7" customHeight="1" x14ac:dyDescent="0.25">
      <c r="A1030" s="4">
        <v>44580</v>
      </c>
      <c r="C1030" s="2">
        <v>300</v>
      </c>
      <c r="D1030" s="3">
        <f t="shared" si="16"/>
        <v>41865713.850000024</v>
      </c>
      <c r="G1030" t="s">
        <v>930</v>
      </c>
      <c r="H1030">
        <v>1</v>
      </c>
    </row>
    <row r="1031" spans="1:8" ht="13.7" customHeight="1" x14ac:dyDescent="0.25">
      <c r="A1031" s="4">
        <v>44580</v>
      </c>
      <c r="C1031" s="2">
        <v>300</v>
      </c>
      <c r="D1031" s="3">
        <f t="shared" si="16"/>
        <v>41866013.850000024</v>
      </c>
      <c r="G1031" t="s">
        <v>931</v>
      </c>
      <c r="H1031">
        <v>1</v>
      </c>
    </row>
    <row r="1032" spans="1:8" ht="13.7" customHeight="1" x14ac:dyDescent="0.25">
      <c r="A1032" s="4">
        <v>44580</v>
      </c>
      <c r="C1032" s="3">
        <v>4320</v>
      </c>
      <c r="D1032" s="3">
        <f t="shared" si="16"/>
        <v>41870333.850000024</v>
      </c>
      <c r="G1032" t="s">
        <v>932</v>
      </c>
      <c r="H1032">
        <v>1</v>
      </c>
    </row>
    <row r="1033" spans="1:8" ht="13.7" customHeight="1" x14ac:dyDescent="0.25">
      <c r="A1033" s="4">
        <v>44580</v>
      </c>
      <c r="C1033" s="3">
        <v>6960</v>
      </c>
      <c r="D1033" s="3">
        <f t="shared" si="16"/>
        <v>41877293.850000024</v>
      </c>
      <c r="G1033" t="s">
        <v>933</v>
      </c>
      <c r="H1033">
        <v>1</v>
      </c>
    </row>
    <row r="1034" spans="1:8" ht="13.7" customHeight="1" x14ac:dyDescent="0.25">
      <c r="A1034" s="4">
        <v>44580</v>
      </c>
      <c r="C1034" s="2">
        <v>300</v>
      </c>
      <c r="D1034" s="3">
        <f t="shared" si="16"/>
        <v>41877593.850000024</v>
      </c>
      <c r="G1034" t="s">
        <v>934</v>
      </c>
      <c r="H1034">
        <v>1</v>
      </c>
    </row>
    <row r="1035" spans="1:8" ht="13.7" customHeight="1" x14ac:dyDescent="0.25">
      <c r="A1035" s="4">
        <v>44580</v>
      </c>
      <c r="C1035" s="3">
        <v>10000</v>
      </c>
      <c r="D1035" s="3">
        <f t="shared" si="16"/>
        <v>41887593.850000024</v>
      </c>
      <c r="G1035" t="s">
        <v>935</v>
      </c>
      <c r="H1035">
        <v>1</v>
      </c>
    </row>
    <row r="1036" spans="1:8" ht="13.7" customHeight="1" x14ac:dyDescent="0.25">
      <c r="A1036" s="4">
        <v>44580</v>
      </c>
      <c r="C1036" s="2">
        <v>300</v>
      </c>
      <c r="D1036" s="3">
        <f t="shared" si="16"/>
        <v>41887893.850000024</v>
      </c>
      <c r="G1036" t="s">
        <v>936</v>
      </c>
      <c r="H1036">
        <v>1</v>
      </c>
    </row>
    <row r="1037" spans="1:8" ht="13.7" customHeight="1" x14ac:dyDescent="0.25">
      <c r="A1037" s="4">
        <v>44580</v>
      </c>
      <c r="C1037" s="3">
        <v>10000</v>
      </c>
      <c r="D1037" s="3">
        <f t="shared" si="16"/>
        <v>41897893.850000024</v>
      </c>
      <c r="G1037" t="s">
        <v>937</v>
      </c>
      <c r="H1037">
        <v>1</v>
      </c>
    </row>
    <row r="1038" spans="1:8" ht="13.7" customHeight="1" x14ac:dyDescent="0.25">
      <c r="A1038" s="4">
        <v>44580</v>
      </c>
      <c r="B1038" s="2">
        <v>50</v>
      </c>
      <c r="D1038" s="3">
        <f t="shared" si="16"/>
        <v>41897843.850000024</v>
      </c>
      <c r="G1038" t="s">
        <v>912</v>
      </c>
      <c r="H1038">
        <v>3</v>
      </c>
    </row>
    <row r="1039" spans="1:8" ht="13.7" customHeight="1" x14ac:dyDescent="0.25">
      <c r="A1039" s="4">
        <v>44580</v>
      </c>
      <c r="B1039" s="2">
        <v>50</v>
      </c>
      <c r="D1039" s="3">
        <f t="shared" si="16"/>
        <v>41897793.850000024</v>
      </c>
      <c r="G1039" t="s">
        <v>912</v>
      </c>
      <c r="H1039">
        <v>3</v>
      </c>
    </row>
    <row r="1040" spans="1:8" ht="13.7" customHeight="1" x14ac:dyDescent="0.25">
      <c r="A1040" s="4">
        <v>44580</v>
      </c>
      <c r="C1040" s="2">
        <v>300</v>
      </c>
      <c r="D1040" s="3">
        <f t="shared" si="16"/>
        <v>41898093.850000024</v>
      </c>
      <c r="G1040" t="s">
        <v>938</v>
      </c>
      <c r="H1040">
        <v>1</v>
      </c>
    </row>
    <row r="1041" spans="1:8" ht="13.7" customHeight="1" x14ac:dyDescent="0.25">
      <c r="A1041" s="4">
        <v>44580</v>
      </c>
      <c r="C1041" s="3">
        <v>10000</v>
      </c>
      <c r="D1041" s="3">
        <f t="shared" si="16"/>
        <v>41908093.850000024</v>
      </c>
      <c r="G1041" t="s">
        <v>939</v>
      </c>
      <c r="H1041">
        <v>1</v>
      </c>
    </row>
    <row r="1042" spans="1:8" ht="13.7" customHeight="1" x14ac:dyDescent="0.25">
      <c r="A1042" s="4">
        <v>44580</v>
      </c>
      <c r="B1042" s="2">
        <v>50</v>
      </c>
      <c r="D1042" s="3">
        <f t="shared" si="16"/>
        <v>41908043.850000024</v>
      </c>
      <c r="G1042" t="s">
        <v>912</v>
      </c>
      <c r="H1042">
        <v>3</v>
      </c>
    </row>
    <row r="1043" spans="1:8" ht="13.7" customHeight="1" x14ac:dyDescent="0.25">
      <c r="A1043" s="4">
        <v>44580</v>
      </c>
      <c r="C1043" s="2">
        <v>300</v>
      </c>
      <c r="D1043" s="3">
        <f t="shared" si="16"/>
        <v>41908343.850000024</v>
      </c>
      <c r="G1043" t="s">
        <v>940</v>
      </c>
      <c r="H1043">
        <v>1</v>
      </c>
    </row>
    <row r="1044" spans="1:8" ht="13.7" customHeight="1" x14ac:dyDescent="0.25">
      <c r="A1044" s="4">
        <v>44580</v>
      </c>
      <c r="C1044" s="3">
        <v>10000</v>
      </c>
      <c r="D1044" s="3">
        <f t="shared" si="16"/>
        <v>41918343.850000024</v>
      </c>
      <c r="G1044" t="s">
        <v>941</v>
      </c>
      <c r="H1044">
        <v>1</v>
      </c>
    </row>
    <row r="1045" spans="1:8" ht="13.7" customHeight="1" x14ac:dyDescent="0.25">
      <c r="A1045" s="4">
        <v>44580</v>
      </c>
      <c r="B1045" s="2">
        <v>50</v>
      </c>
      <c r="D1045" s="3">
        <f t="shared" si="16"/>
        <v>41918293.850000024</v>
      </c>
      <c r="G1045" t="s">
        <v>912</v>
      </c>
      <c r="H1045">
        <v>3</v>
      </c>
    </row>
    <row r="1046" spans="1:8" ht="13.7" customHeight="1" x14ac:dyDescent="0.25">
      <c r="A1046" s="4">
        <v>44580</v>
      </c>
      <c r="C1046" s="3">
        <v>131283.79999999999</v>
      </c>
      <c r="D1046" s="3">
        <f t="shared" si="16"/>
        <v>42049577.650000021</v>
      </c>
      <c r="G1046" t="s">
        <v>942</v>
      </c>
      <c r="H1046">
        <v>1</v>
      </c>
    </row>
    <row r="1047" spans="1:8" ht="13.7" customHeight="1" x14ac:dyDescent="0.25">
      <c r="A1047" s="4">
        <v>44580</v>
      </c>
      <c r="C1047" s="3">
        <v>48711.03</v>
      </c>
      <c r="D1047" s="3">
        <f t="shared" si="16"/>
        <v>42098288.680000022</v>
      </c>
      <c r="G1047" t="s">
        <v>943</v>
      </c>
      <c r="H1047">
        <v>1</v>
      </c>
    </row>
    <row r="1048" spans="1:8" ht="13.7" customHeight="1" x14ac:dyDescent="0.25">
      <c r="A1048" s="4">
        <v>44580</v>
      </c>
      <c r="C1048" s="3">
        <v>150000</v>
      </c>
      <c r="D1048" s="3">
        <f t="shared" si="16"/>
        <v>42248288.680000022</v>
      </c>
      <c r="G1048" t="s">
        <v>944</v>
      </c>
      <c r="H1048">
        <v>1</v>
      </c>
    </row>
    <row r="1049" spans="1:8" ht="13.7" customHeight="1" x14ac:dyDescent="0.25">
      <c r="A1049" s="4">
        <v>44580</v>
      </c>
      <c r="C1049" s="2">
        <v>100</v>
      </c>
      <c r="D1049" s="3">
        <f t="shared" si="16"/>
        <v>42248388.680000022</v>
      </c>
      <c r="G1049" t="s">
        <v>945</v>
      </c>
      <c r="H1049">
        <v>1</v>
      </c>
    </row>
    <row r="1050" spans="1:8" ht="13.7" customHeight="1" x14ac:dyDescent="0.25">
      <c r="A1050" s="4">
        <v>44580</v>
      </c>
      <c r="C1050" s="3">
        <v>30000</v>
      </c>
      <c r="D1050" s="3">
        <f t="shared" si="16"/>
        <v>42278388.680000022</v>
      </c>
      <c r="G1050" t="s">
        <v>946</v>
      </c>
      <c r="H1050">
        <v>1</v>
      </c>
    </row>
    <row r="1051" spans="1:8" ht="13.7" customHeight="1" x14ac:dyDescent="0.25">
      <c r="A1051" s="4">
        <v>44580</v>
      </c>
      <c r="C1051" s="2">
        <v>100</v>
      </c>
      <c r="D1051" s="3">
        <f t="shared" si="16"/>
        <v>42278488.680000022</v>
      </c>
      <c r="G1051" t="s">
        <v>947</v>
      </c>
      <c r="H1051">
        <v>1</v>
      </c>
    </row>
    <row r="1052" spans="1:8" ht="13.7" customHeight="1" x14ac:dyDescent="0.25">
      <c r="A1052" s="4">
        <v>44580</v>
      </c>
      <c r="C1052" s="3">
        <v>3079.98</v>
      </c>
      <c r="D1052" s="3">
        <f t="shared" si="16"/>
        <v>42281568.660000019</v>
      </c>
      <c r="G1052" t="s">
        <v>948</v>
      </c>
      <c r="H1052">
        <v>1</v>
      </c>
    </row>
    <row r="1053" spans="1:8" ht="13.7" customHeight="1" x14ac:dyDescent="0.25">
      <c r="A1053" s="4">
        <v>44580</v>
      </c>
      <c r="C1053" s="3">
        <v>1800</v>
      </c>
      <c r="D1053" s="3">
        <f t="shared" si="16"/>
        <v>42283368.660000019</v>
      </c>
      <c r="G1053" t="s">
        <v>949</v>
      </c>
      <c r="H1053">
        <v>1</v>
      </c>
    </row>
    <row r="1054" spans="1:8" ht="13.7" customHeight="1" x14ac:dyDescent="0.25">
      <c r="A1054" s="4">
        <v>44580</v>
      </c>
      <c r="C1054" s="2">
        <v>600</v>
      </c>
      <c r="D1054" s="3">
        <f t="shared" si="16"/>
        <v>42283968.660000019</v>
      </c>
      <c r="G1054" t="s">
        <v>950</v>
      </c>
      <c r="H1054">
        <v>1</v>
      </c>
    </row>
    <row r="1055" spans="1:8" ht="13.7" customHeight="1" x14ac:dyDescent="0.25">
      <c r="A1055" s="4">
        <v>44580</v>
      </c>
      <c r="B1055" s="3">
        <v>6756.21</v>
      </c>
      <c r="D1055" s="3">
        <f t="shared" si="16"/>
        <v>42277212.450000018</v>
      </c>
      <c r="G1055" t="s">
        <v>951</v>
      </c>
      <c r="H1055">
        <v>3</v>
      </c>
    </row>
    <row r="1056" spans="1:8" ht="13.7" customHeight="1" x14ac:dyDescent="0.25">
      <c r="A1056" s="4">
        <v>44580</v>
      </c>
      <c r="C1056" s="3">
        <v>14785</v>
      </c>
      <c r="D1056" s="3">
        <f t="shared" si="16"/>
        <v>42291997.450000018</v>
      </c>
      <c r="G1056" t="s">
        <v>952</v>
      </c>
      <c r="H1056">
        <v>11</v>
      </c>
    </row>
    <row r="1057" spans="1:8" ht="13.7" customHeight="1" x14ac:dyDescent="0.25">
      <c r="A1057" s="4">
        <v>44580</v>
      </c>
      <c r="B1057" s="2">
        <v>50</v>
      </c>
      <c r="D1057" s="3">
        <f t="shared" si="16"/>
        <v>42291947.450000018</v>
      </c>
      <c r="G1057" t="s">
        <v>912</v>
      </c>
      <c r="H1057">
        <v>3</v>
      </c>
    </row>
    <row r="1058" spans="1:8" ht="13.7" customHeight="1" x14ac:dyDescent="0.25">
      <c r="A1058" s="4">
        <v>44580</v>
      </c>
      <c r="B1058" s="2">
        <v>50</v>
      </c>
      <c r="D1058" s="3">
        <f t="shared" si="16"/>
        <v>42291897.450000018</v>
      </c>
      <c r="G1058" t="s">
        <v>953</v>
      </c>
      <c r="H1058">
        <v>3</v>
      </c>
    </row>
    <row r="1059" spans="1:8" ht="13.7" customHeight="1" x14ac:dyDescent="0.25">
      <c r="A1059" s="4">
        <v>44581</v>
      </c>
      <c r="C1059" s="3">
        <v>1621446.21</v>
      </c>
      <c r="D1059" s="3">
        <f t="shared" si="16"/>
        <v>43913343.660000019</v>
      </c>
      <c r="G1059" t="s">
        <v>954</v>
      </c>
      <c r="H1059">
        <v>1</v>
      </c>
    </row>
    <row r="1060" spans="1:8" ht="13.7" customHeight="1" x14ac:dyDescent="0.25">
      <c r="A1060" s="4">
        <v>44581</v>
      </c>
      <c r="C1060" s="2">
        <v>300</v>
      </c>
      <c r="D1060" s="3">
        <f t="shared" si="16"/>
        <v>43913643.660000019</v>
      </c>
      <c r="G1060" t="s">
        <v>955</v>
      </c>
      <c r="H1060">
        <v>1</v>
      </c>
    </row>
    <row r="1061" spans="1:8" ht="13.7" customHeight="1" x14ac:dyDescent="0.25">
      <c r="A1061" s="4">
        <v>44581</v>
      </c>
      <c r="B1061" s="2">
        <v>50</v>
      </c>
      <c r="D1061" s="3">
        <f t="shared" si="16"/>
        <v>43913593.660000019</v>
      </c>
      <c r="G1061" t="s">
        <v>956</v>
      </c>
      <c r="H1061">
        <v>3</v>
      </c>
    </row>
    <row r="1062" spans="1:8" ht="13.7" customHeight="1" x14ac:dyDescent="0.25">
      <c r="A1062" s="4">
        <v>44581</v>
      </c>
      <c r="C1062" s="3">
        <v>75000</v>
      </c>
      <c r="D1062" s="3">
        <f t="shared" si="16"/>
        <v>43988593.660000019</v>
      </c>
      <c r="G1062" t="s">
        <v>957</v>
      </c>
      <c r="H1062">
        <v>1</v>
      </c>
    </row>
    <row r="1063" spans="1:8" ht="13.7" customHeight="1" x14ac:dyDescent="0.25">
      <c r="A1063" s="4">
        <v>44581</v>
      </c>
      <c r="B1063" s="2">
        <v>50</v>
      </c>
      <c r="D1063" s="3">
        <f t="shared" si="16"/>
        <v>43988543.660000019</v>
      </c>
      <c r="G1063" t="s">
        <v>956</v>
      </c>
      <c r="H1063">
        <v>3</v>
      </c>
    </row>
    <row r="1064" spans="1:8" ht="13.7" customHeight="1" x14ac:dyDescent="0.25">
      <c r="A1064" s="4">
        <v>44581</v>
      </c>
      <c r="C1064" s="3">
        <v>60000</v>
      </c>
      <c r="D1064" s="3">
        <f t="shared" si="16"/>
        <v>44048543.660000019</v>
      </c>
      <c r="G1064" t="s">
        <v>958</v>
      </c>
      <c r="H1064">
        <v>1</v>
      </c>
    </row>
    <row r="1065" spans="1:8" ht="13.7" customHeight="1" x14ac:dyDescent="0.25">
      <c r="A1065" s="4">
        <v>44581</v>
      </c>
      <c r="C1065" s="2">
        <v>100</v>
      </c>
      <c r="D1065" s="3">
        <f t="shared" si="16"/>
        <v>44048643.660000019</v>
      </c>
      <c r="G1065" t="s">
        <v>959</v>
      </c>
      <c r="H1065">
        <v>1</v>
      </c>
    </row>
    <row r="1066" spans="1:8" ht="13.7" customHeight="1" x14ac:dyDescent="0.25">
      <c r="A1066" s="4">
        <v>44581</v>
      </c>
      <c r="C1066" s="3">
        <v>40000</v>
      </c>
      <c r="D1066" s="3">
        <f t="shared" si="16"/>
        <v>44088643.660000019</v>
      </c>
      <c r="G1066" t="s">
        <v>960</v>
      </c>
      <c r="H1066">
        <v>1</v>
      </c>
    </row>
    <row r="1067" spans="1:8" ht="13.7" customHeight="1" x14ac:dyDescent="0.25">
      <c r="A1067" s="4">
        <v>44581</v>
      </c>
      <c r="B1067" s="2">
        <v>50</v>
      </c>
      <c r="D1067" s="3">
        <f t="shared" si="16"/>
        <v>44088593.660000019</v>
      </c>
      <c r="G1067" t="s">
        <v>956</v>
      </c>
      <c r="H1067">
        <v>3</v>
      </c>
    </row>
    <row r="1068" spans="1:8" ht="13.7" customHeight="1" x14ac:dyDescent="0.25">
      <c r="A1068" s="4">
        <v>44581</v>
      </c>
      <c r="B1068" s="2">
        <v>50</v>
      </c>
      <c r="D1068" s="3">
        <f t="shared" si="16"/>
        <v>44088543.660000019</v>
      </c>
      <c r="G1068" t="s">
        <v>956</v>
      </c>
      <c r="H1068">
        <v>3</v>
      </c>
    </row>
    <row r="1069" spans="1:8" ht="13.7" customHeight="1" x14ac:dyDescent="0.25">
      <c r="A1069" s="4">
        <v>44581</v>
      </c>
      <c r="C1069" s="3">
        <v>40000</v>
      </c>
      <c r="D1069" s="3">
        <f t="shared" si="16"/>
        <v>44128543.660000019</v>
      </c>
      <c r="G1069" t="s">
        <v>961</v>
      </c>
      <c r="H1069">
        <v>1</v>
      </c>
    </row>
    <row r="1070" spans="1:8" ht="13.7" customHeight="1" x14ac:dyDescent="0.25">
      <c r="A1070" s="4">
        <v>44581</v>
      </c>
      <c r="C1070" s="3">
        <v>35471</v>
      </c>
      <c r="D1070" s="3">
        <f t="shared" si="16"/>
        <v>44164014.660000019</v>
      </c>
      <c r="G1070" t="s">
        <v>962</v>
      </c>
      <c r="H1070">
        <v>1</v>
      </c>
    </row>
    <row r="1071" spans="1:8" ht="13.7" customHeight="1" x14ac:dyDescent="0.25">
      <c r="A1071" s="4">
        <v>44581</v>
      </c>
      <c r="C1071" s="3">
        <v>50000</v>
      </c>
      <c r="D1071" s="3">
        <f t="shared" si="16"/>
        <v>44214014.660000019</v>
      </c>
      <c r="G1071" t="s">
        <v>963</v>
      </c>
      <c r="H1071">
        <v>1</v>
      </c>
    </row>
    <row r="1072" spans="1:8" ht="13.7" customHeight="1" x14ac:dyDescent="0.25">
      <c r="A1072" s="4">
        <v>44581</v>
      </c>
      <c r="B1072" s="2">
        <v>50</v>
      </c>
      <c r="D1072" s="3">
        <f t="shared" si="16"/>
        <v>44213964.660000019</v>
      </c>
      <c r="G1072" t="s">
        <v>956</v>
      </c>
      <c r="H1072">
        <v>3</v>
      </c>
    </row>
    <row r="1073" spans="1:8" ht="13.7" customHeight="1" x14ac:dyDescent="0.25">
      <c r="A1073" s="4">
        <v>44581</v>
      </c>
      <c r="B1073" s="2">
        <v>50</v>
      </c>
      <c r="D1073" s="3">
        <f t="shared" si="16"/>
        <v>44213914.660000019</v>
      </c>
      <c r="G1073" t="s">
        <v>956</v>
      </c>
      <c r="H1073">
        <v>3</v>
      </c>
    </row>
    <row r="1074" spans="1:8" ht="13.7" customHeight="1" x14ac:dyDescent="0.25">
      <c r="A1074" s="4">
        <v>44581</v>
      </c>
      <c r="C1074" s="3">
        <v>15000</v>
      </c>
      <c r="D1074" s="3">
        <f t="shared" si="16"/>
        <v>44228914.660000019</v>
      </c>
      <c r="G1074" t="s">
        <v>964</v>
      </c>
      <c r="H1074">
        <v>1</v>
      </c>
    </row>
    <row r="1075" spans="1:8" ht="13.7" customHeight="1" x14ac:dyDescent="0.25">
      <c r="A1075" s="4">
        <v>44581</v>
      </c>
      <c r="C1075" s="2">
        <v>100</v>
      </c>
      <c r="D1075" s="3">
        <f t="shared" si="16"/>
        <v>44229014.660000019</v>
      </c>
      <c r="G1075" t="s">
        <v>965</v>
      </c>
      <c r="H1075">
        <v>1</v>
      </c>
    </row>
    <row r="1076" spans="1:8" ht="13.7" customHeight="1" x14ac:dyDescent="0.25">
      <c r="A1076" s="4">
        <v>44581</v>
      </c>
      <c r="C1076" s="2">
        <v>100</v>
      </c>
      <c r="D1076" s="3">
        <f t="shared" si="16"/>
        <v>44229114.660000019</v>
      </c>
      <c r="G1076" t="s">
        <v>966</v>
      </c>
      <c r="H1076">
        <v>1</v>
      </c>
    </row>
    <row r="1077" spans="1:8" ht="13.7" customHeight="1" x14ac:dyDescent="0.25">
      <c r="A1077" s="4">
        <v>44581</v>
      </c>
      <c r="C1077" s="3">
        <v>96000</v>
      </c>
      <c r="D1077" s="3">
        <f t="shared" si="16"/>
        <v>44325114.660000019</v>
      </c>
      <c r="G1077" t="s">
        <v>967</v>
      </c>
      <c r="H1077">
        <v>1</v>
      </c>
    </row>
    <row r="1078" spans="1:8" ht="13.7" customHeight="1" x14ac:dyDescent="0.25">
      <c r="A1078" s="4">
        <v>44581</v>
      </c>
      <c r="C1078" s="3">
        <v>14680</v>
      </c>
      <c r="D1078" s="3">
        <f t="shared" si="16"/>
        <v>44339794.660000019</v>
      </c>
      <c r="G1078" t="s">
        <v>968</v>
      </c>
      <c r="H1078">
        <v>1</v>
      </c>
    </row>
    <row r="1079" spans="1:8" ht="13.7" customHeight="1" x14ac:dyDescent="0.25">
      <c r="A1079" s="4">
        <v>44581</v>
      </c>
      <c r="C1079" s="2">
        <v>400</v>
      </c>
      <c r="D1079" s="3">
        <f t="shared" si="16"/>
        <v>44340194.660000019</v>
      </c>
      <c r="G1079" t="s">
        <v>969</v>
      </c>
      <c r="H1079">
        <v>1</v>
      </c>
    </row>
    <row r="1080" spans="1:8" ht="13.7" customHeight="1" x14ac:dyDescent="0.25">
      <c r="A1080" s="4">
        <v>44581</v>
      </c>
      <c r="C1080" s="3">
        <v>54408.75</v>
      </c>
      <c r="D1080" s="3">
        <f t="shared" si="16"/>
        <v>44394603.410000019</v>
      </c>
      <c r="G1080" t="s">
        <v>970</v>
      </c>
      <c r="H1080">
        <v>11</v>
      </c>
    </row>
    <row r="1081" spans="1:8" ht="13.7" customHeight="1" x14ac:dyDescent="0.25">
      <c r="A1081" s="4">
        <v>44581</v>
      </c>
      <c r="C1081" s="3">
        <v>15354</v>
      </c>
      <c r="D1081" s="3">
        <f t="shared" si="16"/>
        <v>44409957.410000019</v>
      </c>
      <c r="G1081" t="s">
        <v>971</v>
      </c>
      <c r="H1081">
        <v>1</v>
      </c>
    </row>
    <row r="1082" spans="1:8" ht="13.7" customHeight="1" x14ac:dyDescent="0.25">
      <c r="A1082" s="4">
        <v>44581</v>
      </c>
      <c r="C1082" s="3">
        <v>443475</v>
      </c>
      <c r="D1082" s="3">
        <f t="shared" si="16"/>
        <v>44853432.410000019</v>
      </c>
      <c r="G1082" t="s">
        <v>972</v>
      </c>
      <c r="H1082">
        <v>1</v>
      </c>
    </row>
    <row r="1083" spans="1:8" ht="13.7" customHeight="1" x14ac:dyDescent="0.25">
      <c r="A1083" s="4">
        <v>44581</v>
      </c>
      <c r="C1083" s="3">
        <v>30100</v>
      </c>
      <c r="D1083" s="3">
        <f t="shared" si="16"/>
        <v>44883532.410000019</v>
      </c>
      <c r="G1083" t="s">
        <v>973</v>
      </c>
      <c r="H1083">
        <v>1</v>
      </c>
    </row>
    <row r="1084" spans="1:8" ht="13.7" customHeight="1" x14ac:dyDescent="0.25">
      <c r="A1084" s="4">
        <v>44581</v>
      </c>
      <c r="C1084" s="3">
        <v>2900</v>
      </c>
      <c r="D1084" s="3">
        <f t="shared" si="16"/>
        <v>44886432.410000019</v>
      </c>
      <c r="G1084" t="s">
        <v>974</v>
      </c>
      <c r="H1084">
        <v>1</v>
      </c>
    </row>
    <row r="1085" spans="1:8" ht="13.7" customHeight="1" x14ac:dyDescent="0.25">
      <c r="A1085" s="4">
        <v>44581</v>
      </c>
      <c r="C1085" s="2">
        <v>400</v>
      </c>
      <c r="D1085" s="3">
        <f t="shared" si="16"/>
        <v>44886832.410000019</v>
      </c>
      <c r="G1085" t="s">
        <v>975</v>
      </c>
      <c r="H1085">
        <v>1</v>
      </c>
    </row>
    <row r="1086" spans="1:8" ht="13.7" customHeight="1" x14ac:dyDescent="0.25">
      <c r="A1086" s="4">
        <v>44581</v>
      </c>
      <c r="B1086" s="2">
        <v>50</v>
      </c>
      <c r="D1086" s="3">
        <f t="shared" si="16"/>
        <v>44886782.410000019</v>
      </c>
      <c r="G1086" t="s">
        <v>956</v>
      </c>
      <c r="H1086">
        <v>3</v>
      </c>
    </row>
    <row r="1087" spans="1:8" ht="13.7" customHeight="1" x14ac:dyDescent="0.25">
      <c r="A1087" s="4">
        <v>44581</v>
      </c>
      <c r="B1087" s="2">
        <v>50</v>
      </c>
      <c r="D1087" s="3">
        <f t="shared" si="16"/>
        <v>44886732.410000019</v>
      </c>
      <c r="G1087" t="s">
        <v>956</v>
      </c>
      <c r="H1087">
        <v>3</v>
      </c>
    </row>
    <row r="1088" spans="1:8" ht="13.7" customHeight="1" x14ac:dyDescent="0.25">
      <c r="A1088" s="4">
        <v>44581</v>
      </c>
      <c r="B1088" s="2">
        <v>50</v>
      </c>
      <c r="D1088" s="3">
        <f t="shared" si="16"/>
        <v>44886682.410000019</v>
      </c>
      <c r="G1088" t="s">
        <v>956</v>
      </c>
      <c r="H1088">
        <v>3</v>
      </c>
    </row>
    <row r="1089" spans="1:8" ht="13.7" customHeight="1" x14ac:dyDescent="0.25">
      <c r="A1089" s="4">
        <v>44581</v>
      </c>
      <c r="C1089" s="3">
        <v>50000</v>
      </c>
      <c r="D1089" s="3">
        <f t="shared" si="16"/>
        <v>44936682.410000019</v>
      </c>
      <c r="G1089" t="s">
        <v>976</v>
      </c>
      <c r="H1089">
        <v>1</v>
      </c>
    </row>
    <row r="1090" spans="1:8" ht="13.7" customHeight="1" x14ac:dyDescent="0.25">
      <c r="A1090" s="4">
        <v>44581</v>
      </c>
      <c r="C1090" s="3">
        <v>10000</v>
      </c>
      <c r="D1090" s="3">
        <f t="shared" si="16"/>
        <v>44946682.410000019</v>
      </c>
      <c r="G1090" t="s">
        <v>977</v>
      </c>
      <c r="H1090">
        <v>1</v>
      </c>
    </row>
    <row r="1091" spans="1:8" ht="13.7" customHeight="1" x14ac:dyDescent="0.25">
      <c r="A1091" s="4">
        <v>44581</v>
      </c>
      <c r="C1091" s="3">
        <v>30000</v>
      </c>
      <c r="D1091" s="3">
        <f t="shared" si="16"/>
        <v>44976682.410000019</v>
      </c>
      <c r="G1091" t="s">
        <v>978</v>
      </c>
      <c r="H1091">
        <v>1</v>
      </c>
    </row>
    <row r="1092" spans="1:8" ht="13.7" customHeight="1" x14ac:dyDescent="0.25">
      <c r="A1092" s="4">
        <v>44581</v>
      </c>
      <c r="C1092" s="3">
        <v>45000</v>
      </c>
      <c r="D1092" s="3">
        <f t="shared" ref="D1092:D1155" si="17">D1091+C1092-B1092</f>
        <v>45021682.410000019</v>
      </c>
      <c r="G1092" t="s">
        <v>979</v>
      </c>
      <c r="H1092">
        <v>1</v>
      </c>
    </row>
    <row r="1093" spans="1:8" ht="13.7" customHeight="1" x14ac:dyDescent="0.25">
      <c r="A1093" s="4">
        <v>44581</v>
      </c>
      <c r="C1093" s="3">
        <v>10000</v>
      </c>
      <c r="D1093" s="3">
        <f t="shared" si="17"/>
        <v>45031682.410000019</v>
      </c>
      <c r="G1093" t="s">
        <v>980</v>
      </c>
      <c r="H1093">
        <v>1</v>
      </c>
    </row>
    <row r="1094" spans="1:8" ht="13.7" customHeight="1" x14ac:dyDescent="0.25">
      <c r="A1094" s="4">
        <v>44581</v>
      </c>
      <c r="C1094" s="2">
        <v>100</v>
      </c>
      <c r="D1094" s="3">
        <f t="shared" si="17"/>
        <v>45031782.410000019</v>
      </c>
      <c r="G1094" t="s">
        <v>981</v>
      </c>
      <c r="H1094">
        <v>1</v>
      </c>
    </row>
    <row r="1095" spans="1:8" ht="13.7" customHeight="1" x14ac:dyDescent="0.25">
      <c r="A1095" s="4">
        <v>44581</v>
      </c>
      <c r="B1095" s="2">
        <v>50</v>
      </c>
      <c r="D1095" s="3">
        <f t="shared" si="17"/>
        <v>45031732.410000019</v>
      </c>
      <c r="G1095" t="s">
        <v>956</v>
      </c>
      <c r="H1095">
        <v>3</v>
      </c>
    </row>
    <row r="1096" spans="1:8" ht="13.7" customHeight="1" x14ac:dyDescent="0.25">
      <c r="A1096" s="4">
        <v>44581</v>
      </c>
      <c r="C1096" s="3">
        <v>10000</v>
      </c>
      <c r="D1096" s="3">
        <f t="shared" si="17"/>
        <v>45041732.410000019</v>
      </c>
      <c r="G1096" t="s">
        <v>982</v>
      </c>
      <c r="H1096">
        <v>1</v>
      </c>
    </row>
    <row r="1097" spans="1:8" ht="13.7" customHeight="1" x14ac:dyDescent="0.25">
      <c r="A1097" s="4">
        <v>44581</v>
      </c>
      <c r="C1097" s="3">
        <v>2100</v>
      </c>
      <c r="D1097" s="3">
        <f t="shared" si="17"/>
        <v>45043832.410000019</v>
      </c>
      <c r="G1097" t="s">
        <v>983</v>
      </c>
      <c r="H1097">
        <v>1</v>
      </c>
    </row>
    <row r="1098" spans="1:8" ht="13.7" customHeight="1" x14ac:dyDescent="0.25">
      <c r="A1098" s="4">
        <v>44581</v>
      </c>
      <c r="C1098" s="3">
        <v>10000</v>
      </c>
      <c r="D1098" s="3">
        <f t="shared" si="17"/>
        <v>45053832.410000019</v>
      </c>
      <c r="G1098" t="s">
        <v>984</v>
      </c>
      <c r="H1098">
        <v>1</v>
      </c>
    </row>
    <row r="1099" spans="1:8" ht="13.7" customHeight="1" x14ac:dyDescent="0.25">
      <c r="A1099" s="4">
        <v>44581</v>
      </c>
      <c r="C1099" s="3">
        <v>10000</v>
      </c>
      <c r="D1099" s="3">
        <f t="shared" si="17"/>
        <v>45063832.410000019</v>
      </c>
      <c r="G1099" t="s">
        <v>985</v>
      </c>
      <c r="H1099">
        <v>1</v>
      </c>
    </row>
    <row r="1100" spans="1:8" ht="13.7" customHeight="1" x14ac:dyDescent="0.25">
      <c r="A1100" s="4">
        <v>44581</v>
      </c>
      <c r="C1100" s="3">
        <v>6975</v>
      </c>
      <c r="D1100" s="3">
        <f t="shared" si="17"/>
        <v>45070807.410000019</v>
      </c>
      <c r="G1100" t="s">
        <v>986</v>
      </c>
      <c r="H1100">
        <v>1</v>
      </c>
    </row>
    <row r="1101" spans="1:8" ht="13.7" customHeight="1" x14ac:dyDescent="0.25">
      <c r="A1101" s="4">
        <v>44581</v>
      </c>
      <c r="C1101" s="3">
        <v>12000</v>
      </c>
      <c r="D1101" s="3">
        <f t="shared" si="17"/>
        <v>45082807.410000019</v>
      </c>
      <c r="G1101" t="s">
        <v>987</v>
      </c>
      <c r="H1101">
        <v>1</v>
      </c>
    </row>
    <row r="1102" spans="1:8" ht="13.7" customHeight="1" x14ac:dyDescent="0.25">
      <c r="A1102" s="4">
        <v>44581</v>
      </c>
      <c r="B1102" s="2">
        <v>50</v>
      </c>
      <c r="D1102" s="3">
        <f t="shared" si="17"/>
        <v>45082757.410000019</v>
      </c>
      <c r="G1102" t="s">
        <v>956</v>
      </c>
      <c r="H1102">
        <v>3</v>
      </c>
    </row>
    <row r="1103" spans="1:8" ht="13.7" customHeight="1" x14ac:dyDescent="0.25">
      <c r="A1103" s="4">
        <v>44581</v>
      </c>
      <c r="C1103" s="3">
        <v>17850</v>
      </c>
      <c r="D1103" s="3">
        <f t="shared" si="17"/>
        <v>45100607.410000019</v>
      </c>
      <c r="G1103" t="s">
        <v>988</v>
      </c>
      <c r="H1103">
        <v>1</v>
      </c>
    </row>
    <row r="1104" spans="1:8" ht="13.7" customHeight="1" x14ac:dyDescent="0.25">
      <c r="A1104" s="4">
        <v>44581</v>
      </c>
      <c r="C1104" s="3">
        <v>5665</v>
      </c>
      <c r="D1104" s="3">
        <f t="shared" si="17"/>
        <v>45106272.410000019</v>
      </c>
      <c r="G1104" t="s">
        <v>989</v>
      </c>
      <c r="H1104">
        <v>1</v>
      </c>
    </row>
    <row r="1105" spans="1:8" ht="13.7" customHeight="1" x14ac:dyDescent="0.25">
      <c r="A1105" s="4">
        <v>44581</v>
      </c>
      <c r="C1105" s="3">
        <v>9300</v>
      </c>
      <c r="D1105" s="3">
        <f t="shared" si="17"/>
        <v>45115572.410000019</v>
      </c>
      <c r="G1105" t="s">
        <v>990</v>
      </c>
      <c r="H1105">
        <v>1</v>
      </c>
    </row>
    <row r="1106" spans="1:8" ht="13.7" customHeight="1" x14ac:dyDescent="0.25">
      <c r="A1106" s="4">
        <v>44581</v>
      </c>
      <c r="B1106" s="2">
        <v>50</v>
      </c>
      <c r="D1106" s="3">
        <f t="shared" si="17"/>
        <v>45115522.410000019</v>
      </c>
      <c r="G1106" t="s">
        <v>956</v>
      </c>
      <c r="H1106">
        <v>3</v>
      </c>
    </row>
    <row r="1107" spans="1:8" ht="13.7" customHeight="1" x14ac:dyDescent="0.25">
      <c r="A1107" s="4">
        <v>44581</v>
      </c>
      <c r="C1107" s="3">
        <v>181390</v>
      </c>
      <c r="D1107" s="3">
        <f t="shared" si="17"/>
        <v>45296912.410000019</v>
      </c>
      <c r="G1107" t="s">
        <v>991</v>
      </c>
      <c r="H1107">
        <v>1</v>
      </c>
    </row>
    <row r="1108" spans="1:8" ht="13.7" customHeight="1" x14ac:dyDescent="0.25">
      <c r="A1108" s="4">
        <v>44581</v>
      </c>
      <c r="C1108" s="3">
        <v>4000</v>
      </c>
      <c r="D1108" s="3">
        <f t="shared" si="17"/>
        <v>45300912.410000019</v>
      </c>
      <c r="G1108" t="s">
        <v>992</v>
      </c>
      <c r="H1108">
        <v>1</v>
      </c>
    </row>
    <row r="1109" spans="1:8" ht="13.7" customHeight="1" x14ac:dyDescent="0.25">
      <c r="A1109" s="4">
        <v>44581</v>
      </c>
      <c r="C1109" s="2">
        <v>575</v>
      </c>
      <c r="D1109" s="3">
        <f t="shared" si="17"/>
        <v>45301487.410000019</v>
      </c>
      <c r="G1109" t="s">
        <v>993</v>
      </c>
      <c r="H1109">
        <v>1</v>
      </c>
    </row>
    <row r="1110" spans="1:8" ht="13.7" customHeight="1" x14ac:dyDescent="0.25">
      <c r="A1110" s="4">
        <v>44581</v>
      </c>
      <c r="C1110" s="3">
        <v>50000</v>
      </c>
      <c r="D1110" s="3">
        <f t="shared" si="17"/>
        <v>45351487.410000019</v>
      </c>
      <c r="G1110" t="s">
        <v>994</v>
      </c>
      <c r="H1110">
        <v>1</v>
      </c>
    </row>
    <row r="1111" spans="1:8" ht="13.7" customHeight="1" x14ac:dyDescent="0.25">
      <c r="A1111" s="4">
        <v>44581</v>
      </c>
      <c r="C1111" s="3">
        <v>2000</v>
      </c>
      <c r="D1111" s="3">
        <f t="shared" si="17"/>
        <v>45353487.410000019</v>
      </c>
      <c r="G1111" t="s">
        <v>995</v>
      </c>
      <c r="H1111">
        <v>1</v>
      </c>
    </row>
    <row r="1112" spans="1:8" ht="13.7" customHeight="1" x14ac:dyDescent="0.25">
      <c r="A1112" s="4">
        <v>44581</v>
      </c>
      <c r="C1112" s="3">
        <v>7546.64</v>
      </c>
      <c r="D1112" s="3">
        <f t="shared" si="17"/>
        <v>45361034.050000019</v>
      </c>
      <c r="G1112" t="s">
        <v>996</v>
      </c>
      <c r="H1112">
        <v>1</v>
      </c>
    </row>
    <row r="1113" spans="1:8" ht="13.7" customHeight="1" x14ac:dyDescent="0.25">
      <c r="A1113" s="4">
        <v>44581</v>
      </c>
      <c r="C1113" s="3">
        <v>24000</v>
      </c>
      <c r="D1113" s="3">
        <f t="shared" si="17"/>
        <v>45385034.050000019</v>
      </c>
      <c r="G1113" t="s">
        <v>997</v>
      </c>
      <c r="H1113">
        <v>1</v>
      </c>
    </row>
    <row r="1114" spans="1:8" ht="13.7" customHeight="1" x14ac:dyDescent="0.25">
      <c r="A1114" s="4">
        <v>44581</v>
      </c>
      <c r="C1114" s="3">
        <v>7606</v>
      </c>
      <c r="D1114" s="3">
        <f t="shared" si="17"/>
        <v>45392640.050000019</v>
      </c>
      <c r="G1114" t="s">
        <v>998</v>
      </c>
      <c r="H1114">
        <v>1</v>
      </c>
    </row>
    <row r="1115" spans="1:8" ht="13.7" customHeight="1" x14ac:dyDescent="0.25">
      <c r="A1115" s="4">
        <v>44581</v>
      </c>
      <c r="C1115" s="3">
        <v>24000</v>
      </c>
      <c r="D1115" s="3">
        <f t="shared" si="17"/>
        <v>45416640.050000019</v>
      </c>
      <c r="G1115" t="s">
        <v>999</v>
      </c>
      <c r="H1115">
        <v>1</v>
      </c>
    </row>
    <row r="1116" spans="1:8" ht="13.7" customHeight="1" x14ac:dyDescent="0.25">
      <c r="A1116" s="4">
        <v>44581</v>
      </c>
      <c r="C1116" s="3">
        <v>27386.13</v>
      </c>
      <c r="D1116" s="3">
        <f t="shared" si="17"/>
        <v>45444026.180000022</v>
      </c>
      <c r="G1116" t="s">
        <v>1000</v>
      </c>
      <c r="H1116">
        <v>1</v>
      </c>
    </row>
    <row r="1117" spans="1:8" ht="13.7" customHeight="1" x14ac:dyDescent="0.25">
      <c r="A1117" s="4">
        <v>44581</v>
      </c>
      <c r="C1117" s="3">
        <v>4500</v>
      </c>
      <c r="D1117" s="3">
        <f t="shared" si="17"/>
        <v>45448526.180000022</v>
      </c>
      <c r="G1117" t="s">
        <v>1001</v>
      </c>
      <c r="H1117">
        <v>1</v>
      </c>
    </row>
    <row r="1118" spans="1:8" ht="13.7" customHeight="1" x14ac:dyDescent="0.25">
      <c r="A1118" s="4">
        <v>44581</v>
      </c>
      <c r="C1118" s="3">
        <v>4228.29</v>
      </c>
      <c r="D1118" s="3">
        <f t="shared" si="17"/>
        <v>45452754.470000021</v>
      </c>
      <c r="G1118" t="s">
        <v>1002</v>
      </c>
      <c r="H1118">
        <v>1</v>
      </c>
    </row>
    <row r="1119" spans="1:8" ht="13.7" customHeight="1" x14ac:dyDescent="0.25">
      <c r="A1119" s="4">
        <v>44581</v>
      </c>
      <c r="C1119" s="3">
        <v>8868</v>
      </c>
      <c r="D1119" s="3">
        <f t="shared" si="17"/>
        <v>45461622.470000021</v>
      </c>
      <c r="G1119" t="s">
        <v>1003</v>
      </c>
      <c r="H1119">
        <v>1</v>
      </c>
    </row>
    <row r="1120" spans="1:8" ht="13.7" customHeight="1" x14ac:dyDescent="0.25">
      <c r="A1120" s="4">
        <v>44581</v>
      </c>
      <c r="C1120" s="3">
        <v>32400</v>
      </c>
      <c r="D1120" s="3">
        <f t="shared" si="17"/>
        <v>45494022.470000021</v>
      </c>
      <c r="G1120" t="s">
        <v>1004</v>
      </c>
      <c r="H1120">
        <v>1</v>
      </c>
    </row>
    <row r="1121" spans="1:8" ht="13.7" customHeight="1" x14ac:dyDescent="0.25">
      <c r="A1121" s="4">
        <v>44581</v>
      </c>
      <c r="C1121" s="3">
        <v>8868</v>
      </c>
      <c r="D1121" s="3">
        <f t="shared" si="17"/>
        <v>45502890.470000021</v>
      </c>
      <c r="G1121" t="s">
        <v>1005</v>
      </c>
      <c r="H1121">
        <v>1</v>
      </c>
    </row>
    <row r="1122" spans="1:8" ht="13.7" customHeight="1" x14ac:dyDescent="0.25">
      <c r="A1122" s="4">
        <v>44581</v>
      </c>
      <c r="C1122" s="3">
        <v>422288.12</v>
      </c>
      <c r="D1122" s="3">
        <f t="shared" si="17"/>
        <v>45925178.590000018</v>
      </c>
      <c r="G1122" t="s">
        <v>1006</v>
      </c>
      <c r="H1122">
        <v>11</v>
      </c>
    </row>
    <row r="1123" spans="1:8" ht="13.7" customHeight="1" x14ac:dyDescent="0.25">
      <c r="A1123" s="4">
        <v>44581</v>
      </c>
      <c r="C1123" s="3">
        <v>333574.74</v>
      </c>
      <c r="D1123" s="3">
        <f t="shared" si="17"/>
        <v>46258753.330000021</v>
      </c>
      <c r="G1123" t="s">
        <v>1007</v>
      </c>
      <c r="H1123">
        <v>1</v>
      </c>
    </row>
    <row r="1124" spans="1:8" ht="13.7" customHeight="1" x14ac:dyDescent="0.25">
      <c r="A1124" s="4">
        <v>44581</v>
      </c>
      <c r="C1124" s="3">
        <v>236795.37</v>
      </c>
      <c r="D1124" s="3">
        <f t="shared" si="17"/>
        <v>46495548.700000018</v>
      </c>
      <c r="G1124" t="s">
        <v>1008</v>
      </c>
      <c r="H1124">
        <v>11</v>
      </c>
    </row>
    <row r="1125" spans="1:8" ht="13.7" customHeight="1" x14ac:dyDescent="0.25">
      <c r="A1125" s="4">
        <v>44581</v>
      </c>
      <c r="C1125" s="3">
        <v>19600</v>
      </c>
      <c r="D1125" s="3">
        <f t="shared" si="17"/>
        <v>46515148.700000018</v>
      </c>
      <c r="G1125" t="s">
        <v>1009</v>
      </c>
      <c r="H1125">
        <v>1</v>
      </c>
    </row>
    <row r="1126" spans="1:8" ht="13.7" customHeight="1" x14ac:dyDescent="0.25">
      <c r="A1126" s="4">
        <v>44581</v>
      </c>
      <c r="C1126" s="3">
        <v>18000</v>
      </c>
      <c r="D1126" s="3">
        <f t="shared" si="17"/>
        <v>46533148.700000018</v>
      </c>
      <c r="G1126" t="s">
        <v>1010</v>
      </c>
      <c r="H1126">
        <v>1</v>
      </c>
    </row>
    <row r="1127" spans="1:8" ht="13.7" customHeight="1" x14ac:dyDescent="0.25">
      <c r="A1127" s="4">
        <v>44581</v>
      </c>
      <c r="C1127" s="3">
        <v>50000</v>
      </c>
      <c r="D1127" s="3">
        <f t="shared" si="17"/>
        <v>46583148.700000018</v>
      </c>
      <c r="G1127" t="s">
        <v>1011</v>
      </c>
      <c r="H1127">
        <v>1</v>
      </c>
    </row>
    <row r="1128" spans="1:8" ht="13.7" customHeight="1" x14ac:dyDescent="0.25">
      <c r="A1128" s="4">
        <v>44581</v>
      </c>
      <c r="C1128" s="3">
        <v>62800</v>
      </c>
      <c r="D1128" s="3">
        <f t="shared" si="17"/>
        <v>46645948.700000018</v>
      </c>
      <c r="G1128" t="s">
        <v>1012</v>
      </c>
      <c r="H1128">
        <v>1</v>
      </c>
    </row>
    <row r="1129" spans="1:8" ht="13.7" customHeight="1" x14ac:dyDescent="0.25">
      <c r="A1129" s="4">
        <v>44581</v>
      </c>
      <c r="C1129" s="3">
        <v>2600</v>
      </c>
      <c r="D1129" s="3">
        <f t="shared" si="17"/>
        <v>46648548.700000018</v>
      </c>
      <c r="G1129" t="s">
        <v>1013</v>
      </c>
      <c r="H1129">
        <v>1</v>
      </c>
    </row>
    <row r="1130" spans="1:8" ht="13.7" customHeight="1" x14ac:dyDescent="0.25">
      <c r="A1130" s="4">
        <v>44581</v>
      </c>
      <c r="C1130" s="2">
        <v>100</v>
      </c>
      <c r="D1130" s="3">
        <f t="shared" si="17"/>
        <v>46648648.700000018</v>
      </c>
      <c r="G1130" t="s">
        <v>1014</v>
      </c>
      <c r="H1130">
        <v>1</v>
      </c>
    </row>
    <row r="1131" spans="1:8" ht="13.7" customHeight="1" x14ac:dyDescent="0.25">
      <c r="A1131" s="4">
        <v>44581</v>
      </c>
      <c r="B1131" s="2">
        <v>50</v>
      </c>
      <c r="D1131" s="3">
        <f t="shared" si="17"/>
        <v>46648598.700000018</v>
      </c>
      <c r="G1131" t="s">
        <v>956</v>
      </c>
      <c r="H1131">
        <v>3</v>
      </c>
    </row>
    <row r="1132" spans="1:8" ht="13.7" customHeight="1" x14ac:dyDescent="0.25">
      <c r="A1132" s="4">
        <v>44581</v>
      </c>
      <c r="B1132" s="2">
        <v>50</v>
      </c>
      <c r="D1132" s="3">
        <f t="shared" si="17"/>
        <v>46648548.700000018</v>
      </c>
      <c r="G1132" t="s">
        <v>956</v>
      </c>
      <c r="H1132">
        <v>3</v>
      </c>
    </row>
    <row r="1133" spans="1:8" ht="13.7" customHeight="1" x14ac:dyDescent="0.25">
      <c r="A1133" s="4">
        <v>44581</v>
      </c>
      <c r="B1133" s="2">
        <v>50</v>
      </c>
      <c r="D1133" s="3">
        <f t="shared" si="17"/>
        <v>46648498.700000018</v>
      </c>
      <c r="G1133" t="s">
        <v>956</v>
      </c>
      <c r="H1133">
        <v>3</v>
      </c>
    </row>
    <row r="1134" spans="1:8" ht="13.7" customHeight="1" x14ac:dyDescent="0.25">
      <c r="A1134" s="4">
        <v>44581</v>
      </c>
      <c r="C1134" s="3">
        <v>60000</v>
      </c>
      <c r="D1134" s="3">
        <f t="shared" si="17"/>
        <v>46708498.700000018</v>
      </c>
      <c r="G1134" t="s">
        <v>1015</v>
      </c>
      <c r="H1134">
        <v>1</v>
      </c>
    </row>
    <row r="1135" spans="1:8" ht="13.7" customHeight="1" x14ac:dyDescent="0.25">
      <c r="A1135" s="4">
        <v>44581</v>
      </c>
      <c r="C1135" s="2">
        <v>100</v>
      </c>
      <c r="D1135" s="3">
        <f t="shared" si="17"/>
        <v>46708598.700000018</v>
      </c>
      <c r="G1135" t="s">
        <v>1016</v>
      </c>
      <c r="H1135">
        <v>1</v>
      </c>
    </row>
    <row r="1136" spans="1:8" ht="13.7" customHeight="1" x14ac:dyDescent="0.25">
      <c r="A1136" s="4">
        <v>44581</v>
      </c>
      <c r="C1136" s="3">
        <v>29086.400000000001</v>
      </c>
      <c r="D1136" s="3">
        <f t="shared" si="17"/>
        <v>46737685.100000016</v>
      </c>
      <c r="G1136" t="s">
        <v>1017</v>
      </c>
      <c r="H1136">
        <v>11</v>
      </c>
    </row>
    <row r="1137" spans="1:8" ht="13.7" customHeight="1" x14ac:dyDescent="0.25">
      <c r="A1137" s="4">
        <v>44582</v>
      </c>
      <c r="C1137" s="3">
        <v>173733.75</v>
      </c>
      <c r="D1137" s="3">
        <f t="shared" si="17"/>
        <v>46911418.850000016</v>
      </c>
      <c r="G1137" t="s">
        <v>1018</v>
      </c>
      <c r="H1137">
        <v>11</v>
      </c>
    </row>
    <row r="1138" spans="1:8" ht="13.7" customHeight="1" x14ac:dyDescent="0.25">
      <c r="A1138" s="4">
        <v>44582</v>
      </c>
      <c r="C1138" s="3">
        <v>2779102.89</v>
      </c>
      <c r="D1138" s="3">
        <f t="shared" si="17"/>
        <v>49690521.740000017</v>
      </c>
      <c r="G1138" t="s">
        <v>1019</v>
      </c>
      <c r="H1138">
        <v>15</v>
      </c>
    </row>
    <row r="1139" spans="1:8" ht="13.7" customHeight="1" x14ac:dyDescent="0.25">
      <c r="A1139" s="4">
        <v>44582</v>
      </c>
      <c r="B1139" s="2">
        <v>50</v>
      </c>
      <c r="D1139" s="3">
        <f t="shared" si="17"/>
        <v>49690471.740000017</v>
      </c>
      <c r="G1139" t="s">
        <v>1020</v>
      </c>
      <c r="H1139">
        <v>3</v>
      </c>
    </row>
    <row r="1140" spans="1:8" ht="13.7" customHeight="1" x14ac:dyDescent="0.25">
      <c r="A1140" s="4">
        <v>44582</v>
      </c>
      <c r="B1140" s="2">
        <v>50</v>
      </c>
      <c r="D1140" s="3">
        <f t="shared" si="17"/>
        <v>49690421.740000017</v>
      </c>
      <c r="G1140" t="s">
        <v>1020</v>
      </c>
      <c r="H1140">
        <v>3</v>
      </c>
    </row>
    <row r="1141" spans="1:8" ht="13.7" customHeight="1" x14ac:dyDescent="0.25">
      <c r="A1141" s="4">
        <v>44582</v>
      </c>
      <c r="C1141" s="2">
        <v>400</v>
      </c>
      <c r="D1141" s="3">
        <f t="shared" si="17"/>
        <v>49690821.740000017</v>
      </c>
      <c r="G1141" t="s">
        <v>1021</v>
      </c>
      <c r="H1141">
        <v>1</v>
      </c>
    </row>
    <row r="1142" spans="1:8" ht="13.7" customHeight="1" x14ac:dyDescent="0.25">
      <c r="A1142" s="4">
        <v>44582</v>
      </c>
      <c r="C1142" s="3">
        <v>6600</v>
      </c>
      <c r="D1142" s="3">
        <f t="shared" si="17"/>
        <v>49697421.740000017</v>
      </c>
      <c r="G1142" t="s">
        <v>1022</v>
      </c>
      <c r="H1142">
        <v>1</v>
      </c>
    </row>
    <row r="1143" spans="1:8" ht="13.7" customHeight="1" x14ac:dyDescent="0.25">
      <c r="A1143" s="4">
        <v>44582</v>
      </c>
      <c r="C1143" s="2">
        <v>600</v>
      </c>
      <c r="D1143" s="3">
        <f t="shared" si="17"/>
        <v>49698021.740000017</v>
      </c>
      <c r="G1143" t="s">
        <v>1023</v>
      </c>
      <c r="H1143">
        <v>1</v>
      </c>
    </row>
    <row r="1144" spans="1:8" ht="13.7" customHeight="1" x14ac:dyDescent="0.25">
      <c r="A1144" s="4">
        <v>44582</v>
      </c>
      <c r="C1144" s="3">
        <v>9900</v>
      </c>
      <c r="D1144" s="3">
        <f t="shared" si="17"/>
        <v>49707921.740000017</v>
      </c>
      <c r="G1144" t="s">
        <v>1024</v>
      </c>
      <c r="H1144">
        <v>1</v>
      </c>
    </row>
    <row r="1145" spans="1:8" ht="13.7" customHeight="1" x14ac:dyDescent="0.25">
      <c r="A1145" s="4">
        <v>44582</v>
      </c>
      <c r="C1145" s="2">
        <v>600</v>
      </c>
      <c r="D1145" s="3">
        <f t="shared" si="17"/>
        <v>49708521.740000017</v>
      </c>
      <c r="G1145" t="s">
        <v>1025</v>
      </c>
      <c r="H1145">
        <v>1</v>
      </c>
    </row>
    <row r="1146" spans="1:8" ht="13.7" customHeight="1" x14ac:dyDescent="0.25">
      <c r="A1146" s="4">
        <v>44582</v>
      </c>
      <c r="C1146" s="3">
        <v>9900</v>
      </c>
      <c r="D1146" s="3">
        <f t="shared" si="17"/>
        <v>49718421.740000017</v>
      </c>
      <c r="G1146" t="s">
        <v>1026</v>
      </c>
      <c r="H1146">
        <v>1</v>
      </c>
    </row>
    <row r="1147" spans="1:8" ht="13.7" customHeight="1" x14ac:dyDescent="0.25">
      <c r="A1147" s="4">
        <v>44582</v>
      </c>
      <c r="C1147" s="2">
        <v>600</v>
      </c>
      <c r="D1147" s="3">
        <f t="shared" si="17"/>
        <v>49719021.740000017</v>
      </c>
      <c r="G1147" t="s">
        <v>1027</v>
      </c>
      <c r="H1147">
        <v>1</v>
      </c>
    </row>
    <row r="1148" spans="1:8" ht="13.7" customHeight="1" x14ac:dyDescent="0.25">
      <c r="A1148" s="4">
        <v>44582</v>
      </c>
      <c r="C1148" s="3">
        <v>9900</v>
      </c>
      <c r="D1148" s="3">
        <f t="shared" si="17"/>
        <v>49728921.740000017</v>
      </c>
      <c r="G1148" t="s">
        <v>1028</v>
      </c>
      <c r="H1148">
        <v>1</v>
      </c>
    </row>
    <row r="1149" spans="1:8" ht="13.7" customHeight="1" x14ac:dyDescent="0.25">
      <c r="A1149" s="4">
        <v>44582</v>
      </c>
      <c r="C1149" s="2">
        <v>600</v>
      </c>
      <c r="D1149" s="3">
        <f t="shared" si="17"/>
        <v>49729521.740000017</v>
      </c>
      <c r="G1149" t="s">
        <v>1029</v>
      </c>
      <c r="H1149">
        <v>1</v>
      </c>
    </row>
    <row r="1150" spans="1:8" ht="13.7" customHeight="1" x14ac:dyDescent="0.25">
      <c r="A1150" s="4">
        <v>44582</v>
      </c>
      <c r="C1150" s="3">
        <v>2700</v>
      </c>
      <c r="D1150" s="3">
        <f t="shared" si="17"/>
        <v>49732221.740000017</v>
      </c>
      <c r="G1150" t="s">
        <v>1030</v>
      </c>
      <c r="H1150">
        <v>1</v>
      </c>
    </row>
    <row r="1151" spans="1:8" ht="13.7" customHeight="1" x14ac:dyDescent="0.25">
      <c r="A1151" s="4">
        <v>44582</v>
      </c>
      <c r="C1151" s="3">
        <v>9900</v>
      </c>
      <c r="D1151" s="3">
        <f t="shared" si="17"/>
        <v>49742121.740000017</v>
      </c>
      <c r="G1151" t="s">
        <v>1031</v>
      </c>
      <c r="H1151">
        <v>1</v>
      </c>
    </row>
    <row r="1152" spans="1:8" ht="13.7" customHeight="1" x14ac:dyDescent="0.25">
      <c r="A1152" s="4">
        <v>44582</v>
      </c>
      <c r="C1152" s="2">
        <v>400</v>
      </c>
      <c r="D1152" s="3">
        <f t="shared" si="17"/>
        <v>49742521.740000017</v>
      </c>
      <c r="G1152" t="s">
        <v>1032</v>
      </c>
      <c r="H1152">
        <v>1</v>
      </c>
    </row>
    <row r="1153" spans="1:8" ht="13.7" customHeight="1" x14ac:dyDescent="0.25">
      <c r="A1153" s="4">
        <v>44582</v>
      </c>
      <c r="C1153" s="3">
        <v>2400</v>
      </c>
      <c r="D1153" s="3">
        <f t="shared" si="17"/>
        <v>49744921.740000017</v>
      </c>
      <c r="G1153" t="s">
        <v>1033</v>
      </c>
      <c r="H1153">
        <v>1</v>
      </c>
    </row>
    <row r="1154" spans="1:8" ht="13.7" customHeight="1" x14ac:dyDescent="0.25">
      <c r="A1154" s="4">
        <v>44582</v>
      </c>
      <c r="C1154" s="3">
        <v>1000</v>
      </c>
      <c r="D1154" s="3">
        <f t="shared" si="17"/>
        <v>49745921.740000017</v>
      </c>
      <c r="G1154" t="s">
        <v>1034</v>
      </c>
      <c r="H1154">
        <v>1</v>
      </c>
    </row>
    <row r="1155" spans="1:8" ht="13.7" customHeight="1" x14ac:dyDescent="0.25">
      <c r="A1155" s="4">
        <v>44582</v>
      </c>
      <c r="C1155" s="3">
        <v>35000</v>
      </c>
      <c r="D1155" s="3">
        <f t="shared" si="17"/>
        <v>49780921.740000017</v>
      </c>
      <c r="G1155" t="s">
        <v>1035</v>
      </c>
      <c r="H1155">
        <v>1</v>
      </c>
    </row>
    <row r="1156" spans="1:8" ht="13.7" customHeight="1" x14ac:dyDescent="0.25">
      <c r="A1156" s="4">
        <v>44582</v>
      </c>
      <c r="C1156" s="3">
        <v>9000</v>
      </c>
      <c r="D1156" s="3">
        <f t="shared" ref="D1156:D1219" si="18">D1155+C1156-B1156</f>
        <v>49789921.740000017</v>
      </c>
      <c r="G1156" t="s">
        <v>1036</v>
      </c>
      <c r="H1156">
        <v>1</v>
      </c>
    </row>
    <row r="1157" spans="1:8" ht="13.7" customHeight="1" x14ac:dyDescent="0.25">
      <c r="A1157" s="4">
        <v>44582</v>
      </c>
      <c r="C1157" s="2">
        <v>400</v>
      </c>
      <c r="D1157" s="3">
        <f t="shared" si="18"/>
        <v>49790321.740000017</v>
      </c>
      <c r="G1157" t="s">
        <v>1037</v>
      </c>
      <c r="H1157">
        <v>1</v>
      </c>
    </row>
    <row r="1158" spans="1:8" ht="13.7" customHeight="1" x14ac:dyDescent="0.25">
      <c r="A1158" s="4">
        <v>44582</v>
      </c>
      <c r="C1158" s="2">
        <v>400</v>
      </c>
      <c r="D1158" s="3">
        <f t="shared" si="18"/>
        <v>49790721.740000017</v>
      </c>
      <c r="G1158" t="s">
        <v>1038</v>
      </c>
      <c r="H1158">
        <v>1</v>
      </c>
    </row>
    <row r="1159" spans="1:8" ht="13.7" customHeight="1" x14ac:dyDescent="0.25">
      <c r="A1159" s="4">
        <v>44582</v>
      </c>
      <c r="C1159" s="2">
        <v>100</v>
      </c>
      <c r="D1159" s="3">
        <f t="shared" si="18"/>
        <v>49790821.740000017</v>
      </c>
      <c r="G1159" t="s">
        <v>1039</v>
      </c>
      <c r="H1159">
        <v>1</v>
      </c>
    </row>
    <row r="1160" spans="1:8" ht="13.7" customHeight="1" x14ac:dyDescent="0.25">
      <c r="A1160" s="4">
        <v>44582</v>
      </c>
      <c r="C1160" s="3">
        <v>2400</v>
      </c>
      <c r="D1160" s="3">
        <f t="shared" si="18"/>
        <v>49793221.740000017</v>
      </c>
      <c r="G1160" t="s">
        <v>1040</v>
      </c>
      <c r="H1160">
        <v>1</v>
      </c>
    </row>
    <row r="1161" spans="1:8" ht="13.7" customHeight="1" x14ac:dyDescent="0.25">
      <c r="A1161" s="4">
        <v>44582</v>
      </c>
      <c r="C1161" s="3">
        <v>6600</v>
      </c>
      <c r="D1161" s="3">
        <f t="shared" si="18"/>
        <v>49799821.740000017</v>
      </c>
      <c r="G1161" t="s">
        <v>1041</v>
      </c>
      <c r="H1161">
        <v>1</v>
      </c>
    </row>
    <row r="1162" spans="1:8" ht="13.7" customHeight="1" x14ac:dyDescent="0.25">
      <c r="A1162" s="4">
        <v>44582</v>
      </c>
      <c r="C1162" s="3">
        <v>30240</v>
      </c>
      <c r="D1162" s="3">
        <f t="shared" si="18"/>
        <v>49830061.740000017</v>
      </c>
      <c r="G1162" t="s">
        <v>1042</v>
      </c>
      <c r="H1162">
        <v>1</v>
      </c>
    </row>
    <row r="1163" spans="1:8" ht="13.7" customHeight="1" x14ac:dyDescent="0.25">
      <c r="A1163" s="4">
        <v>44582</v>
      </c>
      <c r="C1163" s="3">
        <v>9600</v>
      </c>
      <c r="D1163" s="3">
        <f t="shared" si="18"/>
        <v>49839661.740000017</v>
      </c>
      <c r="G1163" t="s">
        <v>1043</v>
      </c>
      <c r="H1163">
        <v>1</v>
      </c>
    </row>
    <row r="1164" spans="1:8" ht="13.7" customHeight="1" x14ac:dyDescent="0.25">
      <c r="A1164" s="4">
        <v>44582</v>
      </c>
      <c r="C1164" s="3">
        <v>1200</v>
      </c>
      <c r="D1164" s="3">
        <f t="shared" si="18"/>
        <v>49840861.740000017</v>
      </c>
      <c r="G1164" t="s">
        <v>1044</v>
      </c>
      <c r="H1164">
        <v>1</v>
      </c>
    </row>
    <row r="1165" spans="1:8" ht="13.7" customHeight="1" x14ac:dyDescent="0.25">
      <c r="A1165" s="4">
        <v>44582</v>
      </c>
      <c r="C1165" s="3">
        <v>20000</v>
      </c>
      <c r="D1165" s="3">
        <f t="shared" si="18"/>
        <v>49860861.740000017</v>
      </c>
      <c r="G1165" t="s">
        <v>1045</v>
      </c>
      <c r="H1165">
        <v>1</v>
      </c>
    </row>
    <row r="1166" spans="1:8" ht="13.7" customHeight="1" x14ac:dyDescent="0.25">
      <c r="A1166" s="4">
        <v>44582</v>
      </c>
      <c r="C1166" s="2">
        <v>700</v>
      </c>
      <c r="D1166" s="3">
        <f t="shared" si="18"/>
        <v>49861561.740000017</v>
      </c>
      <c r="G1166" t="s">
        <v>1046</v>
      </c>
      <c r="H1166">
        <v>1</v>
      </c>
    </row>
    <row r="1167" spans="1:8" ht="13.7" customHeight="1" x14ac:dyDescent="0.25">
      <c r="A1167" s="4">
        <v>44582</v>
      </c>
      <c r="B1167" s="2">
        <v>50</v>
      </c>
      <c r="D1167" s="3">
        <f t="shared" si="18"/>
        <v>49861511.740000017</v>
      </c>
      <c r="G1167" t="s">
        <v>1020</v>
      </c>
      <c r="H1167">
        <v>3</v>
      </c>
    </row>
    <row r="1168" spans="1:8" ht="13.7" customHeight="1" x14ac:dyDescent="0.25">
      <c r="A1168" s="4">
        <v>44582</v>
      </c>
      <c r="C1168" s="3">
        <v>50000</v>
      </c>
      <c r="D1168" s="3">
        <f t="shared" si="18"/>
        <v>49911511.740000017</v>
      </c>
      <c r="G1168" t="s">
        <v>1047</v>
      </c>
      <c r="H1168">
        <v>1</v>
      </c>
    </row>
    <row r="1169" spans="1:8" ht="13.7" customHeight="1" x14ac:dyDescent="0.25">
      <c r="A1169" s="4">
        <v>44582</v>
      </c>
      <c r="C1169" s="2">
        <v>100</v>
      </c>
      <c r="D1169" s="3">
        <f t="shared" si="18"/>
        <v>49911611.740000017</v>
      </c>
      <c r="G1169" t="s">
        <v>1048</v>
      </c>
      <c r="H1169">
        <v>1</v>
      </c>
    </row>
    <row r="1170" spans="1:8" ht="13.7" customHeight="1" x14ac:dyDescent="0.25">
      <c r="A1170" s="4">
        <v>44582</v>
      </c>
      <c r="C1170" s="3">
        <v>10000</v>
      </c>
      <c r="D1170" s="3">
        <f t="shared" si="18"/>
        <v>49921611.740000017</v>
      </c>
      <c r="G1170" t="s">
        <v>1049</v>
      </c>
      <c r="H1170">
        <v>1</v>
      </c>
    </row>
    <row r="1171" spans="1:8" ht="13.7" customHeight="1" x14ac:dyDescent="0.25">
      <c r="A1171" s="4">
        <v>44582</v>
      </c>
      <c r="C1171" s="2">
        <v>100</v>
      </c>
      <c r="D1171" s="3">
        <f t="shared" si="18"/>
        <v>49921711.740000017</v>
      </c>
      <c r="G1171" t="s">
        <v>1050</v>
      </c>
      <c r="H1171">
        <v>1</v>
      </c>
    </row>
    <row r="1172" spans="1:8" ht="13.7" customHeight="1" x14ac:dyDescent="0.25">
      <c r="A1172" s="4">
        <v>44582</v>
      </c>
      <c r="C1172" s="3">
        <v>10000</v>
      </c>
      <c r="D1172" s="3">
        <f t="shared" si="18"/>
        <v>49931711.740000017</v>
      </c>
      <c r="G1172" t="s">
        <v>1051</v>
      </c>
      <c r="H1172">
        <v>1</v>
      </c>
    </row>
    <row r="1173" spans="1:8" ht="13.7" customHeight="1" x14ac:dyDescent="0.25">
      <c r="A1173" s="4">
        <v>44582</v>
      </c>
      <c r="C1173" s="3">
        <v>33600</v>
      </c>
      <c r="D1173" s="3">
        <f t="shared" si="18"/>
        <v>49965311.740000017</v>
      </c>
      <c r="G1173" t="s">
        <v>1052</v>
      </c>
      <c r="H1173">
        <v>1</v>
      </c>
    </row>
    <row r="1174" spans="1:8" ht="13.7" customHeight="1" x14ac:dyDescent="0.25">
      <c r="A1174" s="4">
        <v>44582</v>
      </c>
      <c r="C1174" s="3">
        <v>1802339.12</v>
      </c>
      <c r="D1174" s="3">
        <f t="shared" si="18"/>
        <v>51767650.860000014</v>
      </c>
      <c r="G1174" t="s">
        <v>1053</v>
      </c>
      <c r="H1174">
        <v>11</v>
      </c>
    </row>
    <row r="1175" spans="1:8" ht="13.7" customHeight="1" x14ac:dyDescent="0.25">
      <c r="A1175" s="4">
        <v>44582</v>
      </c>
      <c r="C1175" s="3">
        <v>5170</v>
      </c>
      <c r="D1175" s="3">
        <f t="shared" si="18"/>
        <v>51772820.860000014</v>
      </c>
      <c r="G1175" t="s">
        <v>1054</v>
      </c>
      <c r="H1175">
        <v>1</v>
      </c>
    </row>
    <row r="1176" spans="1:8" ht="13.7" customHeight="1" x14ac:dyDescent="0.25">
      <c r="A1176" s="4">
        <v>44582</v>
      </c>
      <c r="C1176" s="3">
        <v>50050</v>
      </c>
      <c r="D1176" s="3">
        <f t="shared" si="18"/>
        <v>51822870.860000014</v>
      </c>
      <c r="G1176" t="s">
        <v>1055</v>
      </c>
      <c r="H1176">
        <v>1</v>
      </c>
    </row>
    <row r="1177" spans="1:8" ht="13.7" customHeight="1" x14ac:dyDescent="0.25">
      <c r="A1177" s="4">
        <v>44582</v>
      </c>
      <c r="B1177" s="2">
        <v>50</v>
      </c>
      <c r="D1177" s="3">
        <f t="shared" si="18"/>
        <v>51822820.860000014</v>
      </c>
      <c r="G1177" t="s">
        <v>1020</v>
      </c>
      <c r="H1177">
        <v>3</v>
      </c>
    </row>
    <row r="1178" spans="1:8" ht="13.7" customHeight="1" x14ac:dyDescent="0.25">
      <c r="A1178" s="4">
        <v>44582</v>
      </c>
      <c r="C1178" s="3">
        <v>65582.41</v>
      </c>
      <c r="D1178" s="3">
        <f t="shared" si="18"/>
        <v>51888403.270000011</v>
      </c>
      <c r="G1178" t="s">
        <v>1056</v>
      </c>
      <c r="H1178">
        <v>1</v>
      </c>
    </row>
    <row r="1179" spans="1:8" ht="13.7" customHeight="1" x14ac:dyDescent="0.25">
      <c r="A1179" s="4">
        <v>44582</v>
      </c>
      <c r="C1179" s="3">
        <v>81626.64</v>
      </c>
      <c r="D1179" s="3">
        <f t="shared" si="18"/>
        <v>51970029.910000011</v>
      </c>
      <c r="G1179" t="s">
        <v>1057</v>
      </c>
      <c r="H1179">
        <v>1</v>
      </c>
    </row>
    <row r="1180" spans="1:8" ht="13.7" customHeight="1" x14ac:dyDescent="0.25">
      <c r="A1180" s="4">
        <v>44582</v>
      </c>
      <c r="C1180" s="3">
        <v>19900</v>
      </c>
      <c r="D1180" s="3">
        <f t="shared" si="18"/>
        <v>51989929.910000011</v>
      </c>
      <c r="G1180" t="s">
        <v>1058</v>
      </c>
      <c r="H1180">
        <v>1</v>
      </c>
    </row>
    <row r="1181" spans="1:8" ht="13.7" customHeight="1" x14ac:dyDescent="0.25">
      <c r="A1181" s="4">
        <v>44582</v>
      </c>
      <c r="B1181" s="3">
        <v>15020.2</v>
      </c>
      <c r="D1181" s="3">
        <f t="shared" si="18"/>
        <v>51974909.710000008</v>
      </c>
      <c r="G1181" t="s">
        <v>1059</v>
      </c>
      <c r="H1181">
        <v>3</v>
      </c>
    </row>
    <row r="1182" spans="1:8" ht="13.7" customHeight="1" x14ac:dyDescent="0.25">
      <c r="A1182" s="4">
        <v>44582</v>
      </c>
      <c r="B1182" s="3">
        <v>5802.05</v>
      </c>
      <c r="D1182" s="3">
        <f t="shared" si="18"/>
        <v>51969107.660000011</v>
      </c>
      <c r="G1182" t="s">
        <v>1060</v>
      </c>
      <c r="H1182">
        <v>3</v>
      </c>
    </row>
    <row r="1183" spans="1:8" ht="13.7" customHeight="1" x14ac:dyDescent="0.25">
      <c r="A1183" s="4">
        <v>44582</v>
      </c>
      <c r="B1183" s="3">
        <v>11553877.6</v>
      </c>
      <c r="D1183" s="3">
        <f t="shared" si="18"/>
        <v>40415230.06000001</v>
      </c>
      <c r="G1183" t="s">
        <v>1061</v>
      </c>
      <c r="H1183">
        <v>4</v>
      </c>
    </row>
    <row r="1184" spans="1:8" ht="13.7" customHeight="1" x14ac:dyDescent="0.25">
      <c r="A1184" s="4">
        <v>44582</v>
      </c>
      <c r="B1184" s="2">
        <v>10.5</v>
      </c>
      <c r="D1184" s="3">
        <f t="shared" si="18"/>
        <v>40415219.56000001</v>
      </c>
      <c r="G1184" t="s">
        <v>1062</v>
      </c>
      <c r="H1184">
        <v>3</v>
      </c>
    </row>
    <row r="1185" spans="1:8" ht="13.7" customHeight="1" x14ac:dyDescent="0.25">
      <c r="A1185" s="4">
        <v>44582</v>
      </c>
      <c r="C1185" s="3">
        <v>188385.83</v>
      </c>
      <c r="D1185" s="3">
        <f t="shared" si="18"/>
        <v>40603605.390000008</v>
      </c>
      <c r="G1185" t="s">
        <v>1063</v>
      </c>
      <c r="H1185">
        <v>11</v>
      </c>
    </row>
    <row r="1186" spans="1:8" ht="13.7" customHeight="1" x14ac:dyDescent="0.25">
      <c r="A1186" s="4">
        <v>44585</v>
      </c>
      <c r="B1186" s="2">
        <v>50</v>
      </c>
      <c r="D1186" s="3">
        <f t="shared" si="18"/>
        <v>40603555.390000008</v>
      </c>
      <c r="G1186" t="s">
        <v>1020</v>
      </c>
      <c r="H1186">
        <v>3</v>
      </c>
    </row>
    <row r="1187" spans="1:8" ht="13.7" customHeight="1" x14ac:dyDescent="0.25">
      <c r="A1187" s="4">
        <v>44585</v>
      </c>
      <c r="C1187" s="3">
        <v>49516.25</v>
      </c>
      <c r="D1187" s="3">
        <f t="shared" si="18"/>
        <v>40653071.640000008</v>
      </c>
      <c r="G1187" t="s">
        <v>1064</v>
      </c>
      <c r="H1187">
        <v>11</v>
      </c>
    </row>
    <row r="1188" spans="1:8" ht="13.7" customHeight="1" x14ac:dyDescent="0.25">
      <c r="A1188" s="4">
        <v>44585</v>
      </c>
      <c r="B1188" s="2">
        <v>50</v>
      </c>
      <c r="D1188" s="3">
        <f t="shared" si="18"/>
        <v>40653021.640000008</v>
      </c>
      <c r="G1188" t="s">
        <v>1065</v>
      </c>
      <c r="H1188">
        <v>3</v>
      </c>
    </row>
    <row r="1189" spans="1:8" ht="13.7" customHeight="1" x14ac:dyDescent="0.25">
      <c r="A1189" s="4">
        <v>44585</v>
      </c>
      <c r="C1189" s="3">
        <v>4892.5</v>
      </c>
      <c r="D1189" s="3">
        <f t="shared" si="18"/>
        <v>40657914.140000008</v>
      </c>
      <c r="G1189" t="s">
        <v>1066</v>
      </c>
      <c r="H1189">
        <v>11</v>
      </c>
    </row>
    <row r="1190" spans="1:8" ht="13.7" customHeight="1" x14ac:dyDescent="0.25">
      <c r="A1190" s="4">
        <v>44585</v>
      </c>
      <c r="B1190" s="3">
        <v>444140.88</v>
      </c>
      <c r="D1190" s="3">
        <f t="shared" si="18"/>
        <v>40213773.260000005</v>
      </c>
      <c r="G1190" t="s">
        <v>1067</v>
      </c>
      <c r="H1190">
        <v>4</v>
      </c>
    </row>
    <row r="1191" spans="1:8" ht="13.7" customHeight="1" x14ac:dyDescent="0.25">
      <c r="A1191" s="4">
        <v>44585</v>
      </c>
      <c r="C1191" s="2">
        <v>300</v>
      </c>
      <c r="D1191" s="3">
        <f t="shared" si="18"/>
        <v>40214073.260000005</v>
      </c>
      <c r="G1191" t="s">
        <v>1068</v>
      </c>
      <c r="H1191">
        <v>1</v>
      </c>
    </row>
    <row r="1192" spans="1:8" ht="13.7" customHeight="1" x14ac:dyDescent="0.25">
      <c r="A1192" s="4">
        <v>44585</v>
      </c>
      <c r="C1192" s="3">
        <v>15000</v>
      </c>
      <c r="D1192" s="3">
        <f t="shared" si="18"/>
        <v>40229073.260000005</v>
      </c>
      <c r="G1192" t="s">
        <v>1069</v>
      </c>
      <c r="H1192">
        <v>1</v>
      </c>
    </row>
    <row r="1193" spans="1:8" ht="13.7" customHeight="1" x14ac:dyDescent="0.25">
      <c r="A1193" s="4">
        <v>44585</v>
      </c>
      <c r="C1193" s="3">
        <v>50000</v>
      </c>
      <c r="D1193" s="3">
        <f t="shared" si="18"/>
        <v>40279073.260000005</v>
      </c>
      <c r="G1193" t="s">
        <v>1070</v>
      </c>
      <c r="H1193">
        <v>1</v>
      </c>
    </row>
    <row r="1194" spans="1:8" ht="13.7" customHeight="1" x14ac:dyDescent="0.25">
      <c r="A1194" s="4">
        <v>44585</v>
      </c>
      <c r="B1194" s="2">
        <v>50</v>
      </c>
      <c r="D1194" s="3">
        <f t="shared" si="18"/>
        <v>40279023.260000005</v>
      </c>
      <c r="G1194" t="s">
        <v>1065</v>
      </c>
      <c r="H1194">
        <v>3</v>
      </c>
    </row>
    <row r="1195" spans="1:8" ht="13.7" customHeight="1" x14ac:dyDescent="0.25">
      <c r="A1195" s="4">
        <v>44585</v>
      </c>
      <c r="C1195" s="2">
        <v>100</v>
      </c>
      <c r="D1195" s="3">
        <f t="shared" si="18"/>
        <v>40279123.260000005</v>
      </c>
      <c r="G1195" t="s">
        <v>1071</v>
      </c>
      <c r="H1195">
        <v>1</v>
      </c>
    </row>
    <row r="1196" spans="1:8" ht="13.7" customHeight="1" x14ac:dyDescent="0.25">
      <c r="A1196" s="4">
        <v>44585</v>
      </c>
      <c r="C1196" s="3">
        <v>850950</v>
      </c>
      <c r="D1196" s="3">
        <f t="shared" si="18"/>
        <v>41130073.260000005</v>
      </c>
      <c r="G1196" t="s">
        <v>1072</v>
      </c>
      <c r="H1196">
        <v>11</v>
      </c>
    </row>
    <row r="1197" spans="1:8" ht="13.7" customHeight="1" x14ac:dyDescent="0.25">
      <c r="A1197" s="4">
        <v>44585</v>
      </c>
      <c r="B1197" s="2">
        <v>50</v>
      </c>
      <c r="D1197" s="3">
        <f t="shared" si="18"/>
        <v>41130023.260000005</v>
      </c>
      <c r="G1197" t="s">
        <v>1065</v>
      </c>
      <c r="H1197">
        <v>3</v>
      </c>
    </row>
    <row r="1198" spans="1:8" ht="13.7" customHeight="1" x14ac:dyDescent="0.25">
      <c r="A1198" s="4">
        <v>44585</v>
      </c>
      <c r="C1198" s="3">
        <v>50000</v>
      </c>
      <c r="D1198" s="3">
        <f t="shared" si="18"/>
        <v>41180023.260000005</v>
      </c>
      <c r="G1198" t="s">
        <v>1073</v>
      </c>
      <c r="H1198">
        <v>1</v>
      </c>
    </row>
    <row r="1199" spans="1:8" ht="13.7" customHeight="1" x14ac:dyDescent="0.25">
      <c r="A1199" s="4">
        <v>44585</v>
      </c>
      <c r="B1199" s="2">
        <v>50</v>
      </c>
      <c r="D1199" s="3">
        <f t="shared" si="18"/>
        <v>41179973.260000005</v>
      </c>
      <c r="G1199" t="s">
        <v>1065</v>
      </c>
      <c r="H1199">
        <v>3</v>
      </c>
    </row>
    <row r="1200" spans="1:8" ht="13.7" customHeight="1" x14ac:dyDescent="0.25">
      <c r="A1200" s="4">
        <v>44585</v>
      </c>
      <c r="C1200" s="3">
        <v>12000</v>
      </c>
      <c r="D1200" s="3">
        <f t="shared" si="18"/>
        <v>41191973.260000005</v>
      </c>
      <c r="G1200" t="s">
        <v>1074</v>
      </c>
      <c r="H1200">
        <v>1</v>
      </c>
    </row>
    <row r="1201" spans="1:8" ht="13.7" customHeight="1" x14ac:dyDescent="0.25">
      <c r="A1201" s="4">
        <v>44585</v>
      </c>
      <c r="C1201" s="3">
        <v>193500</v>
      </c>
      <c r="D1201" s="3">
        <f t="shared" si="18"/>
        <v>41385473.260000005</v>
      </c>
      <c r="G1201" t="s">
        <v>1075</v>
      </c>
      <c r="H1201">
        <v>1</v>
      </c>
    </row>
    <row r="1202" spans="1:8" ht="13.7" customHeight="1" x14ac:dyDescent="0.25">
      <c r="A1202" s="4">
        <v>44585</v>
      </c>
      <c r="C1202" s="3">
        <v>9700</v>
      </c>
      <c r="D1202" s="3">
        <f t="shared" si="18"/>
        <v>41395173.260000005</v>
      </c>
      <c r="G1202" t="s">
        <v>1076</v>
      </c>
      <c r="H1202">
        <v>1</v>
      </c>
    </row>
    <row r="1203" spans="1:8" ht="13.7" customHeight="1" x14ac:dyDescent="0.25">
      <c r="A1203" s="4">
        <v>44585</v>
      </c>
      <c r="C1203" s="3">
        <v>75000</v>
      </c>
      <c r="D1203" s="3">
        <f t="shared" si="18"/>
        <v>41470173.260000005</v>
      </c>
      <c r="G1203" t="s">
        <v>1077</v>
      </c>
      <c r="H1203">
        <v>1</v>
      </c>
    </row>
    <row r="1204" spans="1:8" ht="13.7" customHeight="1" x14ac:dyDescent="0.25">
      <c r="A1204" s="4">
        <v>44585</v>
      </c>
      <c r="B1204" s="2">
        <v>50</v>
      </c>
      <c r="D1204" s="3">
        <f t="shared" si="18"/>
        <v>41470123.260000005</v>
      </c>
      <c r="G1204" t="s">
        <v>1078</v>
      </c>
      <c r="H1204">
        <v>3</v>
      </c>
    </row>
    <row r="1205" spans="1:8" ht="13.7" customHeight="1" x14ac:dyDescent="0.25">
      <c r="A1205" s="4">
        <v>44585</v>
      </c>
      <c r="C1205" s="3">
        <v>2000</v>
      </c>
      <c r="D1205" s="3">
        <f t="shared" si="18"/>
        <v>41472123.260000005</v>
      </c>
      <c r="G1205" t="s">
        <v>1079</v>
      </c>
      <c r="H1205">
        <v>1</v>
      </c>
    </row>
    <row r="1206" spans="1:8" ht="13.7" customHeight="1" x14ac:dyDescent="0.25">
      <c r="A1206" s="4">
        <v>44585</v>
      </c>
      <c r="C1206" s="3">
        <v>15000</v>
      </c>
      <c r="D1206" s="3">
        <f t="shared" si="18"/>
        <v>41487123.260000005</v>
      </c>
      <c r="G1206" t="s">
        <v>1080</v>
      </c>
      <c r="H1206">
        <v>1</v>
      </c>
    </row>
    <row r="1207" spans="1:8" ht="13.7" customHeight="1" x14ac:dyDescent="0.25">
      <c r="A1207" s="4">
        <v>44585</v>
      </c>
      <c r="C1207" s="3">
        <v>5000</v>
      </c>
      <c r="D1207" s="3">
        <f t="shared" si="18"/>
        <v>41492123.260000005</v>
      </c>
      <c r="G1207" t="s">
        <v>1081</v>
      </c>
      <c r="H1207">
        <v>1</v>
      </c>
    </row>
    <row r="1208" spans="1:8" ht="13.7" customHeight="1" x14ac:dyDescent="0.25">
      <c r="A1208" s="4">
        <v>44585</v>
      </c>
      <c r="C1208" s="3">
        <v>5000</v>
      </c>
      <c r="D1208" s="3">
        <f t="shared" si="18"/>
        <v>41497123.260000005</v>
      </c>
      <c r="G1208" t="s">
        <v>1082</v>
      </c>
      <c r="H1208">
        <v>1</v>
      </c>
    </row>
    <row r="1209" spans="1:8" ht="13.7" customHeight="1" x14ac:dyDescent="0.25">
      <c r="A1209" s="4">
        <v>44585</v>
      </c>
      <c r="C1209" s="2">
        <v>300</v>
      </c>
      <c r="D1209" s="3">
        <f t="shared" si="18"/>
        <v>41497423.260000005</v>
      </c>
      <c r="G1209" t="s">
        <v>1083</v>
      </c>
      <c r="H1209">
        <v>1</v>
      </c>
    </row>
    <row r="1210" spans="1:8" ht="13.7" customHeight="1" x14ac:dyDescent="0.25">
      <c r="A1210" s="4">
        <v>44585</v>
      </c>
      <c r="C1210" s="3">
        <v>13361.56</v>
      </c>
      <c r="D1210" s="3">
        <f t="shared" si="18"/>
        <v>41510784.820000008</v>
      </c>
      <c r="G1210" t="s">
        <v>1084</v>
      </c>
      <c r="H1210">
        <v>1</v>
      </c>
    </row>
    <row r="1211" spans="1:8" ht="13.7" customHeight="1" x14ac:dyDescent="0.25">
      <c r="A1211" s="4">
        <v>44585</v>
      </c>
      <c r="C1211" s="3">
        <v>58500</v>
      </c>
      <c r="D1211" s="3">
        <f t="shared" si="18"/>
        <v>41569284.820000008</v>
      </c>
      <c r="G1211" t="s">
        <v>1085</v>
      </c>
      <c r="H1211">
        <v>1</v>
      </c>
    </row>
    <row r="1212" spans="1:8" ht="13.7" customHeight="1" x14ac:dyDescent="0.25">
      <c r="A1212" s="4">
        <v>44585</v>
      </c>
      <c r="B1212" s="3">
        <v>11438.7</v>
      </c>
      <c r="D1212" s="3">
        <f t="shared" si="18"/>
        <v>41557846.120000005</v>
      </c>
      <c r="G1212" t="s">
        <v>1086</v>
      </c>
      <c r="H1212">
        <v>3</v>
      </c>
    </row>
    <row r="1213" spans="1:8" ht="13.7" customHeight="1" x14ac:dyDescent="0.25">
      <c r="A1213" s="4">
        <v>44585</v>
      </c>
      <c r="B1213" s="3">
        <v>3021.81</v>
      </c>
      <c r="D1213" s="3">
        <f t="shared" si="18"/>
        <v>41554824.310000002</v>
      </c>
      <c r="G1213" t="s">
        <v>1087</v>
      </c>
      <c r="H1213">
        <v>3</v>
      </c>
    </row>
    <row r="1214" spans="1:8" ht="13.7" customHeight="1" x14ac:dyDescent="0.25">
      <c r="A1214" s="4">
        <v>44585</v>
      </c>
      <c r="C1214" s="3">
        <v>52000</v>
      </c>
      <c r="D1214" s="3">
        <f t="shared" si="18"/>
        <v>41606824.310000002</v>
      </c>
      <c r="G1214" t="s">
        <v>1088</v>
      </c>
      <c r="H1214">
        <v>1</v>
      </c>
    </row>
    <row r="1215" spans="1:8" ht="13.7" customHeight="1" x14ac:dyDescent="0.25">
      <c r="A1215" s="4">
        <v>44585</v>
      </c>
      <c r="C1215" s="3">
        <v>55305.11</v>
      </c>
      <c r="D1215" s="3">
        <f t="shared" si="18"/>
        <v>41662129.420000002</v>
      </c>
      <c r="G1215" t="s">
        <v>1089</v>
      </c>
      <c r="H1215">
        <v>1</v>
      </c>
    </row>
    <row r="1216" spans="1:8" ht="13.7" customHeight="1" x14ac:dyDescent="0.25">
      <c r="A1216" s="4">
        <v>44585</v>
      </c>
      <c r="B1216" s="2">
        <v>10.5</v>
      </c>
      <c r="D1216" s="3">
        <f t="shared" si="18"/>
        <v>41662118.920000002</v>
      </c>
      <c r="G1216" t="s">
        <v>1090</v>
      </c>
      <c r="H1216">
        <v>3</v>
      </c>
    </row>
    <row r="1217" spans="1:8" ht="13.7" customHeight="1" x14ac:dyDescent="0.25">
      <c r="A1217" s="4">
        <v>44586</v>
      </c>
      <c r="C1217" s="3">
        <v>87327.95</v>
      </c>
      <c r="D1217" s="3">
        <f t="shared" si="18"/>
        <v>41749446.870000005</v>
      </c>
      <c r="G1217" t="s">
        <v>1091</v>
      </c>
      <c r="H1217">
        <v>11</v>
      </c>
    </row>
    <row r="1218" spans="1:8" ht="13.7" customHeight="1" x14ac:dyDescent="0.25">
      <c r="A1218" s="4">
        <v>44586</v>
      </c>
      <c r="B1218" s="2">
        <v>50</v>
      </c>
      <c r="D1218" s="3">
        <f t="shared" si="18"/>
        <v>41749396.870000005</v>
      </c>
      <c r="G1218" t="s">
        <v>1092</v>
      </c>
      <c r="H1218">
        <v>3</v>
      </c>
    </row>
    <row r="1219" spans="1:8" ht="13.7" customHeight="1" x14ac:dyDescent="0.25">
      <c r="A1219" s="4">
        <v>44586</v>
      </c>
      <c r="C1219" s="3">
        <v>556370.77</v>
      </c>
      <c r="D1219" s="3">
        <f t="shared" si="18"/>
        <v>42305767.640000008</v>
      </c>
      <c r="G1219" t="s">
        <v>1093</v>
      </c>
      <c r="H1219">
        <v>15</v>
      </c>
    </row>
    <row r="1220" spans="1:8" ht="13.7" customHeight="1" x14ac:dyDescent="0.25">
      <c r="A1220" s="4">
        <v>44586</v>
      </c>
      <c r="C1220" s="2">
        <v>300</v>
      </c>
      <c r="D1220" s="3">
        <f t="shared" ref="D1220:D1283" si="19">D1219+C1220-B1220</f>
        <v>42306067.640000008</v>
      </c>
      <c r="G1220" t="s">
        <v>1094</v>
      </c>
      <c r="H1220">
        <v>1</v>
      </c>
    </row>
    <row r="1221" spans="1:8" ht="13.7" customHeight="1" x14ac:dyDescent="0.25">
      <c r="A1221" s="4">
        <v>44586</v>
      </c>
      <c r="C1221" s="3">
        <v>30000</v>
      </c>
      <c r="D1221" s="3">
        <f t="shared" si="19"/>
        <v>42336067.640000008</v>
      </c>
      <c r="G1221" t="s">
        <v>1095</v>
      </c>
      <c r="H1221">
        <v>1</v>
      </c>
    </row>
    <row r="1222" spans="1:8" ht="13.7" customHeight="1" x14ac:dyDescent="0.25">
      <c r="A1222" s="4">
        <v>44586</v>
      </c>
      <c r="C1222" s="2">
        <v>300</v>
      </c>
      <c r="D1222" s="3">
        <f t="shared" si="19"/>
        <v>42336367.640000008</v>
      </c>
      <c r="G1222" t="s">
        <v>1096</v>
      </c>
      <c r="H1222">
        <v>1</v>
      </c>
    </row>
    <row r="1223" spans="1:8" ht="13.7" customHeight="1" x14ac:dyDescent="0.25">
      <c r="A1223" s="4">
        <v>44586</v>
      </c>
      <c r="C1223" s="3">
        <v>85230</v>
      </c>
      <c r="D1223" s="3">
        <f t="shared" si="19"/>
        <v>42421597.640000008</v>
      </c>
      <c r="G1223" t="s">
        <v>1097</v>
      </c>
      <c r="H1223">
        <v>1</v>
      </c>
    </row>
    <row r="1224" spans="1:8" ht="13.7" customHeight="1" x14ac:dyDescent="0.25">
      <c r="A1224" s="4">
        <v>44586</v>
      </c>
      <c r="B1224" s="2">
        <v>50</v>
      </c>
      <c r="D1224" s="3">
        <f t="shared" si="19"/>
        <v>42421547.640000008</v>
      </c>
      <c r="G1224" t="s">
        <v>1098</v>
      </c>
      <c r="H1224">
        <v>3</v>
      </c>
    </row>
    <row r="1225" spans="1:8" ht="13.7" customHeight="1" x14ac:dyDescent="0.25">
      <c r="A1225" s="4">
        <v>44586</v>
      </c>
      <c r="C1225" s="2">
        <v>300</v>
      </c>
      <c r="D1225" s="3">
        <f t="shared" si="19"/>
        <v>42421847.640000008</v>
      </c>
      <c r="G1225" t="s">
        <v>1099</v>
      </c>
      <c r="H1225">
        <v>1</v>
      </c>
    </row>
    <row r="1226" spans="1:8" ht="13.7" customHeight="1" x14ac:dyDescent="0.25">
      <c r="A1226" s="4">
        <v>44586</v>
      </c>
      <c r="C1226" s="2">
        <v>100</v>
      </c>
      <c r="D1226" s="3">
        <f t="shared" si="19"/>
        <v>42421947.640000008</v>
      </c>
      <c r="G1226" t="s">
        <v>1100</v>
      </c>
      <c r="H1226">
        <v>15</v>
      </c>
    </row>
    <row r="1227" spans="1:8" ht="13.7" customHeight="1" x14ac:dyDescent="0.25">
      <c r="A1227" s="4">
        <v>44586</v>
      </c>
      <c r="C1227" s="3">
        <v>216128.83</v>
      </c>
      <c r="D1227" s="3">
        <f t="shared" si="19"/>
        <v>42638076.470000006</v>
      </c>
      <c r="G1227" t="s">
        <v>1101</v>
      </c>
      <c r="H1227">
        <v>15</v>
      </c>
    </row>
    <row r="1228" spans="1:8" ht="13.7" customHeight="1" x14ac:dyDescent="0.25">
      <c r="A1228" s="4">
        <v>44586</v>
      </c>
      <c r="C1228" s="3">
        <v>50000</v>
      </c>
      <c r="D1228" s="3">
        <f t="shared" si="19"/>
        <v>42688076.470000006</v>
      </c>
      <c r="G1228" t="s">
        <v>1102</v>
      </c>
      <c r="H1228">
        <v>1</v>
      </c>
    </row>
    <row r="1229" spans="1:8" ht="13.7" customHeight="1" x14ac:dyDescent="0.25">
      <c r="A1229" s="4">
        <v>44586</v>
      </c>
      <c r="B1229" s="2">
        <v>50</v>
      </c>
      <c r="D1229" s="3">
        <f t="shared" si="19"/>
        <v>42688026.470000006</v>
      </c>
      <c r="G1229" t="s">
        <v>1103</v>
      </c>
      <c r="H1229">
        <v>3</v>
      </c>
    </row>
    <row r="1230" spans="1:8" ht="13.7" customHeight="1" x14ac:dyDescent="0.25">
      <c r="A1230" s="4">
        <v>44586</v>
      </c>
      <c r="C1230" s="3">
        <v>130000</v>
      </c>
      <c r="D1230" s="3">
        <f t="shared" si="19"/>
        <v>42818026.470000006</v>
      </c>
      <c r="G1230" t="s">
        <v>1104</v>
      </c>
      <c r="H1230">
        <v>1</v>
      </c>
    </row>
    <row r="1231" spans="1:8" ht="13.7" customHeight="1" x14ac:dyDescent="0.25">
      <c r="A1231" s="4">
        <v>44586</v>
      </c>
      <c r="C1231" s="2">
        <v>100</v>
      </c>
      <c r="D1231" s="3">
        <f t="shared" si="19"/>
        <v>42818126.470000006</v>
      </c>
      <c r="G1231" t="s">
        <v>1105</v>
      </c>
      <c r="H1231">
        <v>1</v>
      </c>
    </row>
    <row r="1232" spans="1:8" ht="13.7" customHeight="1" x14ac:dyDescent="0.25">
      <c r="A1232" s="4">
        <v>44586</v>
      </c>
      <c r="C1232" s="3">
        <v>125000</v>
      </c>
      <c r="D1232" s="3">
        <f t="shared" si="19"/>
        <v>42943126.470000006</v>
      </c>
      <c r="G1232" t="s">
        <v>1106</v>
      </c>
      <c r="H1232">
        <v>1</v>
      </c>
    </row>
    <row r="1233" spans="1:8" ht="13.7" customHeight="1" x14ac:dyDescent="0.25">
      <c r="A1233" s="4">
        <v>44586</v>
      </c>
      <c r="C1233" s="3">
        <v>6000</v>
      </c>
      <c r="D1233" s="3">
        <f t="shared" si="19"/>
        <v>42949126.470000006</v>
      </c>
      <c r="G1233" t="s">
        <v>1107</v>
      </c>
      <c r="H1233">
        <v>1</v>
      </c>
    </row>
    <row r="1234" spans="1:8" ht="13.7" customHeight="1" x14ac:dyDescent="0.25">
      <c r="A1234" s="4">
        <v>44586</v>
      </c>
      <c r="C1234" s="3">
        <v>30000</v>
      </c>
      <c r="D1234" s="3">
        <f t="shared" si="19"/>
        <v>42979126.470000006</v>
      </c>
      <c r="G1234" t="s">
        <v>1108</v>
      </c>
      <c r="H1234">
        <v>1</v>
      </c>
    </row>
    <row r="1235" spans="1:8" ht="13.7" customHeight="1" x14ac:dyDescent="0.25">
      <c r="A1235" s="4">
        <v>44586</v>
      </c>
      <c r="C1235" s="3">
        <v>40000</v>
      </c>
      <c r="D1235" s="3">
        <f t="shared" si="19"/>
        <v>43019126.470000006</v>
      </c>
      <c r="G1235" t="s">
        <v>1109</v>
      </c>
      <c r="H1235">
        <v>1</v>
      </c>
    </row>
    <row r="1236" spans="1:8" ht="13.7" customHeight="1" x14ac:dyDescent="0.25">
      <c r="A1236" s="4">
        <v>44586</v>
      </c>
      <c r="C1236" s="2">
        <v>300</v>
      </c>
      <c r="D1236" s="3">
        <f t="shared" si="19"/>
        <v>43019426.470000006</v>
      </c>
      <c r="G1236" t="s">
        <v>1110</v>
      </c>
      <c r="H1236">
        <v>1</v>
      </c>
    </row>
    <row r="1237" spans="1:8" ht="13.7" customHeight="1" x14ac:dyDescent="0.25">
      <c r="A1237" s="4">
        <v>44586</v>
      </c>
      <c r="C1237" s="3">
        <v>25000</v>
      </c>
      <c r="D1237" s="3">
        <f t="shared" si="19"/>
        <v>43044426.470000006</v>
      </c>
      <c r="G1237" t="s">
        <v>1111</v>
      </c>
      <c r="H1237">
        <v>1</v>
      </c>
    </row>
    <row r="1238" spans="1:8" ht="13.7" customHeight="1" x14ac:dyDescent="0.25">
      <c r="A1238" s="4">
        <v>44586</v>
      </c>
      <c r="C1238" s="3">
        <v>35228.230000000003</v>
      </c>
      <c r="D1238" s="3">
        <f t="shared" si="19"/>
        <v>43079654.700000003</v>
      </c>
      <c r="G1238" t="s">
        <v>1112</v>
      </c>
      <c r="H1238">
        <v>1</v>
      </c>
    </row>
    <row r="1239" spans="1:8" ht="13.7" customHeight="1" x14ac:dyDescent="0.25">
      <c r="A1239" s="4">
        <v>44586</v>
      </c>
      <c r="C1239" s="3">
        <v>12500</v>
      </c>
      <c r="D1239" s="3">
        <f t="shared" si="19"/>
        <v>43092154.700000003</v>
      </c>
      <c r="G1239" t="s">
        <v>1113</v>
      </c>
      <c r="H1239">
        <v>1</v>
      </c>
    </row>
    <row r="1240" spans="1:8" ht="13.7" customHeight="1" x14ac:dyDescent="0.25">
      <c r="A1240" s="4">
        <v>44586</v>
      </c>
      <c r="C1240" s="3">
        <v>12500</v>
      </c>
      <c r="D1240" s="3">
        <f t="shared" si="19"/>
        <v>43104654.700000003</v>
      </c>
      <c r="G1240" t="s">
        <v>1114</v>
      </c>
      <c r="H1240">
        <v>1</v>
      </c>
    </row>
    <row r="1241" spans="1:8" ht="13.7" customHeight="1" x14ac:dyDescent="0.25">
      <c r="A1241" s="4">
        <v>44586</v>
      </c>
      <c r="C1241" s="3">
        <v>80691.64</v>
      </c>
      <c r="D1241" s="3">
        <f t="shared" si="19"/>
        <v>43185346.340000004</v>
      </c>
      <c r="G1241" t="s">
        <v>1115</v>
      </c>
      <c r="H1241">
        <v>1</v>
      </c>
    </row>
    <row r="1242" spans="1:8" ht="13.7" customHeight="1" x14ac:dyDescent="0.25">
      <c r="A1242" s="4">
        <v>44586</v>
      </c>
      <c r="C1242" s="3">
        <v>526488.85</v>
      </c>
      <c r="D1242" s="3">
        <f t="shared" si="19"/>
        <v>43711835.190000005</v>
      </c>
      <c r="G1242" t="s">
        <v>1116</v>
      </c>
      <c r="H1242">
        <v>1</v>
      </c>
    </row>
    <row r="1243" spans="1:8" ht="13.7" customHeight="1" x14ac:dyDescent="0.25">
      <c r="A1243" s="4">
        <v>44586</v>
      </c>
      <c r="C1243" s="3">
        <v>4500</v>
      </c>
      <c r="D1243" s="3">
        <f t="shared" si="19"/>
        <v>43716335.190000005</v>
      </c>
      <c r="G1243" t="s">
        <v>1117</v>
      </c>
      <c r="H1243">
        <v>1</v>
      </c>
    </row>
    <row r="1244" spans="1:8" ht="13.7" customHeight="1" x14ac:dyDescent="0.25">
      <c r="A1244" s="4">
        <v>44586</v>
      </c>
      <c r="C1244" s="3">
        <v>6500</v>
      </c>
      <c r="D1244" s="3">
        <f t="shared" si="19"/>
        <v>43722835.190000005</v>
      </c>
      <c r="G1244" t="s">
        <v>1118</v>
      </c>
      <c r="H1244">
        <v>1</v>
      </c>
    </row>
    <row r="1245" spans="1:8" ht="13.7" customHeight="1" x14ac:dyDescent="0.25">
      <c r="A1245" s="4">
        <v>44586</v>
      </c>
      <c r="C1245" s="2">
        <v>800</v>
      </c>
      <c r="D1245" s="3">
        <f t="shared" si="19"/>
        <v>43723635.190000005</v>
      </c>
      <c r="G1245" t="s">
        <v>1119</v>
      </c>
      <c r="H1245">
        <v>1</v>
      </c>
    </row>
    <row r="1246" spans="1:8" ht="13.7" customHeight="1" x14ac:dyDescent="0.25">
      <c r="A1246" s="4">
        <v>44586</v>
      </c>
      <c r="C1246" s="2">
        <v>300</v>
      </c>
      <c r="D1246" s="3">
        <f t="shared" si="19"/>
        <v>43723935.190000005</v>
      </c>
      <c r="G1246" t="s">
        <v>1120</v>
      </c>
      <c r="H1246">
        <v>1</v>
      </c>
    </row>
    <row r="1247" spans="1:8" ht="13.7" customHeight="1" x14ac:dyDescent="0.25">
      <c r="A1247" s="4">
        <v>44586</v>
      </c>
      <c r="C1247" s="3">
        <v>10000</v>
      </c>
      <c r="D1247" s="3">
        <f t="shared" si="19"/>
        <v>43733935.190000005</v>
      </c>
      <c r="G1247" t="s">
        <v>1121</v>
      </c>
      <c r="H1247">
        <v>1</v>
      </c>
    </row>
    <row r="1248" spans="1:8" ht="13.7" customHeight="1" x14ac:dyDescent="0.25">
      <c r="A1248" s="4">
        <v>44586</v>
      </c>
      <c r="C1248" s="2">
        <v>300</v>
      </c>
      <c r="D1248" s="3">
        <f t="shared" si="19"/>
        <v>43734235.190000005</v>
      </c>
      <c r="G1248" t="s">
        <v>1122</v>
      </c>
      <c r="H1248">
        <v>1</v>
      </c>
    </row>
    <row r="1249" spans="1:8" ht="13.7" customHeight="1" x14ac:dyDescent="0.25">
      <c r="A1249" s="4">
        <v>44586</v>
      </c>
      <c r="C1249" s="3">
        <v>10000</v>
      </c>
      <c r="D1249" s="3">
        <f t="shared" si="19"/>
        <v>43744235.190000005</v>
      </c>
      <c r="G1249" t="s">
        <v>1123</v>
      </c>
      <c r="H1249">
        <v>1</v>
      </c>
    </row>
    <row r="1250" spans="1:8" ht="13.7" customHeight="1" x14ac:dyDescent="0.25">
      <c r="A1250" s="4">
        <v>44586</v>
      </c>
      <c r="C1250" s="3">
        <v>3800</v>
      </c>
      <c r="D1250" s="3">
        <f t="shared" si="19"/>
        <v>43748035.190000005</v>
      </c>
      <c r="G1250" t="s">
        <v>1124</v>
      </c>
      <c r="H1250">
        <v>1</v>
      </c>
    </row>
    <row r="1251" spans="1:8" ht="13.7" customHeight="1" x14ac:dyDescent="0.25">
      <c r="A1251" s="4">
        <v>44586</v>
      </c>
      <c r="C1251" s="3">
        <v>1000</v>
      </c>
      <c r="D1251" s="3">
        <f t="shared" si="19"/>
        <v>43749035.190000005</v>
      </c>
      <c r="G1251" t="s">
        <v>1125</v>
      </c>
      <c r="H1251">
        <v>1</v>
      </c>
    </row>
    <row r="1252" spans="1:8" ht="13.7" customHeight="1" x14ac:dyDescent="0.25">
      <c r="A1252" s="4">
        <v>44586</v>
      </c>
      <c r="C1252" s="3">
        <v>7500</v>
      </c>
      <c r="D1252" s="3">
        <f t="shared" si="19"/>
        <v>43756535.190000005</v>
      </c>
      <c r="G1252" t="s">
        <v>1126</v>
      </c>
      <c r="H1252">
        <v>1</v>
      </c>
    </row>
    <row r="1253" spans="1:8" ht="13.7" customHeight="1" x14ac:dyDescent="0.25">
      <c r="A1253" s="4">
        <v>44586</v>
      </c>
      <c r="C1253" s="3">
        <v>2450</v>
      </c>
      <c r="D1253" s="3">
        <f t="shared" si="19"/>
        <v>43758985.190000005</v>
      </c>
      <c r="G1253" t="s">
        <v>1127</v>
      </c>
      <c r="H1253">
        <v>1</v>
      </c>
    </row>
    <row r="1254" spans="1:8" ht="13.7" customHeight="1" x14ac:dyDescent="0.25">
      <c r="A1254" s="4">
        <v>44586</v>
      </c>
      <c r="C1254" s="3">
        <v>1000</v>
      </c>
      <c r="D1254" s="3">
        <f t="shared" si="19"/>
        <v>43759985.190000005</v>
      </c>
      <c r="G1254" t="s">
        <v>1128</v>
      </c>
      <c r="H1254">
        <v>1</v>
      </c>
    </row>
    <row r="1255" spans="1:8" ht="13.7" customHeight="1" x14ac:dyDescent="0.25">
      <c r="A1255" s="4">
        <v>44586</v>
      </c>
      <c r="C1255" s="2">
        <v>400</v>
      </c>
      <c r="D1255" s="3">
        <f t="shared" si="19"/>
        <v>43760385.190000005</v>
      </c>
      <c r="G1255" t="s">
        <v>1129</v>
      </c>
      <c r="H1255">
        <v>1</v>
      </c>
    </row>
    <row r="1256" spans="1:8" ht="13.7" customHeight="1" x14ac:dyDescent="0.25">
      <c r="A1256" s="4">
        <v>44586</v>
      </c>
      <c r="C1256" s="3">
        <v>2220</v>
      </c>
      <c r="D1256" s="3">
        <f t="shared" si="19"/>
        <v>43762605.190000005</v>
      </c>
      <c r="G1256" t="s">
        <v>1130</v>
      </c>
      <c r="H1256">
        <v>1</v>
      </c>
    </row>
    <row r="1257" spans="1:8" ht="13.7" customHeight="1" x14ac:dyDescent="0.25">
      <c r="A1257" s="4">
        <v>44586</v>
      </c>
      <c r="C1257" s="3">
        <v>4095</v>
      </c>
      <c r="D1257" s="3">
        <f t="shared" si="19"/>
        <v>43766700.190000005</v>
      </c>
      <c r="G1257" t="s">
        <v>1131</v>
      </c>
      <c r="H1257">
        <v>1</v>
      </c>
    </row>
    <row r="1258" spans="1:8" ht="13.7" customHeight="1" x14ac:dyDescent="0.25">
      <c r="A1258" s="4">
        <v>44586</v>
      </c>
      <c r="C1258" s="3">
        <v>5100</v>
      </c>
      <c r="D1258" s="3">
        <f t="shared" si="19"/>
        <v>43771800.190000005</v>
      </c>
      <c r="G1258" t="s">
        <v>1132</v>
      </c>
      <c r="H1258">
        <v>1</v>
      </c>
    </row>
    <row r="1259" spans="1:8" ht="13.7" customHeight="1" x14ac:dyDescent="0.25">
      <c r="A1259" s="4">
        <v>44586</v>
      </c>
      <c r="C1259" s="2">
        <v>600</v>
      </c>
      <c r="D1259" s="3">
        <f t="shared" si="19"/>
        <v>43772400.190000005</v>
      </c>
      <c r="G1259" t="s">
        <v>1133</v>
      </c>
      <c r="H1259">
        <v>1</v>
      </c>
    </row>
    <row r="1260" spans="1:8" ht="13.7" customHeight="1" x14ac:dyDescent="0.25">
      <c r="A1260" s="4">
        <v>44586</v>
      </c>
      <c r="C1260" s="2">
        <v>700</v>
      </c>
      <c r="D1260" s="3">
        <f t="shared" si="19"/>
        <v>43773100.190000005</v>
      </c>
      <c r="G1260" t="s">
        <v>1134</v>
      </c>
      <c r="H1260">
        <v>1</v>
      </c>
    </row>
    <row r="1261" spans="1:8" ht="13.7" customHeight="1" x14ac:dyDescent="0.25">
      <c r="A1261" s="4">
        <v>44586</v>
      </c>
      <c r="C1261" s="2">
        <v>700</v>
      </c>
      <c r="D1261" s="3">
        <f t="shared" si="19"/>
        <v>43773800.190000005</v>
      </c>
      <c r="G1261" t="s">
        <v>1135</v>
      </c>
      <c r="H1261">
        <v>1</v>
      </c>
    </row>
    <row r="1262" spans="1:8" ht="13.7" customHeight="1" x14ac:dyDescent="0.25">
      <c r="A1262" s="4">
        <v>44586</v>
      </c>
      <c r="C1262" s="3">
        <v>13000</v>
      </c>
      <c r="D1262" s="3">
        <f t="shared" si="19"/>
        <v>43786800.190000005</v>
      </c>
      <c r="G1262" t="s">
        <v>1136</v>
      </c>
      <c r="H1262">
        <v>1</v>
      </c>
    </row>
    <row r="1263" spans="1:8" ht="13.7" customHeight="1" x14ac:dyDescent="0.25">
      <c r="A1263" s="4">
        <v>44586</v>
      </c>
      <c r="C1263" s="2">
        <v>100</v>
      </c>
      <c r="D1263" s="3">
        <f t="shared" si="19"/>
        <v>43786900.190000005</v>
      </c>
      <c r="G1263" t="s">
        <v>1137</v>
      </c>
      <c r="H1263">
        <v>1</v>
      </c>
    </row>
    <row r="1264" spans="1:8" ht="13.7" customHeight="1" x14ac:dyDescent="0.25">
      <c r="A1264" s="4">
        <v>44586</v>
      </c>
      <c r="C1264" s="2">
        <v>100</v>
      </c>
      <c r="D1264" s="3">
        <f t="shared" si="19"/>
        <v>43787000.190000005</v>
      </c>
      <c r="G1264" t="s">
        <v>1138</v>
      </c>
      <c r="H1264">
        <v>1</v>
      </c>
    </row>
    <row r="1265" spans="1:8" ht="13.7" customHeight="1" x14ac:dyDescent="0.25">
      <c r="A1265" s="4">
        <v>44586</v>
      </c>
      <c r="C1265" s="3">
        <v>5000</v>
      </c>
      <c r="D1265" s="3">
        <f t="shared" si="19"/>
        <v>43792000.190000005</v>
      </c>
      <c r="G1265" t="s">
        <v>1139</v>
      </c>
      <c r="H1265">
        <v>1</v>
      </c>
    </row>
    <row r="1266" spans="1:8" ht="13.7" customHeight="1" x14ac:dyDescent="0.25">
      <c r="A1266" s="4">
        <v>44586</v>
      </c>
      <c r="C1266" s="3">
        <v>5000</v>
      </c>
      <c r="D1266" s="3">
        <f t="shared" si="19"/>
        <v>43797000.190000005</v>
      </c>
      <c r="G1266" t="s">
        <v>1140</v>
      </c>
      <c r="H1266">
        <v>1</v>
      </c>
    </row>
    <row r="1267" spans="1:8" ht="13.7" customHeight="1" x14ac:dyDescent="0.25">
      <c r="A1267" s="4">
        <v>44586</v>
      </c>
      <c r="C1267" s="3">
        <v>80000</v>
      </c>
      <c r="D1267" s="3">
        <f t="shared" si="19"/>
        <v>43877000.190000005</v>
      </c>
      <c r="G1267" t="s">
        <v>1141</v>
      </c>
      <c r="H1267">
        <v>1</v>
      </c>
    </row>
    <row r="1268" spans="1:8" ht="13.7" customHeight="1" x14ac:dyDescent="0.25">
      <c r="A1268" s="4">
        <v>44586</v>
      </c>
      <c r="C1268" s="3">
        <v>9560.61</v>
      </c>
      <c r="D1268" s="3">
        <f t="shared" si="19"/>
        <v>43886560.800000004</v>
      </c>
      <c r="G1268" t="s">
        <v>1142</v>
      </c>
      <c r="H1268">
        <v>1</v>
      </c>
    </row>
    <row r="1269" spans="1:8" ht="13.7" customHeight="1" x14ac:dyDescent="0.25">
      <c r="A1269" s="4">
        <v>44586</v>
      </c>
      <c r="C1269" s="3">
        <v>9560.61</v>
      </c>
      <c r="D1269" s="3">
        <f t="shared" si="19"/>
        <v>43896121.410000004</v>
      </c>
      <c r="G1269" t="s">
        <v>1143</v>
      </c>
      <c r="H1269">
        <v>1</v>
      </c>
    </row>
    <row r="1270" spans="1:8" ht="13.7" customHeight="1" x14ac:dyDescent="0.25">
      <c r="A1270" s="4">
        <v>44586</v>
      </c>
      <c r="C1270" s="3">
        <v>9560.61</v>
      </c>
      <c r="D1270" s="3">
        <f t="shared" si="19"/>
        <v>43905682.020000003</v>
      </c>
      <c r="G1270" t="s">
        <v>1144</v>
      </c>
      <c r="H1270">
        <v>1</v>
      </c>
    </row>
    <row r="1271" spans="1:8" ht="13.7" customHeight="1" x14ac:dyDescent="0.25">
      <c r="A1271" s="4">
        <v>44586</v>
      </c>
      <c r="C1271" s="3">
        <v>50888.89</v>
      </c>
      <c r="D1271" s="3">
        <f t="shared" si="19"/>
        <v>43956570.910000004</v>
      </c>
      <c r="G1271" t="s">
        <v>1145</v>
      </c>
      <c r="H1271">
        <v>1</v>
      </c>
    </row>
    <row r="1272" spans="1:8" ht="13.7" customHeight="1" x14ac:dyDescent="0.25">
      <c r="A1272" s="4">
        <v>44586</v>
      </c>
      <c r="C1272" s="3">
        <v>8872.84</v>
      </c>
      <c r="D1272" s="3">
        <f t="shared" si="19"/>
        <v>43965443.750000007</v>
      </c>
      <c r="G1272" t="s">
        <v>1146</v>
      </c>
      <c r="H1272">
        <v>1</v>
      </c>
    </row>
    <row r="1273" spans="1:8" ht="13.7" customHeight="1" x14ac:dyDescent="0.25">
      <c r="A1273" s="4">
        <v>44586</v>
      </c>
      <c r="C1273" s="3">
        <v>37447.47</v>
      </c>
      <c r="D1273" s="3">
        <f t="shared" si="19"/>
        <v>44002891.220000006</v>
      </c>
      <c r="G1273" t="s">
        <v>1147</v>
      </c>
      <c r="H1273">
        <v>1</v>
      </c>
    </row>
    <row r="1274" spans="1:8" ht="13.7" customHeight="1" x14ac:dyDescent="0.25">
      <c r="A1274" s="4">
        <v>44586</v>
      </c>
      <c r="C1274" s="3">
        <v>45080.11</v>
      </c>
      <c r="D1274" s="3">
        <f t="shared" si="19"/>
        <v>44047971.330000006</v>
      </c>
      <c r="G1274" t="s">
        <v>1148</v>
      </c>
      <c r="H1274">
        <v>1</v>
      </c>
    </row>
    <row r="1275" spans="1:8" ht="13.7" customHeight="1" x14ac:dyDescent="0.25">
      <c r="A1275" s="4">
        <v>44586</v>
      </c>
      <c r="C1275" s="3">
        <v>7579</v>
      </c>
      <c r="D1275" s="3">
        <f t="shared" si="19"/>
        <v>44055550.330000006</v>
      </c>
      <c r="G1275" t="s">
        <v>1149</v>
      </c>
      <c r="H1275">
        <v>1</v>
      </c>
    </row>
    <row r="1276" spans="1:8" ht="13.7" customHeight="1" x14ac:dyDescent="0.25">
      <c r="A1276" s="4">
        <v>44586</v>
      </c>
      <c r="C1276" s="3">
        <v>53334.99</v>
      </c>
      <c r="D1276" s="3">
        <f t="shared" si="19"/>
        <v>44108885.320000008</v>
      </c>
      <c r="G1276" t="s">
        <v>1150</v>
      </c>
      <c r="H1276">
        <v>1</v>
      </c>
    </row>
    <row r="1277" spans="1:8" ht="13.7" customHeight="1" x14ac:dyDescent="0.25">
      <c r="A1277" s="4">
        <v>44586</v>
      </c>
      <c r="C1277" s="3">
        <v>78512.27</v>
      </c>
      <c r="D1277" s="3">
        <f t="shared" si="19"/>
        <v>44187397.590000011</v>
      </c>
      <c r="G1277" t="s">
        <v>1151</v>
      </c>
      <c r="H1277">
        <v>1</v>
      </c>
    </row>
    <row r="1278" spans="1:8" ht="13.7" customHeight="1" x14ac:dyDescent="0.25">
      <c r="A1278" s="4">
        <v>44586</v>
      </c>
      <c r="C1278" s="3">
        <v>78512.27</v>
      </c>
      <c r="D1278" s="3">
        <f t="shared" si="19"/>
        <v>44265909.860000014</v>
      </c>
      <c r="G1278" t="s">
        <v>1152</v>
      </c>
      <c r="H1278">
        <v>1</v>
      </c>
    </row>
    <row r="1279" spans="1:8" ht="13.7" customHeight="1" x14ac:dyDescent="0.25">
      <c r="A1279" s="4">
        <v>44586</v>
      </c>
      <c r="C1279" s="3">
        <v>63408.13</v>
      </c>
      <c r="D1279" s="3">
        <f t="shared" si="19"/>
        <v>44329317.990000017</v>
      </c>
      <c r="G1279" t="s">
        <v>1153</v>
      </c>
      <c r="H1279">
        <v>1</v>
      </c>
    </row>
    <row r="1280" spans="1:8" ht="13.7" customHeight="1" x14ac:dyDescent="0.25">
      <c r="A1280" s="4">
        <v>44586</v>
      </c>
      <c r="C1280" s="3">
        <v>63408.13</v>
      </c>
      <c r="D1280" s="3">
        <f t="shared" si="19"/>
        <v>44392726.12000002</v>
      </c>
      <c r="G1280" t="s">
        <v>1154</v>
      </c>
      <c r="H1280">
        <v>1</v>
      </c>
    </row>
    <row r="1281" spans="1:8" ht="13.7" customHeight="1" x14ac:dyDescent="0.25">
      <c r="A1281" s="4">
        <v>44586</v>
      </c>
      <c r="C1281" s="3">
        <v>66209.679999999993</v>
      </c>
      <c r="D1281" s="3">
        <f t="shared" si="19"/>
        <v>44458935.800000019</v>
      </c>
      <c r="G1281" t="s">
        <v>1155</v>
      </c>
      <c r="H1281">
        <v>1</v>
      </c>
    </row>
    <row r="1282" spans="1:8" ht="13.7" customHeight="1" x14ac:dyDescent="0.25">
      <c r="A1282" s="4">
        <v>44586</v>
      </c>
      <c r="C1282" s="3">
        <v>66151.33</v>
      </c>
      <c r="D1282" s="3">
        <f t="shared" si="19"/>
        <v>44525087.130000018</v>
      </c>
      <c r="G1282" t="s">
        <v>1156</v>
      </c>
      <c r="H1282">
        <v>1</v>
      </c>
    </row>
    <row r="1283" spans="1:8" ht="13.7" customHeight="1" x14ac:dyDescent="0.25">
      <c r="A1283" s="4">
        <v>44586</v>
      </c>
      <c r="C1283" s="3">
        <v>50000</v>
      </c>
      <c r="D1283" s="3">
        <f t="shared" si="19"/>
        <v>44575087.130000018</v>
      </c>
      <c r="G1283" t="s">
        <v>1157</v>
      </c>
      <c r="H1283">
        <v>1</v>
      </c>
    </row>
    <row r="1284" spans="1:8" ht="13.7" customHeight="1" x14ac:dyDescent="0.25">
      <c r="A1284" s="4">
        <v>44586</v>
      </c>
      <c r="B1284" s="2">
        <v>50</v>
      </c>
      <c r="D1284" s="3">
        <f t="shared" ref="D1284:D1347" si="20">D1283+C1284-B1284</f>
        <v>44575037.130000018</v>
      </c>
      <c r="G1284" t="s">
        <v>1158</v>
      </c>
      <c r="H1284">
        <v>3</v>
      </c>
    </row>
    <row r="1285" spans="1:8" ht="13.7" customHeight="1" x14ac:dyDescent="0.25">
      <c r="A1285" s="4">
        <v>44586</v>
      </c>
      <c r="C1285" s="3">
        <v>50000</v>
      </c>
      <c r="D1285" s="3">
        <f t="shared" si="20"/>
        <v>44625037.130000018</v>
      </c>
      <c r="G1285" t="s">
        <v>1159</v>
      </c>
      <c r="H1285">
        <v>1</v>
      </c>
    </row>
    <row r="1286" spans="1:8" ht="13.7" customHeight="1" x14ac:dyDescent="0.25">
      <c r="A1286" s="4">
        <v>44586</v>
      </c>
      <c r="B1286" s="2">
        <v>50</v>
      </c>
      <c r="D1286" s="3">
        <f t="shared" si="20"/>
        <v>44624987.130000018</v>
      </c>
      <c r="G1286" t="s">
        <v>1160</v>
      </c>
      <c r="H1286">
        <v>3</v>
      </c>
    </row>
    <row r="1287" spans="1:8" ht="13.7" customHeight="1" x14ac:dyDescent="0.25">
      <c r="A1287" s="4">
        <v>44586</v>
      </c>
      <c r="B1287" s="2">
        <v>50</v>
      </c>
      <c r="D1287" s="3">
        <f t="shared" si="20"/>
        <v>44624937.130000018</v>
      </c>
      <c r="G1287" t="s">
        <v>1092</v>
      </c>
      <c r="H1287">
        <v>3</v>
      </c>
    </row>
    <row r="1288" spans="1:8" ht="13.7" customHeight="1" x14ac:dyDescent="0.25">
      <c r="A1288" s="4">
        <v>44586</v>
      </c>
      <c r="B1288" s="2">
        <v>50</v>
      </c>
      <c r="D1288" s="3">
        <f t="shared" si="20"/>
        <v>44624887.130000018</v>
      </c>
      <c r="G1288" t="s">
        <v>1092</v>
      </c>
      <c r="H1288">
        <v>3</v>
      </c>
    </row>
    <row r="1289" spans="1:8" ht="13.7" customHeight="1" x14ac:dyDescent="0.25">
      <c r="A1289" s="4">
        <v>44586</v>
      </c>
      <c r="B1289" s="2">
        <v>50</v>
      </c>
      <c r="D1289" s="3">
        <f t="shared" si="20"/>
        <v>44624837.130000018</v>
      </c>
      <c r="G1289" t="s">
        <v>1092</v>
      </c>
      <c r="H1289">
        <v>3</v>
      </c>
    </row>
    <row r="1290" spans="1:8" ht="13.7" customHeight="1" x14ac:dyDescent="0.25">
      <c r="A1290" s="4">
        <v>44586</v>
      </c>
      <c r="B1290" s="2">
        <v>50</v>
      </c>
      <c r="D1290" s="3">
        <f t="shared" si="20"/>
        <v>44624787.130000018</v>
      </c>
      <c r="G1290" t="s">
        <v>1092</v>
      </c>
      <c r="H1290">
        <v>3</v>
      </c>
    </row>
    <row r="1291" spans="1:8" ht="13.7" customHeight="1" x14ac:dyDescent="0.25">
      <c r="A1291" s="4">
        <v>44586</v>
      </c>
      <c r="B1291" s="2">
        <v>50</v>
      </c>
      <c r="D1291" s="3">
        <f t="shared" si="20"/>
        <v>44624737.130000018</v>
      </c>
      <c r="G1291" t="s">
        <v>1092</v>
      </c>
      <c r="H1291">
        <v>3</v>
      </c>
    </row>
    <row r="1292" spans="1:8" ht="13.7" customHeight="1" x14ac:dyDescent="0.25">
      <c r="A1292" s="4">
        <v>44586</v>
      </c>
      <c r="B1292" s="2">
        <v>50</v>
      </c>
      <c r="D1292" s="3">
        <f t="shared" si="20"/>
        <v>44624687.130000018</v>
      </c>
      <c r="G1292" t="s">
        <v>1092</v>
      </c>
      <c r="H1292">
        <v>3</v>
      </c>
    </row>
    <row r="1293" spans="1:8" ht="13.7" customHeight="1" x14ac:dyDescent="0.25">
      <c r="A1293" s="4">
        <v>44586</v>
      </c>
      <c r="B1293" s="2">
        <v>50</v>
      </c>
      <c r="D1293" s="3">
        <f t="shared" si="20"/>
        <v>44624637.130000018</v>
      </c>
      <c r="G1293" t="s">
        <v>1092</v>
      </c>
      <c r="H1293">
        <v>3</v>
      </c>
    </row>
    <row r="1294" spans="1:8" ht="13.7" customHeight="1" x14ac:dyDescent="0.25">
      <c r="A1294" s="4">
        <v>44586</v>
      </c>
      <c r="B1294" s="2">
        <v>50</v>
      </c>
      <c r="D1294" s="3">
        <f t="shared" si="20"/>
        <v>44624587.130000018</v>
      </c>
      <c r="G1294" t="s">
        <v>1092</v>
      </c>
      <c r="H1294">
        <v>3</v>
      </c>
    </row>
    <row r="1295" spans="1:8" ht="13.7" customHeight="1" x14ac:dyDescent="0.25">
      <c r="A1295" s="4">
        <v>44586</v>
      </c>
      <c r="C1295" s="3">
        <v>19700</v>
      </c>
      <c r="D1295" s="3">
        <f t="shared" si="20"/>
        <v>44644287.130000018</v>
      </c>
      <c r="G1295" t="s">
        <v>1161</v>
      </c>
      <c r="H1295">
        <v>1</v>
      </c>
    </row>
    <row r="1296" spans="1:8" ht="13.7" customHeight="1" x14ac:dyDescent="0.25">
      <c r="A1296" s="4">
        <v>44586</v>
      </c>
      <c r="B1296" s="2">
        <v>50</v>
      </c>
      <c r="D1296" s="3">
        <f t="shared" si="20"/>
        <v>44644237.130000018</v>
      </c>
      <c r="G1296" t="s">
        <v>1092</v>
      </c>
      <c r="H1296">
        <v>3</v>
      </c>
    </row>
    <row r="1297" spans="1:8" ht="13.7" customHeight="1" x14ac:dyDescent="0.25">
      <c r="A1297" s="4">
        <v>44586</v>
      </c>
      <c r="C1297" s="3">
        <v>50000</v>
      </c>
      <c r="D1297" s="3">
        <f t="shared" si="20"/>
        <v>44694237.130000018</v>
      </c>
      <c r="G1297" t="s">
        <v>1162</v>
      </c>
      <c r="H1297">
        <v>1</v>
      </c>
    </row>
    <row r="1298" spans="1:8" ht="13.7" customHeight="1" x14ac:dyDescent="0.25">
      <c r="A1298" s="4">
        <v>44586</v>
      </c>
      <c r="C1298" s="3">
        <v>540763.39</v>
      </c>
      <c r="D1298" s="3">
        <f t="shared" si="20"/>
        <v>45235000.520000018</v>
      </c>
      <c r="G1298" t="s">
        <v>1163</v>
      </c>
      <c r="H1298">
        <v>11</v>
      </c>
    </row>
    <row r="1299" spans="1:8" ht="13.7" customHeight="1" x14ac:dyDescent="0.25">
      <c r="A1299" s="4">
        <v>44586</v>
      </c>
      <c r="B1299" s="2">
        <v>50</v>
      </c>
      <c r="D1299" s="3">
        <f t="shared" si="20"/>
        <v>45234950.520000018</v>
      </c>
      <c r="G1299" t="s">
        <v>1092</v>
      </c>
      <c r="H1299">
        <v>3</v>
      </c>
    </row>
    <row r="1300" spans="1:8" ht="13.7" customHeight="1" x14ac:dyDescent="0.25">
      <c r="A1300" s="4">
        <v>44587</v>
      </c>
      <c r="C1300" s="3">
        <v>143495</v>
      </c>
      <c r="D1300" s="3">
        <f t="shared" si="20"/>
        <v>45378445.520000018</v>
      </c>
      <c r="G1300" t="s">
        <v>1164</v>
      </c>
      <c r="H1300">
        <v>11</v>
      </c>
    </row>
    <row r="1301" spans="1:8" ht="13.7" customHeight="1" x14ac:dyDescent="0.25">
      <c r="A1301" s="4">
        <v>44587</v>
      </c>
      <c r="B1301" s="2">
        <v>50</v>
      </c>
      <c r="D1301" s="3">
        <f t="shared" si="20"/>
        <v>45378395.520000018</v>
      </c>
      <c r="G1301" t="s">
        <v>1165</v>
      </c>
      <c r="H1301">
        <v>3</v>
      </c>
    </row>
    <row r="1302" spans="1:8" ht="13.7" customHeight="1" x14ac:dyDescent="0.25">
      <c r="A1302" s="4">
        <v>44587</v>
      </c>
      <c r="C1302" s="3">
        <v>2600</v>
      </c>
      <c r="D1302" s="3">
        <f t="shared" si="20"/>
        <v>45380995.520000018</v>
      </c>
      <c r="G1302" t="s">
        <v>1166</v>
      </c>
      <c r="H1302">
        <v>1</v>
      </c>
    </row>
    <row r="1303" spans="1:8" ht="13.7" customHeight="1" x14ac:dyDescent="0.25">
      <c r="A1303" s="4">
        <v>44587</v>
      </c>
      <c r="C1303" s="3">
        <v>23644.2</v>
      </c>
      <c r="D1303" s="3">
        <f t="shared" si="20"/>
        <v>45404639.720000021</v>
      </c>
      <c r="G1303" t="s">
        <v>1167</v>
      </c>
      <c r="H1303">
        <v>1</v>
      </c>
    </row>
    <row r="1304" spans="1:8" ht="13.7" customHeight="1" x14ac:dyDescent="0.25">
      <c r="A1304" s="4">
        <v>44587</v>
      </c>
      <c r="B1304" s="2">
        <v>50</v>
      </c>
      <c r="D1304" s="3">
        <f t="shared" si="20"/>
        <v>45404589.720000021</v>
      </c>
      <c r="G1304" t="s">
        <v>1168</v>
      </c>
      <c r="H1304">
        <v>3</v>
      </c>
    </row>
    <row r="1305" spans="1:8" ht="13.7" customHeight="1" x14ac:dyDescent="0.25">
      <c r="A1305" s="4">
        <v>44587</v>
      </c>
      <c r="C1305" s="3">
        <v>181984</v>
      </c>
      <c r="D1305" s="3">
        <f t="shared" si="20"/>
        <v>45586573.720000021</v>
      </c>
      <c r="G1305" t="s">
        <v>1169</v>
      </c>
      <c r="H1305">
        <v>1</v>
      </c>
    </row>
    <row r="1306" spans="1:8" ht="13.7" customHeight="1" x14ac:dyDescent="0.25">
      <c r="A1306" s="4">
        <v>44587</v>
      </c>
      <c r="B1306" s="2">
        <v>50</v>
      </c>
      <c r="D1306" s="3">
        <f t="shared" si="20"/>
        <v>45586523.720000021</v>
      </c>
      <c r="G1306" t="s">
        <v>1170</v>
      </c>
      <c r="H1306">
        <v>3</v>
      </c>
    </row>
    <row r="1307" spans="1:8" ht="13.7" customHeight="1" x14ac:dyDescent="0.25">
      <c r="A1307" s="4">
        <v>44587</v>
      </c>
      <c r="C1307" s="3">
        <v>1700</v>
      </c>
      <c r="D1307" s="3">
        <f t="shared" si="20"/>
        <v>45588223.720000021</v>
      </c>
      <c r="G1307" t="s">
        <v>1171</v>
      </c>
      <c r="H1307">
        <v>1</v>
      </c>
    </row>
    <row r="1308" spans="1:8" ht="13.7" customHeight="1" x14ac:dyDescent="0.25">
      <c r="A1308" s="4">
        <v>44587</v>
      </c>
      <c r="C1308" s="3">
        <v>3000</v>
      </c>
      <c r="D1308" s="3">
        <f t="shared" si="20"/>
        <v>45591223.720000021</v>
      </c>
      <c r="G1308" t="s">
        <v>1172</v>
      </c>
      <c r="H1308">
        <v>1</v>
      </c>
    </row>
    <row r="1309" spans="1:8" ht="13.7" customHeight="1" x14ac:dyDescent="0.25">
      <c r="A1309" s="4">
        <v>44587</v>
      </c>
      <c r="C1309" s="3">
        <v>15000</v>
      </c>
      <c r="D1309" s="3">
        <f t="shared" si="20"/>
        <v>45606223.720000021</v>
      </c>
      <c r="G1309" t="s">
        <v>1173</v>
      </c>
      <c r="H1309">
        <v>1</v>
      </c>
    </row>
    <row r="1310" spans="1:8" ht="13.7" customHeight="1" x14ac:dyDescent="0.25">
      <c r="A1310" s="4">
        <v>44587</v>
      </c>
      <c r="B1310" s="2">
        <v>50</v>
      </c>
      <c r="D1310" s="3">
        <f t="shared" si="20"/>
        <v>45606173.720000021</v>
      </c>
      <c r="G1310" t="s">
        <v>1174</v>
      </c>
      <c r="H1310">
        <v>3</v>
      </c>
    </row>
    <row r="1311" spans="1:8" ht="13.7" customHeight="1" x14ac:dyDescent="0.25">
      <c r="A1311" s="4">
        <v>44587</v>
      </c>
      <c r="C1311" s="3">
        <v>5000</v>
      </c>
      <c r="D1311" s="3">
        <f t="shared" si="20"/>
        <v>45611173.720000021</v>
      </c>
      <c r="G1311" t="s">
        <v>1175</v>
      </c>
      <c r="H1311">
        <v>1</v>
      </c>
    </row>
    <row r="1312" spans="1:8" ht="13.7" customHeight="1" x14ac:dyDescent="0.25">
      <c r="A1312" s="4">
        <v>44587</v>
      </c>
      <c r="C1312" s="3">
        <v>4300</v>
      </c>
      <c r="D1312" s="3">
        <f t="shared" si="20"/>
        <v>45615473.720000021</v>
      </c>
      <c r="G1312" t="s">
        <v>1176</v>
      </c>
      <c r="H1312">
        <v>1</v>
      </c>
    </row>
    <row r="1313" spans="1:8" ht="13.7" customHeight="1" x14ac:dyDescent="0.25">
      <c r="A1313" s="4">
        <v>44587</v>
      </c>
      <c r="C1313" s="3">
        <v>69200</v>
      </c>
      <c r="D1313" s="3">
        <f t="shared" si="20"/>
        <v>45684673.720000021</v>
      </c>
      <c r="G1313" t="s">
        <v>1177</v>
      </c>
      <c r="H1313">
        <v>1</v>
      </c>
    </row>
    <row r="1314" spans="1:8" ht="13.7" customHeight="1" x14ac:dyDescent="0.25">
      <c r="A1314" s="4">
        <v>44587</v>
      </c>
      <c r="C1314" s="3">
        <v>34523</v>
      </c>
      <c r="D1314" s="3">
        <f t="shared" si="20"/>
        <v>45719196.720000021</v>
      </c>
      <c r="G1314" t="s">
        <v>1178</v>
      </c>
      <c r="H1314">
        <v>1</v>
      </c>
    </row>
    <row r="1315" spans="1:8" ht="13.7" customHeight="1" x14ac:dyDescent="0.25">
      <c r="A1315" s="4">
        <v>44587</v>
      </c>
      <c r="B1315" s="2">
        <v>50</v>
      </c>
      <c r="D1315" s="3">
        <f t="shared" si="20"/>
        <v>45719146.720000021</v>
      </c>
      <c r="G1315" t="s">
        <v>1179</v>
      </c>
      <c r="H1315">
        <v>3</v>
      </c>
    </row>
    <row r="1316" spans="1:8" ht="13.7" customHeight="1" x14ac:dyDescent="0.25">
      <c r="A1316" s="4">
        <v>44587</v>
      </c>
      <c r="C1316" s="2">
        <v>100</v>
      </c>
      <c r="D1316" s="3">
        <f t="shared" si="20"/>
        <v>45719246.720000021</v>
      </c>
      <c r="G1316" t="s">
        <v>1180</v>
      </c>
      <c r="H1316">
        <v>1</v>
      </c>
    </row>
    <row r="1317" spans="1:8" ht="13.7" customHeight="1" x14ac:dyDescent="0.25">
      <c r="A1317" s="4">
        <v>44587</v>
      </c>
      <c r="C1317" s="3">
        <v>30000</v>
      </c>
      <c r="D1317" s="3">
        <f t="shared" si="20"/>
        <v>45749246.720000021</v>
      </c>
      <c r="G1317" t="s">
        <v>1181</v>
      </c>
      <c r="H1317">
        <v>1</v>
      </c>
    </row>
    <row r="1318" spans="1:8" ht="13.7" customHeight="1" x14ac:dyDescent="0.25">
      <c r="A1318" s="4">
        <v>44587</v>
      </c>
      <c r="B1318" s="2">
        <v>50</v>
      </c>
      <c r="D1318" s="3">
        <f t="shared" si="20"/>
        <v>45749196.720000021</v>
      </c>
      <c r="G1318" t="s">
        <v>1182</v>
      </c>
      <c r="H1318">
        <v>3</v>
      </c>
    </row>
    <row r="1319" spans="1:8" ht="13.7" customHeight="1" x14ac:dyDescent="0.25">
      <c r="A1319" s="4">
        <v>44587</v>
      </c>
      <c r="B1319" s="2">
        <v>50</v>
      </c>
      <c r="D1319" s="3">
        <f t="shared" si="20"/>
        <v>45749146.720000021</v>
      </c>
      <c r="G1319" t="s">
        <v>1165</v>
      </c>
      <c r="H1319">
        <v>3</v>
      </c>
    </row>
    <row r="1320" spans="1:8" ht="13.7" customHeight="1" x14ac:dyDescent="0.25">
      <c r="A1320" s="4">
        <v>44587</v>
      </c>
      <c r="C1320" s="3">
        <v>60000</v>
      </c>
      <c r="D1320" s="3">
        <f t="shared" si="20"/>
        <v>45809146.720000021</v>
      </c>
      <c r="G1320" t="s">
        <v>1183</v>
      </c>
      <c r="H1320">
        <v>1</v>
      </c>
    </row>
    <row r="1321" spans="1:8" ht="13.7" customHeight="1" x14ac:dyDescent="0.25">
      <c r="A1321" s="4">
        <v>44587</v>
      </c>
      <c r="C1321" s="2">
        <v>200</v>
      </c>
      <c r="D1321" s="3">
        <f t="shared" si="20"/>
        <v>45809346.720000021</v>
      </c>
      <c r="G1321" t="s">
        <v>1184</v>
      </c>
      <c r="H1321">
        <v>1</v>
      </c>
    </row>
    <row r="1322" spans="1:8" ht="13.7" customHeight="1" x14ac:dyDescent="0.25">
      <c r="A1322" s="4">
        <v>44587</v>
      </c>
      <c r="B1322" s="2">
        <v>50</v>
      </c>
      <c r="D1322" s="3">
        <f t="shared" si="20"/>
        <v>45809296.720000021</v>
      </c>
      <c r="G1322" t="s">
        <v>1165</v>
      </c>
      <c r="H1322">
        <v>3</v>
      </c>
    </row>
    <row r="1323" spans="1:8" ht="13.7" customHeight="1" x14ac:dyDescent="0.25">
      <c r="A1323" s="4">
        <v>44587</v>
      </c>
      <c r="C1323" s="3">
        <v>49361.37</v>
      </c>
      <c r="D1323" s="3">
        <f t="shared" si="20"/>
        <v>45858658.090000018</v>
      </c>
      <c r="G1323" t="s">
        <v>1185</v>
      </c>
      <c r="H1323">
        <v>1</v>
      </c>
    </row>
    <row r="1324" spans="1:8" ht="13.7" customHeight="1" x14ac:dyDescent="0.25">
      <c r="A1324" s="4">
        <v>44587</v>
      </c>
      <c r="B1324" s="2">
        <v>50</v>
      </c>
      <c r="D1324" s="3">
        <f t="shared" si="20"/>
        <v>45858608.090000018</v>
      </c>
      <c r="G1324" t="s">
        <v>1165</v>
      </c>
      <c r="H1324">
        <v>3</v>
      </c>
    </row>
    <row r="1325" spans="1:8" ht="13.7" customHeight="1" x14ac:dyDescent="0.25">
      <c r="A1325" s="4">
        <v>44587</v>
      </c>
      <c r="C1325" s="2">
        <v>300</v>
      </c>
      <c r="D1325" s="3">
        <f t="shared" si="20"/>
        <v>45858908.090000018</v>
      </c>
      <c r="G1325" t="s">
        <v>1186</v>
      </c>
      <c r="H1325">
        <v>1</v>
      </c>
    </row>
    <row r="1326" spans="1:8" ht="13.7" customHeight="1" x14ac:dyDescent="0.25">
      <c r="A1326" s="4">
        <v>44587</v>
      </c>
      <c r="C1326" s="3">
        <v>25000</v>
      </c>
      <c r="D1326" s="3">
        <f t="shared" si="20"/>
        <v>45883908.090000018</v>
      </c>
      <c r="G1326" t="s">
        <v>1187</v>
      </c>
      <c r="H1326">
        <v>1</v>
      </c>
    </row>
    <row r="1327" spans="1:8" ht="13.7" customHeight="1" x14ac:dyDescent="0.25">
      <c r="A1327" s="4">
        <v>44587</v>
      </c>
      <c r="C1327" s="3">
        <v>30341.54</v>
      </c>
      <c r="D1327" s="3">
        <f t="shared" si="20"/>
        <v>45914249.630000018</v>
      </c>
      <c r="G1327" t="s">
        <v>1188</v>
      </c>
      <c r="H1327">
        <v>1</v>
      </c>
    </row>
    <row r="1328" spans="1:8" ht="13.7" customHeight="1" x14ac:dyDescent="0.25">
      <c r="A1328" s="4">
        <v>44587</v>
      </c>
      <c r="B1328" s="2">
        <v>50</v>
      </c>
      <c r="D1328" s="3">
        <f t="shared" si="20"/>
        <v>45914199.630000018</v>
      </c>
      <c r="G1328" t="s">
        <v>1165</v>
      </c>
      <c r="H1328">
        <v>3</v>
      </c>
    </row>
    <row r="1329" spans="1:8" ht="13.7" customHeight="1" x14ac:dyDescent="0.25">
      <c r="A1329" s="4">
        <v>44587</v>
      </c>
      <c r="B1329" s="2">
        <v>50</v>
      </c>
      <c r="D1329" s="3">
        <f t="shared" si="20"/>
        <v>45914149.630000018</v>
      </c>
      <c r="G1329" t="s">
        <v>1165</v>
      </c>
      <c r="H1329">
        <v>3</v>
      </c>
    </row>
    <row r="1330" spans="1:8" ht="13.7" customHeight="1" x14ac:dyDescent="0.25">
      <c r="A1330" s="4">
        <v>44587</v>
      </c>
      <c r="C1330" s="3">
        <v>10000</v>
      </c>
      <c r="D1330" s="3">
        <f t="shared" si="20"/>
        <v>45924149.630000018</v>
      </c>
      <c r="G1330" t="s">
        <v>1189</v>
      </c>
      <c r="H1330">
        <v>1</v>
      </c>
    </row>
    <row r="1331" spans="1:8" ht="13.7" customHeight="1" x14ac:dyDescent="0.25">
      <c r="A1331" s="4">
        <v>44587</v>
      </c>
      <c r="C1331" s="3">
        <v>60000</v>
      </c>
      <c r="D1331" s="3">
        <f t="shared" si="20"/>
        <v>45984149.630000018</v>
      </c>
      <c r="G1331" t="s">
        <v>1190</v>
      </c>
      <c r="H1331">
        <v>1</v>
      </c>
    </row>
    <row r="1332" spans="1:8" ht="13.7" customHeight="1" x14ac:dyDescent="0.25">
      <c r="A1332" s="4">
        <v>44587</v>
      </c>
      <c r="B1332" s="2">
        <v>50</v>
      </c>
      <c r="D1332" s="3">
        <f t="shared" si="20"/>
        <v>45984099.630000018</v>
      </c>
      <c r="G1332" t="s">
        <v>1191</v>
      </c>
      <c r="H1332">
        <v>3</v>
      </c>
    </row>
    <row r="1333" spans="1:8" ht="13.7" customHeight="1" x14ac:dyDescent="0.25">
      <c r="A1333" s="4">
        <v>44587</v>
      </c>
      <c r="C1333" s="3">
        <v>36350</v>
      </c>
      <c r="D1333" s="3">
        <f t="shared" si="20"/>
        <v>46020449.630000018</v>
      </c>
      <c r="G1333" t="s">
        <v>1192</v>
      </c>
      <c r="H1333">
        <v>1</v>
      </c>
    </row>
    <row r="1334" spans="1:8" ht="13.7" customHeight="1" x14ac:dyDescent="0.25">
      <c r="A1334" s="4">
        <v>44587</v>
      </c>
      <c r="C1334" s="3">
        <v>85000</v>
      </c>
      <c r="D1334" s="3">
        <f t="shared" si="20"/>
        <v>46105449.630000018</v>
      </c>
      <c r="G1334" t="s">
        <v>1193</v>
      </c>
      <c r="H1334">
        <v>1</v>
      </c>
    </row>
    <row r="1335" spans="1:8" ht="13.7" customHeight="1" x14ac:dyDescent="0.25">
      <c r="A1335" s="4">
        <v>44587</v>
      </c>
      <c r="B1335" s="2">
        <v>50</v>
      </c>
      <c r="D1335" s="3">
        <f t="shared" si="20"/>
        <v>46105399.630000018</v>
      </c>
      <c r="G1335" t="s">
        <v>1194</v>
      </c>
      <c r="H1335">
        <v>3</v>
      </c>
    </row>
    <row r="1336" spans="1:8" ht="13.7" customHeight="1" x14ac:dyDescent="0.25">
      <c r="A1336" s="4">
        <v>44587</v>
      </c>
      <c r="C1336" s="3">
        <v>7329</v>
      </c>
      <c r="D1336" s="3">
        <f t="shared" si="20"/>
        <v>46112728.630000018</v>
      </c>
      <c r="G1336" t="s">
        <v>1195</v>
      </c>
      <c r="H1336">
        <v>1</v>
      </c>
    </row>
    <row r="1337" spans="1:8" ht="13.7" customHeight="1" x14ac:dyDescent="0.25">
      <c r="A1337" s="4">
        <v>44587</v>
      </c>
      <c r="C1337" s="2">
        <v>200</v>
      </c>
      <c r="D1337" s="3">
        <f t="shared" si="20"/>
        <v>46112928.630000018</v>
      </c>
      <c r="G1337" t="s">
        <v>1196</v>
      </c>
      <c r="H1337">
        <v>1</v>
      </c>
    </row>
    <row r="1338" spans="1:8" ht="13.7" customHeight="1" x14ac:dyDescent="0.25">
      <c r="A1338" s="4">
        <v>44587</v>
      </c>
      <c r="C1338" s="3">
        <v>50000</v>
      </c>
      <c r="D1338" s="3">
        <f t="shared" si="20"/>
        <v>46162928.630000018</v>
      </c>
      <c r="G1338" t="s">
        <v>1197</v>
      </c>
      <c r="H1338">
        <v>1</v>
      </c>
    </row>
    <row r="1339" spans="1:8" ht="13.7" customHeight="1" x14ac:dyDescent="0.25">
      <c r="A1339" s="4">
        <v>44587</v>
      </c>
      <c r="B1339" s="2">
        <v>50</v>
      </c>
      <c r="D1339" s="3">
        <f t="shared" si="20"/>
        <v>46162878.630000018</v>
      </c>
      <c r="G1339" t="s">
        <v>1198</v>
      </c>
      <c r="H1339">
        <v>3</v>
      </c>
    </row>
    <row r="1340" spans="1:8" ht="13.7" customHeight="1" x14ac:dyDescent="0.25">
      <c r="A1340" s="4">
        <v>44587</v>
      </c>
      <c r="C1340" s="3">
        <v>103943.51</v>
      </c>
      <c r="D1340" s="3">
        <f t="shared" si="20"/>
        <v>46266822.140000015</v>
      </c>
      <c r="G1340" t="s">
        <v>1199</v>
      </c>
      <c r="H1340">
        <v>1</v>
      </c>
    </row>
    <row r="1341" spans="1:8" ht="13.7" customHeight="1" x14ac:dyDescent="0.25">
      <c r="A1341" s="4">
        <v>44587</v>
      </c>
      <c r="C1341" s="3">
        <v>7329</v>
      </c>
      <c r="D1341" s="3">
        <f t="shared" si="20"/>
        <v>46274151.140000015</v>
      </c>
      <c r="G1341" t="s">
        <v>1200</v>
      </c>
      <c r="H1341">
        <v>1</v>
      </c>
    </row>
    <row r="1342" spans="1:8" ht="13.7" customHeight="1" x14ac:dyDescent="0.25">
      <c r="A1342" s="4">
        <v>44587</v>
      </c>
      <c r="C1342" s="3">
        <v>9249.15</v>
      </c>
      <c r="D1342" s="3">
        <f t="shared" si="20"/>
        <v>46283400.290000014</v>
      </c>
      <c r="G1342" t="s">
        <v>1201</v>
      </c>
      <c r="H1342">
        <v>1</v>
      </c>
    </row>
    <row r="1343" spans="1:8" ht="13.7" customHeight="1" x14ac:dyDescent="0.25">
      <c r="A1343" s="4">
        <v>44587</v>
      </c>
      <c r="C1343" s="3">
        <v>46778</v>
      </c>
      <c r="D1343" s="3">
        <f t="shared" si="20"/>
        <v>46330178.290000014</v>
      </c>
      <c r="G1343" t="s">
        <v>1202</v>
      </c>
      <c r="H1343">
        <v>1</v>
      </c>
    </row>
    <row r="1344" spans="1:8" ht="13.7" customHeight="1" x14ac:dyDescent="0.25">
      <c r="A1344" s="4">
        <v>44587</v>
      </c>
      <c r="B1344" s="2">
        <v>50</v>
      </c>
      <c r="D1344" s="3">
        <f t="shared" si="20"/>
        <v>46330128.290000014</v>
      </c>
      <c r="G1344" t="s">
        <v>1165</v>
      </c>
      <c r="H1344">
        <v>3</v>
      </c>
    </row>
    <row r="1345" spans="1:8" ht="13.7" customHeight="1" x14ac:dyDescent="0.25">
      <c r="A1345" s="4">
        <v>44587</v>
      </c>
      <c r="C1345" s="3">
        <v>80000</v>
      </c>
      <c r="D1345" s="3">
        <f t="shared" si="20"/>
        <v>46410128.290000014</v>
      </c>
      <c r="G1345" t="s">
        <v>1203</v>
      </c>
      <c r="H1345">
        <v>1</v>
      </c>
    </row>
    <row r="1346" spans="1:8" ht="13.7" customHeight="1" x14ac:dyDescent="0.25">
      <c r="A1346" s="4">
        <v>44587</v>
      </c>
      <c r="B1346" s="2">
        <v>50</v>
      </c>
      <c r="D1346" s="3">
        <f t="shared" si="20"/>
        <v>46410078.290000014</v>
      </c>
      <c r="G1346" t="s">
        <v>1165</v>
      </c>
      <c r="H1346">
        <v>3</v>
      </c>
    </row>
    <row r="1347" spans="1:8" ht="13.7" customHeight="1" x14ac:dyDescent="0.25">
      <c r="A1347" s="4">
        <v>44587</v>
      </c>
      <c r="C1347" s="2">
        <v>400</v>
      </c>
      <c r="D1347" s="3">
        <f t="shared" si="20"/>
        <v>46410478.290000014</v>
      </c>
      <c r="G1347" t="s">
        <v>1204</v>
      </c>
      <c r="H1347">
        <v>1</v>
      </c>
    </row>
    <row r="1348" spans="1:8" ht="13.7" customHeight="1" x14ac:dyDescent="0.25">
      <c r="A1348" s="4">
        <v>44587</v>
      </c>
      <c r="C1348" s="3">
        <v>678673</v>
      </c>
      <c r="D1348" s="3">
        <f t="shared" ref="D1348:D1411" si="21">D1347+C1348-B1348</f>
        <v>47089151.290000014</v>
      </c>
      <c r="G1348" t="s">
        <v>1205</v>
      </c>
      <c r="H1348">
        <v>1</v>
      </c>
    </row>
    <row r="1349" spans="1:8" ht="13.7" customHeight="1" x14ac:dyDescent="0.25">
      <c r="A1349" s="4">
        <v>44587</v>
      </c>
      <c r="C1349" s="3">
        <v>32250</v>
      </c>
      <c r="D1349" s="3">
        <f t="shared" si="21"/>
        <v>47121401.290000014</v>
      </c>
      <c r="G1349" t="s">
        <v>1206</v>
      </c>
      <c r="H1349">
        <v>1</v>
      </c>
    </row>
    <row r="1350" spans="1:8" ht="13.7" customHeight="1" x14ac:dyDescent="0.25">
      <c r="A1350" s="4">
        <v>44587</v>
      </c>
      <c r="C1350" s="3">
        <v>333574.74</v>
      </c>
      <c r="D1350" s="3">
        <f t="shared" si="21"/>
        <v>47454976.030000016</v>
      </c>
      <c r="G1350" t="s">
        <v>1207</v>
      </c>
      <c r="H1350">
        <v>1</v>
      </c>
    </row>
    <row r="1351" spans="1:8" ht="13.7" customHeight="1" x14ac:dyDescent="0.25">
      <c r="A1351" s="4">
        <v>44587</v>
      </c>
      <c r="C1351" s="3">
        <v>4500</v>
      </c>
      <c r="D1351" s="3">
        <f t="shared" si="21"/>
        <v>47459476.030000016</v>
      </c>
      <c r="G1351" t="s">
        <v>1208</v>
      </c>
      <c r="H1351">
        <v>1</v>
      </c>
    </row>
    <row r="1352" spans="1:8" ht="13.7" customHeight="1" x14ac:dyDescent="0.25">
      <c r="A1352" s="4">
        <v>44587</v>
      </c>
      <c r="C1352" s="3">
        <v>17950.87</v>
      </c>
      <c r="D1352" s="3">
        <f t="shared" si="21"/>
        <v>47477426.900000013</v>
      </c>
      <c r="G1352" t="s">
        <v>1209</v>
      </c>
      <c r="H1352">
        <v>1</v>
      </c>
    </row>
    <row r="1353" spans="1:8" ht="13.7" customHeight="1" x14ac:dyDescent="0.25">
      <c r="A1353" s="4">
        <v>44587</v>
      </c>
      <c r="C1353" s="3">
        <v>97100</v>
      </c>
      <c r="D1353" s="3">
        <f t="shared" si="21"/>
        <v>47574526.900000013</v>
      </c>
      <c r="G1353" t="s">
        <v>1210</v>
      </c>
      <c r="H1353">
        <v>1</v>
      </c>
    </row>
    <row r="1354" spans="1:8" ht="13.7" customHeight="1" x14ac:dyDescent="0.25">
      <c r="A1354" s="4">
        <v>44587</v>
      </c>
      <c r="C1354" s="3">
        <v>5551</v>
      </c>
      <c r="D1354" s="3">
        <f t="shared" si="21"/>
        <v>47580077.900000013</v>
      </c>
      <c r="G1354" t="s">
        <v>1211</v>
      </c>
      <c r="H1354">
        <v>1</v>
      </c>
    </row>
    <row r="1355" spans="1:8" ht="13.7" customHeight="1" x14ac:dyDescent="0.25">
      <c r="A1355" s="4">
        <v>44587</v>
      </c>
      <c r="C1355" s="3">
        <v>8620</v>
      </c>
      <c r="D1355" s="3">
        <f t="shared" si="21"/>
        <v>47588697.900000013</v>
      </c>
      <c r="G1355" t="s">
        <v>1212</v>
      </c>
      <c r="H1355">
        <v>1</v>
      </c>
    </row>
    <row r="1356" spans="1:8" ht="13.7" customHeight="1" x14ac:dyDescent="0.25">
      <c r="A1356" s="4">
        <v>44587</v>
      </c>
      <c r="C1356" s="3">
        <v>42630</v>
      </c>
      <c r="D1356" s="3">
        <f t="shared" si="21"/>
        <v>47631327.900000013</v>
      </c>
      <c r="G1356" t="s">
        <v>1213</v>
      </c>
      <c r="H1356">
        <v>1</v>
      </c>
    </row>
    <row r="1357" spans="1:8" ht="13.7" customHeight="1" x14ac:dyDescent="0.25">
      <c r="A1357" s="4">
        <v>44587</v>
      </c>
      <c r="C1357" s="2">
        <v>600</v>
      </c>
      <c r="D1357" s="3">
        <f t="shared" si="21"/>
        <v>47631927.900000013</v>
      </c>
      <c r="G1357" t="s">
        <v>1214</v>
      </c>
      <c r="H1357">
        <v>1</v>
      </c>
    </row>
    <row r="1358" spans="1:8" ht="13.7" customHeight="1" x14ac:dyDescent="0.25">
      <c r="A1358" s="4">
        <v>44587</v>
      </c>
      <c r="C1358" s="3">
        <v>6480</v>
      </c>
      <c r="D1358" s="3">
        <f t="shared" si="21"/>
        <v>47638407.900000013</v>
      </c>
      <c r="G1358" t="s">
        <v>1215</v>
      </c>
      <c r="H1358">
        <v>1</v>
      </c>
    </row>
    <row r="1359" spans="1:8" ht="13.7" customHeight="1" x14ac:dyDescent="0.25">
      <c r="A1359" s="4">
        <v>44587</v>
      </c>
      <c r="C1359" s="3">
        <v>5696</v>
      </c>
      <c r="D1359" s="3">
        <f t="shared" si="21"/>
        <v>47644103.900000013</v>
      </c>
      <c r="G1359" t="s">
        <v>1216</v>
      </c>
      <c r="H1359">
        <v>1</v>
      </c>
    </row>
    <row r="1360" spans="1:8" ht="13.7" customHeight="1" x14ac:dyDescent="0.25">
      <c r="A1360" s="4">
        <v>44587</v>
      </c>
      <c r="C1360" s="3">
        <v>12268</v>
      </c>
      <c r="D1360" s="3">
        <f t="shared" si="21"/>
        <v>47656371.900000013</v>
      </c>
      <c r="G1360" t="s">
        <v>1217</v>
      </c>
      <c r="H1360">
        <v>1</v>
      </c>
    </row>
    <row r="1361" spans="1:8" ht="13.7" customHeight="1" x14ac:dyDescent="0.25">
      <c r="A1361" s="4">
        <v>44587</v>
      </c>
      <c r="C1361" s="3">
        <v>15000</v>
      </c>
      <c r="D1361" s="3">
        <f t="shared" si="21"/>
        <v>47671371.900000013</v>
      </c>
      <c r="G1361" t="s">
        <v>1218</v>
      </c>
      <c r="H1361">
        <v>1</v>
      </c>
    </row>
    <row r="1362" spans="1:8" ht="13.7" customHeight="1" x14ac:dyDescent="0.25">
      <c r="A1362" s="4">
        <v>44587</v>
      </c>
      <c r="C1362" s="2">
        <v>100</v>
      </c>
      <c r="D1362" s="3">
        <f t="shared" si="21"/>
        <v>47671471.900000013</v>
      </c>
      <c r="G1362" t="s">
        <v>1219</v>
      </c>
      <c r="H1362">
        <v>1</v>
      </c>
    </row>
    <row r="1363" spans="1:8" ht="13.7" customHeight="1" x14ac:dyDescent="0.25">
      <c r="A1363" s="4">
        <v>44587</v>
      </c>
      <c r="C1363" s="2">
        <v>300</v>
      </c>
      <c r="D1363" s="3">
        <f t="shared" si="21"/>
        <v>47671771.900000013</v>
      </c>
      <c r="G1363" t="s">
        <v>1220</v>
      </c>
      <c r="H1363">
        <v>1</v>
      </c>
    </row>
    <row r="1364" spans="1:8" ht="13.7" customHeight="1" x14ac:dyDescent="0.25">
      <c r="A1364" s="4">
        <v>44587</v>
      </c>
      <c r="C1364" s="3">
        <v>42870.239999999998</v>
      </c>
      <c r="D1364" s="3">
        <f t="shared" si="21"/>
        <v>47714642.140000015</v>
      </c>
      <c r="G1364" t="s">
        <v>1221</v>
      </c>
      <c r="H1364">
        <v>1</v>
      </c>
    </row>
    <row r="1365" spans="1:8" ht="13.7" customHeight="1" x14ac:dyDescent="0.25">
      <c r="A1365" s="4">
        <v>44587</v>
      </c>
      <c r="B1365" s="2">
        <v>50</v>
      </c>
      <c r="D1365" s="3">
        <f t="shared" si="21"/>
        <v>47714592.140000015</v>
      </c>
      <c r="G1365" t="s">
        <v>1165</v>
      </c>
      <c r="H1365">
        <v>3</v>
      </c>
    </row>
    <row r="1366" spans="1:8" ht="13.7" customHeight="1" x14ac:dyDescent="0.25">
      <c r="A1366" s="4">
        <v>44587</v>
      </c>
      <c r="B1366" s="2">
        <v>50</v>
      </c>
      <c r="D1366" s="3">
        <f t="shared" si="21"/>
        <v>47714542.140000015</v>
      </c>
      <c r="G1366" t="s">
        <v>1165</v>
      </c>
      <c r="H1366">
        <v>3</v>
      </c>
    </row>
    <row r="1367" spans="1:8" ht="13.7" customHeight="1" x14ac:dyDescent="0.25">
      <c r="A1367" s="4">
        <v>44587</v>
      </c>
      <c r="B1367" s="2">
        <v>50</v>
      </c>
      <c r="D1367" s="3">
        <f t="shared" si="21"/>
        <v>47714492.140000015</v>
      </c>
      <c r="G1367" t="s">
        <v>1165</v>
      </c>
      <c r="H1367">
        <v>3</v>
      </c>
    </row>
    <row r="1368" spans="1:8" ht="13.7" customHeight="1" x14ac:dyDescent="0.25">
      <c r="A1368" s="4">
        <v>44587</v>
      </c>
      <c r="B1368" s="3">
        <v>3604.34</v>
      </c>
      <c r="D1368" s="3">
        <f t="shared" si="21"/>
        <v>47710887.800000012</v>
      </c>
      <c r="G1368" t="s">
        <v>1222</v>
      </c>
      <c r="H1368">
        <v>3</v>
      </c>
    </row>
    <row r="1369" spans="1:8" ht="13.7" customHeight="1" x14ac:dyDescent="0.25">
      <c r="A1369" s="4">
        <v>44587</v>
      </c>
      <c r="C1369" s="3">
        <v>9785</v>
      </c>
      <c r="D1369" s="3">
        <f t="shared" si="21"/>
        <v>47720672.800000012</v>
      </c>
      <c r="G1369" t="s">
        <v>1223</v>
      </c>
      <c r="H1369">
        <v>11</v>
      </c>
    </row>
    <row r="1370" spans="1:8" ht="13.7" customHeight="1" x14ac:dyDescent="0.25">
      <c r="A1370" s="4">
        <v>44588</v>
      </c>
      <c r="C1370" s="3">
        <v>588142.48</v>
      </c>
      <c r="D1370" s="3">
        <f t="shared" si="21"/>
        <v>48308815.280000009</v>
      </c>
      <c r="G1370" t="s">
        <v>1224</v>
      </c>
      <c r="H1370">
        <v>11</v>
      </c>
    </row>
    <row r="1371" spans="1:8" ht="13.7" customHeight="1" x14ac:dyDescent="0.25">
      <c r="A1371" s="4">
        <v>44588</v>
      </c>
      <c r="C1371" s="2">
        <v>300</v>
      </c>
      <c r="D1371" s="3">
        <f t="shared" si="21"/>
        <v>48309115.280000009</v>
      </c>
      <c r="G1371" t="s">
        <v>1225</v>
      </c>
      <c r="H1371">
        <v>1</v>
      </c>
    </row>
    <row r="1372" spans="1:8" ht="13.7" customHeight="1" x14ac:dyDescent="0.25">
      <c r="A1372" s="4">
        <v>44588</v>
      </c>
      <c r="C1372" s="2">
        <v>100</v>
      </c>
      <c r="D1372" s="3">
        <f t="shared" si="21"/>
        <v>48309215.280000009</v>
      </c>
      <c r="G1372" t="s">
        <v>1226</v>
      </c>
      <c r="H1372">
        <v>1</v>
      </c>
    </row>
    <row r="1373" spans="1:8" ht="13.7" customHeight="1" x14ac:dyDescent="0.25">
      <c r="A1373" s="4">
        <v>44588</v>
      </c>
      <c r="C1373" s="3">
        <v>39000</v>
      </c>
      <c r="D1373" s="3">
        <f t="shared" si="21"/>
        <v>48348215.280000009</v>
      </c>
      <c r="G1373" t="s">
        <v>1227</v>
      </c>
      <c r="H1373">
        <v>1</v>
      </c>
    </row>
    <row r="1374" spans="1:8" ht="13.7" customHeight="1" x14ac:dyDescent="0.25">
      <c r="A1374" s="4">
        <v>44588</v>
      </c>
      <c r="C1374" s="3">
        <v>7159.73</v>
      </c>
      <c r="D1374" s="3">
        <f t="shared" si="21"/>
        <v>48355375.010000005</v>
      </c>
      <c r="G1374" t="s">
        <v>1228</v>
      </c>
      <c r="H1374">
        <v>1</v>
      </c>
    </row>
    <row r="1375" spans="1:8" ht="13.7" customHeight="1" x14ac:dyDescent="0.25">
      <c r="A1375" s="4">
        <v>44588</v>
      </c>
      <c r="C1375" s="3">
        <v>5000</v>
      </c>
      <c r="D1375" s="3">
        <f t="shared" si="21"/>
        <v>48360375.010000005</v>
      </c>
      <c r="G1375" t="s">
        <v>1229</v>
      </c>
      <c r="H1375">
        <v>1</v>
      </c>
    </row>
    <row r="1376" spans="1:8" ht="13.7" customHeight="1" x14ac:dyDescent="0.25">
      <c r="A1376" s="4">
        <v>44588</v>
      </c>
      <c r="C1376" s="3">
        <v>60500</v>
      </c>
      <c r="D1376" s="3">
        <f t="shared" si="21"/>
        <v>48420875.010000005</v>
      </c>
      <c r="G1376" t="s">
        <v>1230</v>
      </c>
      <c r="H1376">
        <v>1</v>
      </c>
    </row>
    <row r="1377" spans="1:8" ht="13.7" customHeight="1" x14ac:dyDescent="0.25">
      <c r="A1377" s="4">
        <v>44588</v>
      </c>
      <c r="B1377" s="2">
        <v>50</v>
      </c>
      <c r="D1377" s="3">
        <f t="shared" si="21"/>
        <v>48420825.010000005</v>
      </c>
      <c r="G1377" t="s">
        <v>1231</v>
      </c>
      <c r="H1377">
        <v>3</v>
      </c>
    </row>
    <row r="1378" spans="1:8" ht="13.7" customHeight="1" x14ac:dyDescent="0.25">
      <c r="A1378" s="4">
        <v>44588</v>
      </c>
      <c r="C1378" s="3">
        <v>10000</v>
      </c>
      <c r="D1378" s="3">
        <f t="shared" si="21"/>
        <v>48430825.010000005</v>
      </c>
      <c r="G1378" t="s">
        <v>1232</v>
      </c>
      <c r="H1378">
        <v>1</v>
      </c>
    </row>
    <row r="1379" spans="1:8" ht="13.7" customHeight="1" x14ac:dyDescent="0.25">
      <c r="A1379" s="4">
        <v>44588</v>
      </c>
      <c r="B1379" s="2">
        <v>50</v>
      </c>
      <c r="D1379" s="3">
        <f t="shared" si="21"/>
        <v>48430775.010000005</v>
      </c>
      <c r="G1379" t="s">
        <v>1233</v>
      </c>
      <c r="H1379">
        <v>3</v>
      </c>
    </row>
    <row r="1380" spans="1:8" ht="13.7" customHeight="1" x14ac:dyDescent="0.25">
      <c r="A1380" s="4">
        <v>44588</v>
      </c>
      <c r="C1380" s="3">
        <v>5000</v>
      </c>
      <c r="D1380" s="3">
        <f t="shared" si="21"/>
        <v>48435775.010000005</v>
      </c>
      <c r="G1380" t="s">
        <v>1234</v>
      </c>
      <c r="H1380">
        <v>1</v>
      </c>
    </row>
    <row r="1381" spans="1:8" ht="13.7" customHeight="1" x14ac:dyDescent="0.25">
      <c r="A1381" s="4">
        <v>44588</v>
      </c>
      <c r="C1381" s="3">
        <v>50000</v>
      </c>
      <c r="D1381" s="3">
        <f t="shared" si="21"/>
        <v>48485775.010000005</v>
      </c>
      <c r="G1381" t="s">
        <v>1235</v>
      </c>
      <c r="H1381">
        <v>1</v>
      </c>
    </row>
    <row r="1382" spans="1:8" ht="13.7" customHeight="1" x14ac:dyDescent="0.25">
      <c r="A1382" s="4">
        <v>44588</v>
      </c>
      <c r="B1382" s="2">
        <v>50</v>
      </c>
      <c r="D1382" s="3">
        <f t="shared" si="21"/>
        <v>48485725.010000005</v>
      </c>
      <c r="G1382" t="s">
        <v>1236</v>
      </c>
      <c r="H1382">
        <v>3</v>
      </c>
    </row>
    <row r="1383" spans="1:8" ht="13.7" customHeight="1" x14ac:dyDescent="0.25">
      <c r="A1383" s="4">
        <v>44588</v>
      </c>
      <c r="C1383" s="2">
        <v>100</v>
      </c>
      <c r="D1383" s="3">
        <f t="shared" si="21"/>
        <v>48485825.010000005</v>
      </c>
      <c r="G1383" t="s">
        <v>1237</v>
      </c>
      <c r="H1383">
        <v>1</v>
      </c>
    </row>
    <row r="1384" spans="1:8" ht="13.7" customHeight="1" x14ac:dyDescent="0.25">
      <c r="A1384" s="4">
        <v>44588</v>
      </c>
      <c r="C1384" s="3">
        <v>100000</v>
      </c>
      <c r="D1384" s="3">
        <f t="shared" si="21"/>
        <v>48585825.010000005</v>
      </c>
      <c r="G1384" t="s">
        <v>1238</v>
      </c>
      <c r="H1384">
        <v>1</v>
      </c>
    </row>
    <row r="1385" spans="1:8" ht="13.7" customHeight="1" x14ac:dyDescent="0.25">
      <c r="A1385" s="4">
        <v>44588</v>
      </c>
      <c r="B1385" s="2">
        <v>50</v>
      </c>
      <c r="D1385" s="3">
        <f t="shared" si="21"/>
        <v>48585775.010000005</v>
      </c>
      <c r="G1385" t="s">
        <v>1236</v>
      </c>
      <c r="H1385">
        <v>3</v>
      </c>
    </row>
    <row r="1386" spans="1:8" ht="13.7" customHeight="1" x14ac:dyDescent="0.25">
      <c r="A1386" s="4">
        <v>44588</v>
      </c>
      <c r="C1386" s="3">
        <v>50000</v>
      </c>
      <c r="D1386" s="3">
        <f t="shared" si="21"/>
        <v>48635775.010000005</v>
      </c>
      <c r="G1386" t="s">
        <v>1239</v>
      </c>
      <c r="H1386">
        <v>1</v>
      </c>
    </row>
    <row r="1387" spans="1:8" ht="13.7" customHeight="1" x14ac:dyDescent="0.25">
      <c r="A1387" s="4">
        <v>44588</v>
      </c>
      <c r="B1387" s="2">
        <v>50</v>
      </c>
      <c r="D1387" s="3">
        <f t="shared" si="21"/>
        <v>48635725.010000005</v>
      </c>
      <c r="G1387" t="s">
        <v>1236</v>
      </c>
      <c r="H1387">
        <v>3</v>
      </c>
    </row>
    <row r="1388" spans="1:8" ht="13.7" customHeight="1" x14ac:dyDescent="0.25">
      <c r="A1388" s="4">
        <v>44588</v>
      </c>
      <c r="C1388" s="2">
        <v>100</v>
      </c>
      <c r="D1388" s="3">
        <f t="shared" si="21"/>
        <v>48635825.010000005</v>
      </c>
      <c r="G1388" t="s">
        <v>1240</v>
      </c>
      <c r="H1388">
        <v>1</v>
      </c>
    </row>
    <row r="1389" spans="1:8" ht="13.7" customHeight="1" x14ac:dyDescent="0.25">
      <c r="A1389" s="4">
        <v>44588</v>
      </c>
      <c r="C1389" s="2">
        <v>100</v>
      </c>
      <c r="D1389" s="3">
        <f t="shared" si="21"/>
        <v>48635925.010000005</v>
      </c>
      <c r="G1389" t="s">
        <v>1241</v>
      </c>
      <c r="H1389">
        <v>1</v>
      </c>
    </row>
    <row r="1390" spans="1:8" ht="13.7" customHeight="1" x14ac:dyDescent="0.25">
      <c r="A1390" s="4">
        <v>44588</v>
      </c>
      <c r="C1390" s="3">
        <v>1000</v>
      </c>
      <c r="D1390" s="3">
        <f t="shared" si="21"/>
        <v>48636925.010000005</v>
      </c>
      <c r="G1390" t="s">
        <v>1242</v>
      </c>
      <c r="H1390">
        <v>1</v>
      </c>
    </row>
    <row r="1391" spans="1:8" ht="13.7" customHeight="1" x14ac:dyDescent="0.25">
      <c r="A1391" s="4">
        <v>44588</v>
      </c>
      <c r="C1391" s="3">
        <v>5000</v>
      </c>
      <c r="D1391" s="3">
        <f t="shared" si="21"/>
        <v>48641925.010000005</v>
      </c>
      <c r="G1391" t="s">
        <v>1243</v>
      </c>
      <c r="H1391">
        <v>1</v>
      </c>
    </row>
    <row r="1392" spans="1:8" ht="13.7" customHeight="1" x14ac:dyDescent="0.25">
      <c r="A1392" s="4">
        <v>44588</v>
      </c>
      <c r="B1392" s="3">
        <v>7347</v>
      </c>
      <c r="D1392" s="3">
        <f t="shared" si="21"/>
        <v>48634578.010000005</v>
      </c>
      <c r="G1392" t="s">
        <v>1244</v>
      </c>
      <c r="H1392">
        <v>3</v>
      </c>
    </row>
    <row r="1393" spans="1:8" ht="13.7" customHeight="1" x14ac:dyDescent="0.25">
      <c r="A1393" s="4">
        <v>44588</v>
      </c>
      <c r="C1393" s="3">
        <v>13300</v>
      </c>
      <c r="D1393" s="3">
        <f t="shared" si="21"/>
        <v>48647878.010000005</v>
      </c>
      <c r="G1393" t="s">
        <v>1245</v>
      </c>
      <c r="H1393">
        <v>1</v>
      </c>
    </row>
    <row r="1394" spans="1:8" ht="13.7" customHeight="1" x14ac:dyDescent="0.25">
      <c r="A1394" s="4">
        <v>44588</v>
      </c>
      <c r="C1394" s="3">
        <v>25700</v>
      </c>
      <c r="D1394" s="3">
        <f t="shared" si="21"/>
        <v>48673578.010000005</v>
      </c>
      <c r="G1394" t="s">
        <v>1246</v>
      </c>
      <c r="H1394">
        <v>1</v>
      </c>
    </row>
    <row r="1395" spans="1:8" ht="13.7" customHeight="1" x14ac:dyDescent="0.25">
      <c r="A1395" s="4">
        <v>44588</v>
      </c>
      <c r="B1395" s="2">
        <v>50</v>
      </c>
      <c r="D1395" s="3">
        <f t="shared" si="21"/>
        <v>48673528.010000005</v>
      </c>
      <c r="G1395" t="s">
        <v>1247</v>
      </c>
      <c r="H1395">
        <v>3</v>
      </c>
    </row>
    <row r="1396" spans="1:8" ht="13.7" customHeight="1" x14ac:dyDescent="0.25">
      <c r="A1396" s="4">
        <v>44588</v>
      </c>
      <c r="C1396" s="3">
        <v>1490</v>
      </c>
      <c r="D1396" s="3">
        <f t="shared" si="21"/>
        <v>48675018.010000005</v>
      </c>
      <c r="G1396" t="s">
        <v>1248</v>
      </c>
      <c r="H1396">
        <v>1</v>
      </c>
    </row>
    <row r="1397" spans="1:8" ht="13.7" customHeight="1" x14ac:dyDescent="0.25">
      <c r="A1397" s="4">
        <v>44588</v>
      </c>
      <c r="C1397" s="3">
        <v>7445.52</v>
      </c>
      <c r="D1397" s="3">
        <f t="shared" si="21"/>
        <v>48682463.530000009</v>
      </c>
      <c r="G1397" t="s">
        <v>1249</v>
      </c>
      <c r="H1397">
        <v>1</v>
      </c>
    </row>
    <row r="1398" spans="1:8" ht="13.7" customHeight="1" x14ac:dyDescent="0.25">
      <c r="A1398" s="4">
        <v>44588</v>
      </c>
      <c r="C1398" s="3">
        <v>1600</v>
      </c>
      <c r="D1398" s="3">
        <f t="shared" si="21"/>
        <v>48684063.530000009</v>
      </c>
      <c r="G1398" t="s">
        <v>1250</v>
      </c>
      <c r="H1398">
        <v>1</v>
      </c>
    </row>
    <row r="1399" spans="1:8" ht="13.7" customHeight="1" x14ac:dyDescent="0.25">
      <c r="A1399" s="4">
        <v>44588</v>
      </c>
      <c r="C1399" s="3">
        <v>64300</v>
      </c>
      <c r="D1399" s="3">
        <f t="shared" si="21"/>
        <v>48748363.530000009</v>
      </c>
      <c r="G1399" t="s">
        <v>1251</v>
      </c>
      <c r="H1399">
        <v>1</v>
      </c>
    </row>
    <row r="1400" spans="1:8" ht="13.7" customHeight="1" x14ac:dyDescent="0.25">
      <c r="A1400" s="4">
        <v>44588</v>
      </c>
      <c r="C1400" s="2">
        <v>100</v>
      </c>
      <c r="D1400" s="3">
        <f t="shared" si="21"/>
        <v>48748463.530000009</v>
      </c>
      <c r="G1400" t="s">
        <v>1252</v>
      </c>
      <c r="H1400">
        <v>1</v>
      </c>
    </row>
    <row r="1401" spans="1:8" ht="13.7" customHeight="1" x14ac:dyDescent="0.25">
      <c r="A1401" s="4">
        <v>44588</v>
      </c>
      <c r="C1401" s="3">
        <v>61293</v>
      </c>
      <c r="D1401" s="3">
        <f t="shared" si="21"/>
        <v>48809756.530000009</v>
      </c>
      <c r="G1401" t="s">
        <v>1253</v>
      </c>
      <c r="H1401">
        <v>1</v>
      </c>
    </row>
    <row r="1402" spans="1:8" ht="13.7" customHeight="1" x14ac:dyDescent="0.25">
      <c r="A1402" s="4">
        <v>44588</v>
      </c>
      <c r="B1402" s="2">
        <v>50</v>
      </c>
      <c r="D1402" s="3">
        <f t="shared" si="21"/>
        <v>48809706.530000009</v>
      </c>
      <c r="G1402" t="s">
        <v>1254</v>
      </c>
      <c r="H1402">
        <v>3</v>
      </c>
    </row>
    <row r="1403" spans="1:8" ht="13.7" customHeight="1" x14ac:dyDescent="0.25">
      <c r="A1403" s="4">
        <v>44588</v>
      </c>
      <c r="C1403" s="2">
        <v>900</v>
      </c>
      <c r="D1403" s="3">
        <f t="shared" si="21"/>
        <v>48810606.530000009</v>
      </c>
      <c r="G1403" t="s">
        <v>1255</v>
      </c>
      <c r="H1403">
        <v>1</v>
      </c>
    </row>
    <row r="1404" spans="1:8" ht="13.7" customHeight="1" x14ac:dyDescent="0.25">
      <c r="A1404" s="4">
        <v>44588</v>
      </c>
      <c r="C1404" s="3">
        <v>80000</v>
      </c>
      <c r="D1404" s="3">
        <f t="shared" si="21"/>
        <v>48890606.530000009</v>
      </c>
      <c r="G1404" t="s">
        <v>1256</v>
      </c>
      <c r="H1404">
        <v>1</v>
      </c>
    </row>
    <row r="1405" spans="1:8" ht="13.7" customHeight="1" x14ac:dyDescent="0.25">
      <c r="A1405" s="4">
        <v>44588</v>
      </c>
      <c r="C1405" s="3">
        <v>4000</v>
      </c>
      <c r="D1405" s="3">
        <f t="shared" si="21"/>
        <v>48894606.530000009</v>
      </c>
      <c r="G1405" t="s">
        <v>1257</v>
      </c>
      <c r="H1405">
        <v>1</v>
      </c>
    </row>
    <row r="1406" spans="1:8" ht="13.7" customHeight="1" x14ac:dyDescent="0.25">
      <c r="A1406" s="4">
        <v>44588</v>
      </c>
      <c r="C1406" s="3">
        <v>78000</v>
      </c>
      <c r="D1406" s="3">
        <f t="shared" si="21"/>
        <v>48972606.530000009</v>
      </c>
      <c r="G1406" t="s">
        <v>1258</v>
      </c>
      <c r="H1406">
        <v>1</v>
      </c>
    </row>
    <row r="1407" spans="1:8" ht="13.7" customHeight="1" x14ac:dyDescent="0.25">
      <c r="A1407" s="4">
        <v>44588</v>
      </c>
      <c r="C1407" s="3">
        <v>49000</v>
      </c>
      <c r="D1407" s="3">
        <f t="shared" si="21"/>
        <v>49021606.530000009</v>
      </c>
      <c r="G1407" t="s">
        <v>1259</v>
      </c>
      <c r="H1407">
        <v>1</v>
      </c>
    </row>
    <row r="1408" spans="1:8" ht="13.7" customHeight="1" x14ac:dyDescent="0.25">
      <c r="A1408" s="4">
        <v>44588</v>
      </c>
      <c r="C1408" s="3">
        <v>1480</v>
      </c>
      <c r="D1408" s="3">
        <f t="shared" si="21"/>
        <v>49023086.530000009</v>
      </c>
      <c r="G1408" t="s">
        <v>1260</v>
      </c>
      <c r="H1408">
        <v>1</v>
      </c>
    </row>
    <row r="1409" spans="1:8" ht="13.7" customHeight="1" x14ac:dyDescent="0.25">
      <c r="A1409" s="4">
        <v>44588</v>
      </c>
      <c r="C1409" s="3">
        <v>3500</v>
      </c>
      <c r="D1409" s="3">
        <f t="shared" si="21"/>
        <v>49026586.530000009</v>
      </c>
      <c r="G1409" t="s">
        <v>1261</v>
      </c>
      <c r="H1409">
        <v>1</v>
      </c>
    </row>
    <row r="1410" spans="1:8" ht="13.7" customHeight="1" x14ac:dyDescent="0.25">
      <c r="A1410" s="4">
        <v>44588</v>
      </c>
      <c r="C1410" s="3">
        <v>43290</v>
      </c>
      <c r="D1410" s="3">
        <f t="shared" si="21"/>
        <v>49069876.530000009</v>
      </c>
      <c r="G1410" t="s">
        <v>1262</v>
      </c>
      <c r="H1410">
        <v>1</v>
      </c>
    </row>
    <row r="1411" spans="1:8" ht="13.7" customHeight="1" x14ac:dyDescent="0.25">
      <c r="A1411" s="4">
        <v>44588</v>
      </c>
      <c r="C1411" s="3">
        <v>40370</v>
      </c>
      <c r="D1411" s="3">
        <f t="shared" si="21"/>
        <v>49110246.530000009</v>
      </c>
      <c r="G1411" t="s">
        <v>1263</v>
      </c>
      <c r="H1411">
        <v>1</v>
      </c>
    </row>
    <row r="1412" spans="1:8" ht="13.7" customHeight="1" x14ac:dyDescent="0.25">
      <c r="A1412" s="4">
        <v>44588</v>
      </c>
      <c r="C1412" s="3">
        <v>43290</v>
      </c>
      <c r="D1412" s="3">
        <f t="shared" ref="D1412:D1475" si="22">D1411+C1412-B1412</f>
        <v>49153536.530000009</v>
      </c>
      <c r="G1412" t="s">
        <v>1264</v>
      </c>
      <c r="H1412">
        <v>1</v>
      </c>
    </row>
    <row r="1413" spans="1:8" ht="13.7" customHeight="1" x14ac:dyDescent="0.25">
      <c r="A1413" s="4">
        <v>44588</v>
      </c>
      <c r="C1413" s="3">
        <v>50000</v>
      </c>
      <c r="D1413" s="3">
        <f t="shared" si="22"/>
        <v>49203536.530000009</v>
      </c>
      <c r="G1413" t="s">
        <v>1265</v>
      </c>
      <c r="H1413">
        <v>1</v>
      </c>
    </row>
    <row r="1414" spans="1:8" ht="13.7" customHeight="1" x14ac:dyDescent="0.25">
      <c r="A1414" s="4">
        <v>44588</v>
      </c>
      <c r="C1414" s="3">
        <v>2600</v>
      </c>
      <c r="D1414" s="3">
        <f t="shared" si="22"/>
        <v>49206136.530000009</v>
      </c>
      <c r="G1414" t="s">
        <v>1266</v>
      </c>
      <c r="H1414">
        <v>1</v>
      </c>
    </row>
    <row r="1415" spans="1:8" ht="13.7" customHeight="1" x14ac:dyDescent="0.25">
      <c r="A1415" s="4">
        <v>44588</v>
      </c>
      <c r="B1415" s="2">
        <v>50</v>
      </c>
      <c r="D1415" s="3">
        <f t="shared" si="22"/>
        <v>49206086.530000009</v>
      </c>
      <c r="G1415" t="s">
        <v>1236</v>
      </c>
      <c r="H1415">
        <v>3</v>
      </c>
    </row>
    <row r="1416" spans="1:8" ht="13.7" customHeight="1" x14ac:dyDescent="0.25">
      <c r="A1416" s="4">
        <v>44588</v>
      </c>
      <c r="B1416" s="2">
        <v>50</v>
      </c>
      <c r="D1416" s="3">
        <f t="shared" si="22"/>
        <v>49206036.530000009</v>
      </c>
      <c r="G1416" t="s">
        <v>1236</v>
      </c>
      <c r="H1416">
        <v>3</v>
      </c>
    </row>
    <row r="1417" spans="1:8" ht="13.7" customHeight="1" x14ac:dyDescent="0.25">
      <c r="A1417" s="4">
        <v>44589</v>
      </c>
      <c r="C1417" s="3">
        <v>3400</v>
      </c>
      <c r="D1417" s="3">
        <f t="shared" si="22"/>
        <v>49209436.530000009</v>
      </c>
      <c r="G1417" t="s">
        <v>1267</v>
      </c>
      <c r="H1417">
        <v>1</v>
      </c>
    </row>
    <row r="1418" spans="1:8" ht="13.7" customHeight="1" x14ac:dyDescent="0.25">
      <c r="A1418" s="4">
        <v>44589</v>
      </c>
      <c r="C1418" s="2">
        <v>400</v>
      </c>
      <c r="D1418" s="3">
        <f t="shared" si="22"/>
        <v>49209836.530000009</v>
      </c>
      <c r="G1418" t="s">
        <v>1268</v>
      </c>
      <c r="H1418">
        <v>1</v>
      </c>
    </row>
    <row r="1419" spans="1:8" ht="13.7" customHeight="1" x14ac:dyDescent="0.25">
      <c r="A1419" s="4">
        <v>44589</v>
      </c>
      <c r="C1419" s="2">
        <v>600</v>
      </c>
      <c r="D1419" s="3">
        <f t="shared" si="22"/>
        <v>49210436.530000009</v>
      </c>
      <c r="G1419" t="s">
        <v>1269</v>
      </c>
      <c r="H1419">
        <v>1</v>
      </c>
    </row>
    <row r="1420" spans="1:8" ht="13.7" customHeight="1" x14ac:dyDescent="0.25">
      <c r="A1420" s="4">
        <v>44589</v>
      </c>
      <c r="C1420" s="2">
        <v>300</v>
      </c>
      <c r="D1420" s="3">
        <f t="shared" si="22"/>
        <v>49210736.530000009</v>
      </c>
      <c r="G1420" t="s">
        <v>1270</v>
      </c>
      <c r="H1420">
        <v>1</v>
      </c>
    </row>
    <row r="1421" spans="1:8" ht="13.7" customHeight="1" x14ac:dyDescent="0.25">
      <c r="A1421" s="4">
        <v>44589</v>
      </c>
      <c r="C1421" s="2">
        <v>300</v>
      </c>
      <c r="D1421" s="3">
        <f t="shared" si="22"/>
        <v>49211036.530000009</v>
      </c>
      <c r="G1421" t="s">
        <v>1271</v>
      </c>
      <c r="H1421">
        <v>1</v>
      </c>
    </row>
    <row r="1422" spans="1:8" ht="13.7" customHeight="1" x14ac:dyDescent="0.25">
      <c r="A1422" s="4">
        <v>44589</v>
      </c>
      <c r="C1422" s="3">
        <v>6200</v>
      </c>
      <c r="D1422" s="3">
        <f t="shared" si="22"/>
        <v>49217236.530000009</v>
      </c>
      <c r="G1422" t="s">
        <v>1272</v>
      </c>
      <c r="H1422">
        <v>1</v>
      </c>
    </row>
    <row r="1423" spans="1:8" ht="13.7" customHeight="1" x14ac:dyDescent="0.25">
      <c r="A1423" s="4">
        <v>44589</v>
      </c>
      <c r="C1423" s="3">
        <v>165892.97</v>
      </c>
      <c r="D1423" s="3">
        <f t="shared" si="22"/>
        <v>49383129.500000007</v>
      </c>
      <c r="G1423" t="s">
        <v>1273</v>
      </c>
      <c r="H1423">
        <v>1</v>
      </c>
    </row>
    <row r="1424" spans="1:8" ht="13.7" customHeight="1" x14ac:dyDescent="0.25">
      <c r="A1424" s="4">
        <v>44589</v>
      </c>
      <c r="C1424" s="3">
        <v>100000</v>
      </c>
      <c r="D1424" s="3">
        <f t="shared" si="22"/>
        <v>49483129.500000007</v>
      </c>
      <c r="G1424" t="s">
        <v>1274</v>
      </c>
      <c r="H1424">
        <v>1</v>
      </c>
    </row>
    <row r="1425" spans="1:8" ht="13.7" customHeight="1" x14ac:dyDescent="0.25">
      <c r="A1425" s="4">
        <v>44589</v>
      </c>
      <c r="B1425" s="2">
        <v>50</v>
      </c>
      <c r="D1425" s="3">
        <f t="shared" si="22"/>
        <v>49483079.500000007</v>
      </c>
      <c r="G1425" t="s">
        <v>1275</v>
      </c>
      <c r="H1425">
        <v>3</v>
      </c>
    </row>
    <row r="1426" spans="1:8" ht="13.7" customHeight="1" x14ac:dyDescent="0.25">
      <c r="A1426" s="4">
        <v>44589</v>
      </c>
      <c r="C1426" s="2">
        <v>100</v>
      </c>
      <c r="D1426" s="3">
        <f t="shared" si="22"/>
        <v>49483179.500000007</v>
      </c>
      <c r="G1426" t="s">
        <v>1276</v>
      </c>
      <c r="H1426">
        <v>1</v>
      </c>
    </row>
    <row r="1427" spans="1:8" ht="13.7" customHeight="1" x14ac:dyDescent="0.25">
      <c r="A1427" s="4">
        <v>44589</v>
      </c>
      <c r="C1427" s="2">
        <v>300</v>
      </c>
      <c r="D1427" s="3">
        <f t="shared" si="22"/>
        <v>49483479.500000007</v>
      </c>
      <c r="G1427" t="s">
        <v>1277</v>
      </c>
      <c r="H1427">
        <v>1</v>
      </c>
    </row>
    <row r="1428" spans="1:8" ht="13.7" customHeight="1" x14ac:dyDescent="0.25">
      <c r="A1428" s="4">
        <v>44589</v>
      </c>
      <c r="C1428" s="3">
        <v>20000</v>
      </c>
      <c r="D1428" s="3">
        <f t="shared" si="22"/>
        <v>49503479.500000007</v>
      </c>
      <c r="G1428" t="s">
        <v>1278</v>
      </c>
      <c r="H1428">
        <v>1</v>
      </c>
    </row>
    <row r="1429" spans="1:8" ht="13.7" customHeight="1" x14ac:dyDescent="0.25">
      <c r="A1429" s="4">
        <v>44589</v>
      </c>
      <c r="C1429" s="3">
        <v>15000</v>
      </c>
      <c r="D1429" s="3">
        <f t="shared" si="22"/>
        <v>49518479.500000007</v>
      </c>
      <c r="G1429" t="s">
        <v>1279</v>
      </c>
      <c r="H1429">
        <v>1</v>
      </c>
    </row>
    <row r="1430" spans="1:8" ht="13.7" customHeight="1" x14ac:dyDescent="0.25">
      <c r="A1430" s="4">
        <v>44589</v>
      </c>
      <c r="B1430" s="2">
        <v>50</v>
      </c>
      <c r="D1430" s="3">
        <f t="shared" si="22"/>
        <v>49518429.500000007</v>
      </c>
      <c r="G1430" t="s">
        <v>1280</v>
      </c>
      <c r="H1430">
        <v>3</v>
      </c>
    </row>
    <row r="1431" spans="1:8" ht="13.7" customHeight="1" x14ac:dyDescent="0.25">
      <c r="A1431" s="4">
        <v>44589</v>
      </c>
      <c r="C1431" s="3">
        <v>37500</v>
      </c>
      <c r="D1431" s="3">
        <f t="shared" si="22"/>
        <v>49555929.500000007</v>
      </c>
      <c r="G1431" t="s">
        <v>1281</v>
      </c>
      <c r="H1431">
        <v>1</v>
      </c>
    </row>
    <row r="1432" spans="1:8" ht="13.7" customHeight="1" x14ac:dyDescent="0.25">
      <c r="A1432" s="4">
        <v>44589</v>
      </c>
      <c r="C1432" s="3">
        <v>10000</v>
      </c>
      <c r="D1432" s="3">
        <f t="shared" si="22"/>
        <v>49565929.500000007</v>
      </c>
      <c r="G1432" t="s">
        <v>1282</v>
      </c>
      <c r="H1432">
        <v>1</v>
      </c>
    </row>
    <row r="1433" spans="1:8" ht="13.7" customHeight="1" x14ac:dyDescent="0.25">
      <c r="A1433" s="4">
        <v>44589</v>
      </c>
      <c r="B1433" s="2">
        <v>50</v>
      </c>
      <c r="D1433" s="3">
        <f t="shared" si="22"/>
        <v>49565879.500000007</v>
      </c>
      <c r="G1433" t="s">
        <v>1283</v>
      </c>
      <c r="H1433">
        <v>3</v>
      </c>
    </row>
    <row r="1434" spans="1:8" ht="13.7" customHeight="1" x14ac:dyDescent="0.25">
      <c r="A1434" s="4">
        <v>44589</v>
      </c>
      <c r="B1434" s="2">
        <v>50</v>
      </c>
      <c r="D1434" s="3">
        <f t="shared" si="22"/>
        <v>49565829.500000007</v>
      </c>
      <c r="G1434" t="s">
        <v>1284</v>
      </c>
      <c r="H1434">
        <v>3</v>
      </c>
    </row>
    <row r="1435" spans="1:8" ht="13.7" customHeight="1" x14ac:dyDescent="0.25">
      <c r="A1435" s="4">
        <v>44589</v>
      </c>
      <c r="C1435" s="3">
        <v>4950</v>
      </c>
      <c r="D1435" s="3">
        <f t="shared" si="22"/>
        <v>49570779.500000007</v>
      </c>
      <c r="G1435" t="s">
        <v>1285</v>
      </c>
      <c r="H1435">
        <v>1</v>
      </c>
    </row>
    <row r="1436" spans="1:8" ht="13.7" customHeight="1" x14ac:dyDescent="0.25">
      <c r="A1436" s="4">
        <v>44589</v>
      </c>
      <c r="C1436" s="2">
        <v>200</v>
      </c>
      <c r="D1436" s="3">
        <f t="shared" si="22"/>
        <v>49570979.500000007</v>
      </c>
      <c r="G1436" t="s">
        <v>1286</v>
      </c>
      <c r="H1436">
        <v>1</v>
      </c>
    </row>
    <row r="1437" spans="1:8" ht="13.7" customHeight="1" x14ac:dyDescent="0.25">
      <c r="A1437" s="4">
        <v>44589</v>
      </c>
      <c r="C1437" s="3">
        <v>3300</v>
      </c>
      <c r="D1437" s="3">
        <f t="shared" si="22"/>
        <v>49574279.500000007</v>
      </c>
      <c r="G1437" t="s">
        <v>1287</v>
      </c>
      <c r="H1437">
        <v>1</v>
      </c>
    </row>
    <row r="1438" spans="1:8" ht="13.7" customHeight="1" x14ac:dyDescent="0.25">
      <c r="A1438" s="4">
        <v>44589</v>
      </c>
      <c r="C1438" s="2">
        <v>300</v>
      </c>
      <c r="D1438" s="3">
        <f t="shared" si="22"/>
        <v>49574579.500000007</v>
      </c>
      <c r="G1438" t="s">
        <v>1288</v>
      </c>
      <c r="H1438">
        <v>1</v>
      </c>
    </row>
    <row r="1439" spans="1:8" ht="13.7" customHeight="1" x14ac:dyDescent="0.25">
      <c r="A1439" s="4">
        <v>44589</v>
      </c>
      <c r="C1439" s="2">
        <v>400</v>
      </c>
      <c r="D1439" s="3">
        <f t="shared" si="22"/>
        <v>49574979.500000007</v>
      </c>
      <c r="G1439" t="s">
        <v>1289</v>
      </c>
      <c r="H1439">
        <v>1</v>
      </c>
    </row>
    <row r="1440" spans="1:8" ht="13.7" customHeight="1" x14ac:dyDescent="0.25">
      <c r="A1440" s="4">
        <v>44589</v>
      </c>
      <c r="C1440" s="3">
        <v>41000</v>
      </c>
      <c r="D1440" s="3">
        <f t="shared" si="22"/>
        <v>49615979.500000007</v>
      </c>
      <c r="G1440" t="s">
        <v>1290</v>
      </c>
      <c r="H1440">
        <v>1</v>
      </c>
    </row>
    <row r="1441" spans="1:8" ht="13.7" customHeight="1" x14ac:dyDescent="0.25">
      <c r="A1441" s="4">
        <v>44589</v>
      </c>
      <c r="C1441" s="3">
        <v>2400</v>
      </c>
      <c r="D1441" s="3">
        <f t="shared" si="22"/>
        <v>49618379.500000007</v>
      </c>
      <c r="G1441" t="s">
        <v>1291</v>
      </c>
      <c r="H1441">
        <v>1</v>
      </c>
    </row>
    <row r="1442" spans="1:8" ht="13.7" customHeight="1" x14ac:dyDescent="0.25">
      <c r="A1442" s="4">
        <v>44589</v>
      </c>
      <c r="C1442" s="2">
        <v>800</v>
      </c>
      <c r="D1442" s="3">
        <f t="shared" si="22"/>
        <v>49619179.500000007</v>
      </c>
      <c r="G1442" t="s">
        <v>1292</v>
      </c>
      <c r="H1442">
        <v>1</v>
      </c>
    </row>
    <row r="1443" spans="1:8" ht="13.7" customHeight="1" x14ac:dyDescent="0.25">
      <c r="A1443" s="4">
        <v>44589</v>
      </c>
      <c r="C1443" s="3">
        <v>13200</v>
      </c>
      <c r="D1443" s="3">
        <f t="shared" si="22"/>
        <v>49632379.500000007</v>
      </c>
      <c r="G1443" t="s">
        <v>1293</v>
      </c>
      <c r="H1443">
        <v>1</v>
      </c>
    </row>
    <row r="1444" spans="1:8" ht="13.7" customHeight="1" x14ac:dyDescent="0.25">
      <c r="A1444" s="4">
        <v>44589</v>
      </c>
      <c r="C1444" s="3">
        <v>1000</v>
      </c>
      <c r="D1444" s="3">
        <f t="shared" si="22"/>
        <v>49633379.500000007</v>
      </c>
      <c r="G1444" t="s">
        <v>1294</v>
      </c>
      <c r="H1444">
        <v>1</v>
      </c>
    </row>
    <row r="1445" spans="1:8" ht="13.7" customHeight="1" x14ac:dyDescent="0.25">
      <c r="A1445" s="4">
        <v>44589</v>
      </c>
      <c r="C1445" s="3">
        <v>16500</v>
      </c>
      <c r="D1445" s="3">
        <f t="shared" si="22"/>
        <v>49649879.500000007</v>
      </c>
      <c r="G1445" t="s">
        <v>1295</v>
      </c>
      <c r="H1445">
        <v>1</v>
      </c>
    </row>
    <row r="1446" spans="1:8" ht="13.7" customHeight="1" x14ac:dyDescent="0.25">
      <c r="A1446" s="4">
        <v>44589</v>
      </c>
      <c r="B1446" s="2">
        <v>50</v>
      </c>
      <c r="D1446" s="3">
        <f t="shared" si="22"/>
        <v>49649829.500000007</v>
      </c>
      <c r="G1446" t="s">
        <v>1284</v>
      </c>
      <c r="H1446">
        <v>3</v>
      </c>
    </row>
    <row r="1447" spans="1:8" ht="13.7" customHeight="1" x14ac:dyDescent="0.25">
      <c r="A1447" s="4">
        <v>44589</v>
      </c>
      <c r="C1447" s="3">
        <v>220000</v>
      </c>
      <c r="D1447" s="3">
        <f t="shared" si="22"/>
        <v>49869829.500000007</v>
      </c>
      <c r="G1447" t="s">
        <v>1296</v>
      </c>
      <c r="H1447">
        <v>1</v>
      </c>
    </row>
    <row r="1448" spans="1:8" ht="13.7" customHeight="1" x14ac:dyDescent="0.25">
      <c r="A1448" s="4">
        <v>44589</v>
      </c>
      <c r="C1448" s="2">
        <v>100</v>
      </c>
      <c r="D1448" s="3">
        <f t="shared" si="22"/>
        <v>49869929.500000007</v>
      </c>
      <c r="G1448" t="s">
        <v>1297</v>
      </c>
      <c r="H1448">
        <v>1</v>
      </c>
    </row>
    <row r="1449" spans="1:8" ht="13.7" customHeight="1" x14ac:dyDescent="0.25">
      <c r="A1449" s="4">
        <v>44589</v>
      </c>
      <c r="B1449" s="2">
        <v>50</v>
      </c>
      <c r="D1449" s="3">
        <f t="shared" si="22"/>
        <v>49869879.500000007</v>
      </c>
      <c r="G1449" t="s">
        <v>1284</v>
      </c>
      <c r="H1449">
        <v>3</v>
      </c>
    </row>
    <row r="1450" spans="1:8" ht="13.7" customHeight="1" x14ac:dyDescent="0.25">
      <c r="A1450" s="4">
        <v>44589</v>
      </c>
      <c r="C1450" s="3">
        <v>327849.37</v>
      </c>
      <c r="D1450" s="3">
        <f t="shared" si="22"/>
        <v>50197728.870000005</v>
      </c>
      <c r="G1450" t="s">
        <v>1298</v>
      </c>
      <c r="H1450">
        <v>1</v>
      </c>
    </row>
    <row r="1451" spans="1:8" ht="13.7" customHeight="1" x14ac:dyDescent="0.25">
      <c r="A1451" s="4">
        <v>44589</v>
      </c>
      <c r="C1451" s="3">
        <v>109600</v>
      </c>
      <c r="D1451" s="3">
        <f t="shared" si="22"/>
        <v>50307328.870000005</v>
      </c>
      <c r="G1451" t="s">
        <v>1299</v>
      </c>
      <c r="H1451">
        <v>1</v>
      </c>
    </row>
    <row r="1452" spans="1:8" ht="13.7" customHeight="1" x14ac:dyDescent="0.25">
      <c r="A1452" s="4">
        <v>44589</v>
      </c>
      <c r="C1452" s="3">
        <v>90350</v>
      </c>
      <c r="D1452" s="3">
        <f t="shared" si="22"/>
        <v>50397678.870000005</v>
      </c>
      <c r="G1452" t="s">
        <v>1300</v>
      </c>
      <c r="H1452">
        <v>1</v>
      </c>
    </row>
    <row r="1453" spans="1:8" ht="13.7" customHeight="1" x14ac:dyDescent="0.25">
      <c r="A1453" s="4">
        <v>44589</v>
      </c>
      <c r="C1453" s="3">
        <v>25000</v>
      </c>
      <c r="D1453" s="3">
        <f t="shared" si="22"/>
        <v>50422678.870000005</v>
      </c>
      <c r="G1453" t="s">
        <v>1301</v>
      </c>
      <c r="H1453">
        <v>1</v>
      </c>
    </row>
    <row r="1454" spans="1:8" ht="13.7" customHeight="1" x14ac:dyDescent="0.25">
      <c r="A1454" s="4">
        <v>44589</v>
      </c>
      <c r="C1454" s="2">
        <v>300</v>
      </c>
      <c r="D1454" s="3">
        <f t="shared" si="22"/>
        <v>50422978.870000005</v>
      </c>
      <c r="G1454" t="s">
        <v>1302</v>
      </c>
      <c r="H1454">
        <v>1</v>
      </c>
    </row>
    <row r="1455" spans="1:8" ht="13.7" customHeight="1" x14ac:dyDescent="0.25">
      <c r="A1455" s="4">
        <v>44589</v>
      </c>
      <c r="C1455" s="3">
        <v>10000</v>
      </c>
      <c r="D1455" s="3">
        <f t="shared" si="22"/>
        <v>50432978.870000005</v>
      </c>
      <c r="G1455" t="s">
        <v>1303</v>
      </c>
      <c r="H1455">
        <v>1</v>
      </c>
    </row>
    <row r="1456" spans="1:8" ht="13.7" customHeight="1" x14ac:dyDescent="0.25">
      <c r="A1456" s="4">
        <v>44589</v>
      </c>
      <c r="B1456" s="2">
        <v>50</v>
      </c>
      <c r="D1456" s="3">
        <f t="shared" si="22"/>
        <v>50432928.870000005</v>
      </c>
      <c r="G1456" t="s">
        <v>1284</v>
      </c>
      <c r="H1456">
        <v>3</v>
      </c>
    </row>
    <row r="1457" spans="1:8" ht="13.7" customHeight="1" x14ac:dyDescent="0.25">
      <c r="A1457" s="4">
        <v>44589</v>
      </c>
      <c r="B1457" s="2">
        <v>50</v>
      </c>
      <c r="D1457" s="3">
        <f t="shared" si="22"/>
        <v>50432878.870000005</v>
      </c>
      <c r="G1457" t="s">
        <v>1284</v>
      </c>
      <c r="H1457">
        <v>3</v>
      </c>
    </row>
    <row r="1458" spans="1:8" ht="13.7" customHeight="1" x14ac:dyDescent="0.25">
      <c r="A1458" s="4">
        <v>44589</v>
      </c>
      <c r="B1458" s="2">
        <v>50</v>
      </c>
      <c r="D1458" s="3">
        <f t="shared" si="22"/>
        <v>50432828.870000005</v>
      </c>
      <c r="G1458" t="s">
        <v>1284</v>
      </c>
      <c r="H1458">
        <v>3</v>
      </c>
    </row>
    <row r="1459" spans="1:8" ht="13.7" customHeight="1" x14ac:dyDescent="0.25">
      <c r="A1459" s="4">
        <v>44589</v>
      </c>
      <c r="C1459" s="3">
        <v>20766.669999999998</v>
      </c>
      <c r="D1459" s="3">
        <f t="shared" si="22"/>
        <v>50453595.540000007</v>
      </c>
      <c r="G1459" t="s">
        <v>1304</v>
      </c>
      <c r="H1459">
        <v>1</v>
      </c>
    </row>
    <row r="1460" spans="1:8" ht="13.7" customHeight="1" x14ac:dyDescent="0.25">
      <c r="A1460" s="4">
        <v>44589</v>
      </c>
      <c r="C1460" s="3">
        <v>5000</v>
      </c>
      <c r="D1460" s="3">
        <f t="shared" si="22"/>
        <v>50458595.540000007</v>
      </c>
      <c r="G1460" t="s">
        <v>1305</v>
      </c>
      <c r="H1460">
        <v>1</v>
      </c>
    </row>
    <row r="1461" spans="1:8" ht="13.7" customHeight="1" x14ac:dyDescent="0.25">
      <c r="A1461" s="4">
        <v>44589</v>
      </c>
      <c r="C1461" s="3">
        <v>4200</v>
      </c>
      <c r="D1461" s="3">
        <f t="shared" si="22"/>
        <v>50462795.540000007</v>
      </c>
      <c r="G1461" t="s">
        <v>1306</v>
      </c>
      <c r="H1461">
        <v>1</v>
      </c>
    </row>
    <row r="1462" spans="1:8" ht="13.7" customHeight="1" x14ac:dyDescent="0.25">
      <c r="A1462" s="4">
        <v>44589</v>
      </c>
      <c r="C1462" s="3">
        <v>5000</v>
      </c>
      <c r="D1462" s="3">
        <f t="shared" si="22"/>
        <v>50467795.540000007</v>
      </c>
      <c r="G1462" t="s">
        <v>1307</v>
      </c>
      <c r="H1462">
        <v>1</v>
      </c>
    </row>
    <row r="1463" spans="1:8" ht="13.7" customHeight="1" x14ac:dyDescent="0.25">
      <c r="A1463" s="4">
        <v>44589</v>
      </c>
      <c r="B1463" s="3">
        <v>9788.64</v>
      </c>
      <c r="D1463" s="3">
        <f t="shared" si="22"/>
        <v>50458006.900000006</v>
      </c>
      <c r="G1463" t="s">
        <v>1308</v>
      </c>
      <c r="H1463">
        <v>3</v>
      </c>
    </row>
    <row r="1464" spans="1:8" ht="13.7" customHeight="1" x14ac:dyDescent="0.25">
      <c r="A1464" s="4">
        <v>44589</v>
      </c>
      <c r="B1464" s="3">
        <v>3982.83</v>
      </c>
      <c r="D1464" s="3">
        <f t="shared" si="22"/>
        <v>50454024.070000008</v>
      </c>
      <c r="G1464" t="s">
        <v>1309</v>
      </c>
      <c r="H1464">
        <v>3</v>
      </c>
    </row>
    <row r="1465" spans="1:8" ht="13.7" customHeight="1" x14ac:dyDescent="0.25">
      <c r="A1465" s="4">
        <v>44589</v>
      </c>
      <c r="C1465" s="3">
        <v>5000</v>
      </c>
      <c r="D1465" s="3">
        <f t="shared" si="22"/>
        <v>50459024.070000008</v>
      </c>
      <c r="G1465" t="s">
        <v>1310</v>
      </c>
      <c r="H1465">
        <v>1</v>
      </c>
    </row>
    <row r="1466" spans="1:8" ht="13.7" customHeight="1" x14ac:dyDescent="0.25">
      <c r="A1466" s="4">
        <v>44589</v>
      </c>
      <c r="C1466" s="2">
        <v>100</v>
      </c>
      <c r="D1466" s="3">
        <f t="shared" si="22"/>
        <v>50459124.070000008</v>
      </c>
      <c r="G1466" t="s">
        <v>1311</v>
      </c>
      <c r="H1466">
        <v>1</v>
      </c>
    </row>
    <row r="1467" spans="1:8" ht="13.7" customHeight="1" x14ac:dyDescent="0.25">
      <c r="A1467" s="4">
        <v>44589</v>
      </c>
      <c r="C1467" s="3">
        <v>22320</v>
      </c>
      <c r="D1467" s="3">
        <f t="shared" si="22"/>
        <v>50481444.070000008</v>
      </c>
      <c r="G1467" t="s">
        <v>1312</v>
      </c>
      <c r="H1467">
        <v>1</v>
      </c>
    </row>
    <row r="1468" spans="1:8" ht="13.7" customHeight="1" x14ac:dyDescent="0.25">
      <c r="A1468" s="4">
        <v>44589</v>
      </c>
      <c r="C1468" s="3">
        <v>3000</v>
      </c>
      <c r="D1468" s="3">
        <f t="shared" si="22"/>
        <v>50484444.070000008</v>
      </c>
      <c r="G1468" t="s">
        <v>1313</v>
      </c>
      <c r="H1468">
        <v>1</v>
      </c>
    </row>
    <row r="1469" spans="1:8" ht="13.7" customHeight="1" x14ac:dyDescent="0.25">
      <c r="A1469" s="4">
        <v>44589</v>
      </c>
      <c r="C1469" s="3">
        <v>502752.6</v>
      </c>
      <c r="D1469" s="3">
        <f t="shared" si="22"/>
        <v>50987196.670000009</v>
      </c>
      <c r="G1469" t="s">
        <v>1314</v>
      </c>
      <c r="H1469">
        <v>1</v>
      </c>
    </row>
    <row r="1470" spans="1:8" ht="13.7" customHeight="1" x14ac:dyDescent="0.25">
      <c r="A1470" s="4">
        <v>44589</v>
      </c>
      <c r="C1470" s="3">
        <v>35000</v>
      </c>
      <c r="D1470" s="3">
        <f t="shared" si="22"/>
        <v>51022196.670000009</v>
      </c>
      <c r="G1470" t="s">
        <v>1315</v>
      </c>
      <c r="H1470">
        <v>1</v>
      </c>
    </row>
    <row r="1471" spans="1:8" ht="13.7" customHeight="1" x14ac:dyDescent="0.25">
      <c r="A1471" s="4">
        <v>44589</v>
      </c>
      <c r="C1471" s="2">
        <v>100</v>
      </c>
      <c r="D1471" s="3">
        <f t="shared" si="22"/>
        <v>51022296.670000009</v>
      </c>
      <c r="G1471" t="s">
        <v>1316</v>
      </c>
      <c r="H1471">
        <v>1</v>
      </c>
    </row>
    <row r="1472" spans="1:8" ht="13.7" customHeight="1" x14ac:dyDescent="0.25">
      <c r="A1472" s="4">
        <v>44589</v>
      </c>
      <c r="C1472" s="2">
        <v>300</v>
      </c>
      <c r="D1472" s="3">
        <f t="shared" si="22"/>
        <v>51022596.670000009</v>
      </c>
      <c r="G1472" t="s">
        <v>1317</v>
      </c>
      <c r="H1472">
        <v>1</v>
      </c>
    </row>
    <row r="1473" spans="1:8" ht="13.7" customHeight="1" x14ac:dyDescent="0.25">
      <c r="A1473" s="4">
        <v>44589</v>
      </c>
      <c r="C1473" s="3">
        <v>30000</v>
      </c>
      <c r="D1473" s="3">
        <f t="shared" si="22"/>
        <v>51052596.670000009</v>
      </c>
      <c r="G1473" t="s">
        <v>1318</v>
      </c>
      <c r="H1473">
        <v>1</v>
      </c>
    </row>
    <row r="1474" spans="1:8" ht="13.7" customHeight="1" x14ac:dyDescent="0.25">
      <c r="A1474" s="4">
        <v>44589</v>
      </c>
      <c r="C1474" s="3">
        <v>20000</v>
      </c>
      <c r="D1474" s="3">
        <f t="shared" si="22"/>
        <v>51072596.670000009</v>
      </c>
      <c r="G1474" t="s">
        <v>1319</v>
      </c>
      <c r="H1474">
        <v>1</v>
      </c>
    </row>
    <row r="1475" spans="1:8" ht="13.7" customHeight="1" x14ac:dyDescent="0.25">
      <c r="A1475" s="4">
        <v>44589</v>
      </c>
      <c r="C1475" s="3">
        <v>25000</v>
      </c>
      <c r="D1475" s="3">
        <f t="shared" si="22"/>
        <v>51097596.670000009</v>
      </c>
      <c r="G1475" t="s">
        <v>1320</v>
      </c>
      <c r="H1475">
        <v>1</v>
      </c>
    </row>
    <row r="1476" spans="1:8" ht="13.7" customHeight="1" x14ac:dyDescent="0.25">
      <c r="A1476" s="4">
        <v>44589</v>
      </c>
      <c r="C1476" s="2">
        <v>100</v>
      </c>
      <c r="D1476" s="3">
        <f t="shared" ref="D1476:D1539" si="23">D1475+C1476-B1476</f>
        <v>51097696.670000009</v>
      </c>
      <c r="G1476" t="s">
        <v>1321</v>
      </c>
      <c r="H1476">
        <v>1</v>
      </c>
    </row>
    <row r="1477" spans="1:8" ht="13.7" customHeight="1" x14ac:dyDescent="0.25">
      <c r="A1477" s="4">
        <v>44589</v>
      </c>
      <c r="C1477" s="3">
        <v>4892.5</v>
      </c>
      <c r="D1477" s="3">
        <f t="shared" si="23"/>
        <v>51102589.170000009</v>
      </c>
      <c r="G1477" t="s">
        <v>1322</v>
      </c>
      <c r="H1477">
        <v>11</v>
      </c>
    </row>
    <row r="1478" spans="1:8" ht="13.7" customHeight="1" x14ac:dyDescent="0.25">
      <c r="A1478" s="4">
        <v>44589</v>
      </c>
      <c r="C1478" s="2">
        <v>100</v>
      </c>
      <c r="D1478" s="3">
        <f t="shared" si="23"/>
        <v>51102689.170000009</v>
      </c>
      <c r="G1478" t="s">
        <v>1323</v>
      </c>
      <c r="H1478">
        <v>1</v>
      </c>
    </row>
    <row r="1479" spans="1:8" ht="13.7" customHeight="1" x14ac:dyDescent="0.25">
      <c r="A1479" s="4">
        <v>44589</v>
      </c>
      <c r="C1479" s="3">
        <v>1800</v>
      </c>
      <c r="D1479" s="3">
        <f t="shared" si="23"/>
        <v>51104489.170000009</v>
      </c>
      <c r="G1479" t="s">
        <v>1324</v>
      </c>
      <c r="H1479">
        <v>1</v>
      </c>
    </row>
    <row r="1480" spans="1:8" ht="13.7" customHeight="1" x14ac:dyDescent="0.25">
      <c r="A1480" s="4">
        <v>44589</v>
      </c>
      <c r="C1480" s="3">
        <v>60000</v>
      </c>
      <c r="D1480" s="3">
        <f t="shared" si="23"/>
        <v>51164489.170000009</v>
      </c>
      <c r="G1480" t="s">
        <v>1325</v>
      </c>
      <c r="H1480">
        <v>1</v>
      </c>
    </row>
    <row r="1481" spans="1:8" ht="13.7" customHeight="1" x14ac:dyDescent="0.25">
      <c r="A1481" s="4">
        <v>44589</v>
      </c>
      <c r="C1481" s="2">
        <v>100</v>
      </c>
      <c r="D1481" s="3">
        <f t="shared" si="23"/>
        <v>51164589.170000009</v>
      </c>
      <c r="G1481" t="s">
        <v>1326</v>
      </c>
      <c r="H1481">
        <v>1</v>
      </c>
    </row>
    <row r="1482" spans="1:8" ht="13.7" customHeight="1" x14ac:dyDescent="0.25">
      <c r="A1482" s="4">
        <v>44589</v>
      </c>
      <c r="C1482" s="3">
        <v>1100</v>
      </c>
      <c r="D1482" s="3">
        <f t="shared" si="23"/>
        <v>51165689.170000009</v>
      </c>
      <c r="G1482" t="s">
        <v>1327</v>
      </c>
      <c r="H1482">
        <v>1</v>
      </c>
    </row>
    <row r="1483" spans="1:8" ht="13.7" customHeight="1" x14ac:dyDescent="0.25">
      <c r="A1483" s="4">
        <v>44589</v>
      </c>
      <c r="C1483" s="2">
        <v>100</v>
      </c>
      <c r="D1483" s="3">
        <f t="shared" si="23"/>
        <v>51165789.170000009</v>
      </c>
      <c r="G1483" t="s">
        <v>1328</v>
      </c>
      <c r="H1483">
        <v>1</v>
      </c>
    </row>
    <row r="1484" spans="1:8" ht="13.7" customHeight="1" x14ac:dyDescent="0.25">
      <c r="A1484" s="4">
        <v>44589</v>
      </c>
      <c r="C1484" s="3">
        <v>35000</v>
      </c>
      <c r="D1484" s="3">
        <f t="shared" si="23"/>
        <v>51200789.170000009</v>
      </c>
      <c r="G1484" t="s">
        <v>1329</v>
      </c>
      <c r="H1484">
        <v>1</v>
      </c>
    </row>
    <row r="1485" spans="1:8" ht="13.7" customHeight="1" x14ac:dyDescent="0.25">
      <c r="A1485" s="4">
        <v>44589</v>
      </c>
      <c r="B1485" s="2">
        <v>50</v>
      </c>
      <c r="D1485" s="3">
        <f t="shared" si="23"/>
        <v>51200739.170000009</v>
      </c>
      <c r="G1485" t="s">
        <v>1330</v>
      </c>
      <c r="H1485">
        <v>3</v>
      </c>
    </row>
    <row r="1486" spans="1:8" ht="13.7" customHeight="1" x14ac:dyDescent="0.25">
      <c r="A1486" s="4">
        <v>44589</v>
      </c>
      <c r="C1486" s="2">
        <v>600</v>
      </c>
      <c r="D1486" s="3">
        <f t="shared" si="23"/>
        <v>51201339.170000009</v>
      </c>
      <c r="G1486" t="s">
        <v>1331</v>
      </c>
      <c r="H1486">
        <v>1</v>
      </c>
    </row>
    <row r="1487" spans="1:8" ht="13.7" customHeight="1" x14ac:dyDescent="0.25">
      <c r="A1487" s="4">
        <v>44589</v>
      </c>
      <c r="C1487" s="3">
        <v>21135</v>
      </c>
      <c r="D1487" s="3">
        <f t="shared" si="23"/>
        <v>51222474.170000009</v>
      </c>
      <c r="G1487" t="s">
        <v>1332</v>
      </c>
      <c r="H1487">
        <v>1</v>
      </c>
    </row>
    <row r="1488" spans="1:8" ht="13.7" customHeight="1" x14ac:dyDescent="0.25">
      <c r="A1488" s="4">
        <v>44589</v>
      </c>
      <c r="C1488" s="3">
        <v>7200</v>
      </c>
      <c r="D1488" s="3">
        <f t="shared" si="23"/>
        <v>51229674.170000009</v>
      </c>
      <c r="G1488" t="s">
        <v>1333</v>
      </c>
      <c r="H1488">
        <v>1</v>
      </c>
    </row>
    <row r="1489" spans="1:8" ht="13.7" customHeight="1" x14ac:dyDescent="0.25">
      <c r="A1489" s="4">
        <v>44589</v>
      </c>
      <c r="C1489" s="3">
        <v>40500</v>
      </c>
      <c r="D1489" s="3">
        <f t="shared" si="23"/>
        <v>51270174.170000009</v>
      </c>
      <c r="G1489" t="s">
        <v>1334</v>
      </c>
      <c r="H1489">
        <v>1</v>
      </c>
    </row>
    <row r="1490" spans="1:8" ht="13.7" customHeight="1" x14ac:dyDescent="0.25">
      <c r="A1490" s="4">
        <v>44589</v>
      </c>
      <c r="C1490" s="2">
        <v>400</v>
      </c>
      <c r="D1490" s="3">
        <f t="shared" si="23"/>
        <v>51270574.170000009</v>
      </c>
      <c r="G1490" t="s">
        <v>1335</v>
      </c>
      <c r="H1490">
        <v>1</v>
      </c>
    </row>
    <row r="1491" spans="1:8" ht="13.7" customHeight="1" x14ac:dyDescent="0.25">
      <c r="A1491" s="4">
        <v>44589</v>
      </c>
      <c r="C1491" s="3">
        <v>413905</v>
      </c>
      <c r="D1491" s="3">
        <f t="shared" si="23"/>
        <v>51684479.170000009</v>
      </c>
      <c r="G1491" t="s">
        <v>1336</v>
      </c>
      <c r="H1491">
        <v>1</v>
      </c>
    </row>
    <row r="1492" spans="1:8" ht="13.7" customHeight="1" x14ac:dyDescent="0.25">
      <c r="A1492" s="4">
        <v>44589</v>
      </c>
      <c r="B1492" s="2">
        <v>50</v>
      </c>
      <c r="D1492" s="3">
        <f t="shared" si="23"/>
        <v>51684429.170000009</v>
      </c>
      <c r="G1492" t="s">
        <v>1337</v>
      </c>
      <c r="H1492">
        <v>3</v>
      </c>
    </row>
    <row r="1493" spans="1:8" ht="13.7" customHeight="1" x14ac:dyDescent="0.25">
      <c r="A1493" s="4">
        <v>44589</v>
      </c>
      <c r="C1493" s="3">
        <v>46670</v>
      </c>
      <c r="D1493" s="3">
        <f t="shared" si="23"/>
        <v>51731099.170000009</v>
      </c>
      <c r="G1493" t="s">
        <v>1338</v>
      </c>
      <c r="H1493">
        <v>1</v>
      </c>
    </row>
    <row r="1494" spans="1:8" ht="13.7" customHeight="1" x14ac:dyDescent="0.25">
      <c r="A1494" s="4">
        <v>44589</v>
      </c>
      <c r="B1494" s="2">
        <v>50</v>
      </c>
      <c r="D1494" s="3">
        <f t="shared" si="23"/>
        <v>51731049.170000009</v>
      </c>
      <c r="G1494" t="s">
        <v>1339</v>
      </c>
      <c r="H1494">
        <v>3</v>
      </c>
    </row>
    <row r="1495" spans="1:8" ht="13.7" customHeight="1" x14ac:dyDescent="0.25">
      <c r="A1495" s="4">
        <v>44589</v>
      </c>
      <c r="C1495" s="3">
        <v>6600</v>
      </c>
      <c r="D1495" s="3">
        <f t="shared" si="23"/>
        <v>51737649.170000009</v>
      </c>
      <c r="G1495" t="s">
        <v>1340</v>
      </c>
      <c r="H1495">
        <v>1</v>
      </c>
    </row>
    <row r="1496" spans="1:8" ht="13.7" customHeight="1" x14ac:dyDescent="0.25">
      <c r="A1496" s="4">
        <v>44589</v>
      </c>
      <c r="C1496" s="3">
        <v>12000</v>
      </c>
      <c r="D1496" s="3">
        <f t="shared" si="23"/>
        <v>51749649.170000009</v>
      </c>
      <c r="G1496" t="s">
        <v>1341</v>
      </c>
      <c r="H1496">
        <v>1</v>
      </c>
    </row>
    <row r="1497" spans="1:8" ht="13.7" customHeight="1" x14ac:dyDescent="0.25">
      <c r="A1497" s="4">
        <v>44589</v>
      </c>
      <c r="C1497" s="2">
        <v>400</v>
      </c>
      <c r="D1497" s="3">
        <f t="shared" si="23"/>
        <v>51750049.170000009</v>
      </c>
      <c r="G1497" t="s">
        <v>1342</v>
      </c>
      <c r="H1497">
        <v>1</v>
      </c>
    </row>
    <row r="1498" spans="1:8" ht="13.7" customHeight="1" x14ac:dyDescent="0.25">
      <c r="A1498" s="4">
        <v>44589</v>
      </c>
      <c r="C1498" s="3">
        <v>31115</v>
      </c>
      <c r="D1498" s="3">
        <f t="shared" si="23"/>
        <v>51781164.170000009</v>
      </c>
      <c r="G1498" t="s">
        <v>1336</v>
      </c>
      <c r="H1498">
        <v>1</v>
      </c>
    </row>
    <row r="1499" spans="1:8" ht="13.7" customHeight="1" x14ac:dyDescent="0.25">
      <c r="A1499" s="4">
        <v>44589</v>
      </c>
      <c r="C1499" s="3">
        <v>50000</v>
      </c>
      <c r="D1499" s="3">
        <f t="shared" si="23"/>
        <v>51831164.170000009</v>
      </c>
      <c r="G1499" t="s">
        <v>1343</v>
      </c>
      <c r="H1499">
        <v>1</v>
      </c>
    </row>
    <row r="1500" spans="1:8" ht="13.7" customHeight="1" x14ac:dyDescent="0.25">
      <c r="A1500" s="4">
        <v>44589</v>
      </c>
      <c r="C1500" s="3">
        <v>468357.94</v>
      </c>
      <c r="D1500" s="3">
        <f t="shared" si="23"/>
        <v>52299522.110000007</v>
      </c>
      <c r="G1500" t="s">
        <v>1344</v>
      </c>
      <c r="H1500">
        <v>1</v>
      </c>
    </row>
    <row r="1501" spans="1:8" ht="13.7" customHeight="1" x14ac:dyDescent="0.25">
      <c r="A1501" s="4">
        <v>44589</v>
      </c>
      <c r="C1501" s="3">
        <v>60000</v>
      </c>
      <c r="D1501" s="3">
        <f t="shared" si="23"/>
        <v>52359522.110000007</v>
      </c>
      <c r="G1501" t="s">
        <v>1345</v>
      </c>
      <c r="H1501">
        <v>1</v>
      </c>
    </row>
    <row r="1502" spans="1:8" ht="13.7" customHeight="1" x14ac:dyDescent="0.25">
      <c r="A1502" s="4">
        <v>44589</v>
      </c>
      <c r="C1502" s="3">
        <v>270536.5</v>
      </c>
      <c r="D1502" s="3">
        <f t="shared" si="23"/>
        <v>52630058.610000007</v>
      </c>
      <c r="G1502" t="s">
        <v>1346</v>
      </c>
      <c r="H1502">
        <v>15</v>
      </c>
    </row>
    <row r="1503" spans="1:8" ht="13.7" customHeight="1" x14ac:dyDescent="0.25">
      <c r="A1503" s="4">
        <v>44589</v>
      </c>
      <c r="C1503" s="3">
        <v>7600</v>
      </c>
      <c r="D1503" s="3">
        <f t="shared" si="23"/>
        <v>52637658.610000007</v>
      </c>
      <c r="G1503" t="s">
        <v>1347</v>
      </c>
      <c r="H1503">
        <v>1</v>
      </c>
    </row>
    <row r="1504" spans="1:8" ht="13.7" customHeight="1" x14ac:dyDescent="0.25">
      <c r="A1504" s="4">
        <v>44589</v>
      </c>
      <c r="C1504" s="3">
        <v>55000</v>
      </c>
      <c r="D1504" s="3">
        <f t="shared" si="23"/>
        <v>52692658.610000007</v>
      </c>
      <c r="G1504" t="s">
        <v>1348</v>
      </c>
      <c r="H1504">
        <v>1</v>
      </c>
    </row>
    <row r="1505" spans="1:8" ht="13.7" customHeight="1" x14ac:dyDescent="0.25">
      <c r="A1505" s="4">
        <v>44589</v>
      </c>
      <c r="C1505" s="3">
        <v>7600</v>
      </c>
      <c r="D1505" s="3">
        <f t="shared" si="23"/>
        <v>52700258.610000007</v>
      </c>
      <c r="G1505" t="s">
        <v>1349</v>
      </c>
      <c r="H1505">
        <v>1</v>
      </c>
    </row>
    <row r="1506" spans="1:8" ht="13.7" customHeight="1" x14ac:dyDescent="0.25">
      <c r="A1506" s="4">
        <v>44589</v>
      </c>
      <c r="C1506" s="3">
        <v>25000</v>
      </c>
      <c r="D1506" s="3">
        <f t="shared" si="23"/>
        <v>52725258.610000007</v>
      </c>
      <c r="G1506" t="s">
        <v>1350</v>
      </c>
      <c r="H1506">
        <v>1</v>
      </c>
    </row>
    <row r="1507" spans="1:8" ht="13.7" customHeight="1" x14ac:dyDescent="0.25">
      <c r="A1507" s="4">
        <v>44589</v>
      </c>
      <c r="C1507" s="3">
        <v>40000</v>
      </c>
      <c r="D1507" s="3">
        <f t="shared" si="23"/>
        <v>52765258.610000007</v>
      </c>
      <c r="G1507" t="s">
        <v>1351</v>
      </c>
      <c r="H1507">
        <v>1</v>
      </c>
    </row>
    <row r="1508" spans="1:8" ht="13.7" customHeight="1" x14ac:dyDescent="0.25">
      <c r="A1508" s="4">
        <v>44589</v>
      </c>
      <c r="C1508" s="3">
        <v>1140</v>
      </c>
      <c r="D1508" s="3">
        <f t="shared" si="23"/>
        <v>52766398.610000007</v>
      </c>
      <c r="G1508" t="s">
        <v>1352</v>
      </c>
      <c r="H1508">
        <v>1</v>
      </c>
    </row>
    <row r="1509" spans="1:8" ht="13.7" customHeight="1" x14ac:dyDescent="0.25">
      <c r="A1509" s="4">
        <v>44589</v>
      </c>
      <c r="C1509" s="3">
        <v>1140</v>
      </c>
      <c r="D1509" s="3">
        <f t="shared" si="23"/>
        <v>52767538.610000007</v>
      </c>
      <c r="G1509" t="s">
        <v>1353</v>
      </c>
      <c r="H1509">
        <v>1</v>
      </c>
    </row>
    <row r="1510" spans="1:8" ht="13.7" customHeight="1" x14ac:dyDescent="0.25">
      <c r="A1510" s="4">
        <v>44589</v>
      </c>
      <c r="C1510" s="3">
        <v>70000</v>
      </c>
      <c r="D1510" s="3">
        <f t="shared" si="23"/>
        <v>52837538.610000007</v>
      </c>
      <c r="G1510" t="s">
        <v>1354</v>
      </c>
      <c r="H1510">
        <v>1</v>
      </c>
    </row>
    <row r="1511" spans="1:8" ht="13.7" customHeight="1" x14ac:dyDescent="0.25">
      <c r="A1511" s="4">
        <v>44589</v>
      </c>
      <c r="C1511" s="3">
        <v>6600</v>
      </c>
      <c r="D1511" s="3">
        <f t="shared" si="23"/>
        <v>52844138.610000007</v>
      </c>
      <c r="G1511" t="s">
        <v>1355</v>
      </c>
      <c r="H1511">
        <v>1</v>
      </c>
    </row>
    <row r="1512" spans="1:8" ht="13.7" customHeight="1" x14ac:dyDescent="0.25">
      <c r="A1512" s="4">
        <v>44589</v>
      </c>
      <c r="C1512" s="2">
        <v>100</v>
      </c>
      <c r="D1512" s="3">
        <f t="shared" si="23"/>
        <v>52844238.610000007</v>
      </c>
      <c r="G1512" t="s">
        <v>1356</v>
      </c>
      <c r="H1512">
        <v>1</v>
      </c>
    </row>
    <row r="1513" spans="1:8" ht="13.7" customHeight="1" x14ac:dyDescent="0.25">
      <c r="A1513" s="4">
        <v>44589</v>
      </c>
      <c r="C1513" s="2">
        <v>300</v>
      </c>
      <c r="D1513" s="3">
        <f t="shared" si="23"/>
        <v>52844538.610000007</v>
      </c>
      <c r="G1513" t="s">
        <v>1357</v>
      </c>
      <c r="H1513">
        <v>1</v>
      </c>
    </row>
    <row r="1514" spans="1:8" ht="13.7" customHeight="1" x14ac:dyDescent="0.25">
      <c r="A1514" s="4">
        <v>44589</v>
      </c>
      <c r="C1514" s="3">
        <v>9900</v>
      </c>
      <c r="D1514" s="3">
        <f t="shared" si="23"/>
        <v>52854438.610000007</v>
      </c>
      <c r="G1514" t="s">
        <v>1358</v>
      </c>
      <c r="H1514">
        <v>1</v>
      </c>
    </row>
    <row r="1515" spans="1:8" ht="13.7" customHeight="1" x14ac:dyDescent="0.25">
      <c r="A1515" s="4">
        <v>44589</v>
      </c>
      <c r="C1515" s="3">
        <v>1650</v>
      </c>
      <c r="D1515" s="3">
        <f t="shared" si="23"/>
        <v>52856088.610000007</v>
      </c>
      <c r="G1515" t="s">
        <v>1359</v>
      </c>
      <c r="H1515">
        <v>1</v>
      </c>
    </row>
    <row r="1516" spans="1:8" ht="13.7" customHeight="1" x14ac:dyDescent="0.25">
      <c r="A1516" s="4">
        <v>44589</v>
      </c>
      <c r="C1516" s="3">
        <v>80000</v>
      </c>
      <c r="D1516" s="3">
        <f t="shared" si="23"/>
        <v>52936088.610000007</v>
      </c>
      <c r="G1516" t="s">
        <v>1360</v>
      </c>
      <c r="H1516">
        <v>1</v>
      </c>
    </row>
    <row r="1517" spans="1:8" ht="13.7" customHeight="1" x14ac:dyDescent="0.25">
      <c r="A1517" s="4">
        <v>44589</v>
      </c>
      <c r="C1517" s="2">
        <v>300</v>
      </c>
      <c r="D1517" s="3">
        <f t="shared" si="23"/>
        <v>52936388.610000007</v>
      </c>
      <c r="G1517" t="s">
        <v>1361</v>
      </c>
      <c r="H1517">
        <v>1</v>
      </c>
    </row>
    <row r="1518" spans="1:8" ht="13.7" customHeight="1" x14ac:dyDescent="0.25">
      <c r="A1518" s="4">
        <v>44589</v>
      </c>
      <c r="C1518" s="2">
        <v>600</v>
      </c>
      <c r="D1518" s="3">
        <f t="shared" si="23"/>
        <v>52936988.610000007</v>
      </c>
      <c r="G1518" t="s">
        <v>1362</v>
      </c>
      <c r="H1518">
        <v>1</v>
      </c>
    </row>
    <row r="1519" spans="1:8" ht="13.7" customHeight="1" x14ac:dyDescent="0.25">
      <c r="A1519" s="4">
        <v>44589</v>
      </c>
      <c r="C1519" s="3">
        <v>60000</v>
      </c>
      <c r="D1519" s="3">
        <f t="shared" si="23"/>
        <v>52996988.610000007</v>
      </c>
      <c r="G1519" t="s">
        <v>1363</v>
      </c>
      <c r="H1519">
        <v>1</v>
      </c>
    </row>
    <row r="1520" spans="1:8" ht="13.7" customHeight="1" x14ac:dyDescent="0.25">
      <c r="A1520" s="4">
        <v>44589</v>
      </c>
      <c r="B1520" s="2">
        <v>50</v>
      </c>
      <c r="D1520" s="3">
        <f t="shared" si="23"/>
        <v>52996938.610000007</v>
      </c>
      <c r="G1520" t="s">
        <v>1364</v>
      </c>
      <c r="H1520">
        <v>3</v>
      </c>
    </row>
    <row r="1521" spans="1:8" ht="13.7" customHeight="1" x14ac:dyDescent="0.25">
      <c r="A1521" s="4">
        <v>44589</v>
      </c>
      <c r="C1521" s="3">
        <v>1000</v>
      </c>
      <c r="D1521" s="3">
        <f t="shared" si="23"/>
        <v>52997938.610000007</v>
      </c>
      <c r="G1521" t="s">
        <v>1365</v>
      </c>
      <c r="H1521">
        <v>1</v>
      </c>
    </row>
    <row r="1522" spans="1:8" ht="13.7" customHeight="1" x14ac:dyDescent="0.25">
      <c r="A1522" s="4">
        <v>44589</v>
      </c>
      <c r="C1522" s="3">
        <v>16500</v>
      </c>
      <c r="D1522" s="3">
        <f t="shared" si="23"/>
        <v>53014438.610000007</v>
      </c>
      <c r="G1522" t="s">
        <v>1366</v>
      </c>
      <c r="H1522">
        <v>1</v>
      </c>
    </row>
    <row r="1523" spans="1:8" ht="13.7" customHeight="1" x14ac:dyDescent="0.25">
      <c r="A1523" s="4">
        <v>44589</v>
      </c>
      <c r="C1523" s="2">
        <v>100</v>
      </c>
      <c r="D1523" s="3">
        <f t="shared" si="23"/>
        <v>53014538.610000007</v>
      </c>
      <c r="G1523" t="s">
        <v>1367</v>
      </c>
      <c r="H1523">
        <v>1</v>
      </c>
    </row>
    <row r="1524" spans="1:8" ht="13.7" customHeight="1" x14ac:dyDescent="0.25">
      <c r="A1524" s="4">
        <v>44589</v>
      </c>
      <c r="C1524" s="3">
        <v>100000</v>
      </c>
      <c r="D1524" s="3">
        <f t="shared" si="23"/>
        <v>53114538.610000007</v>
      </c>
      <c r="G1524" t="s">
        <v>1368</v>
      </c>
      <c r="H1524">
        <v>1</v>
      </c>
    </row>
    <row r="1525" spans="1:8" ht="13.7" customHeight="1" x14ac:dyDescent="0.25">
      <c r="A1525" s="4">
        <v>44589</v>
      </c>
      <c r="C1525" s="2">
        <v>300</v>
      </c>
      <c r="D1525" s="3">
        <f t="shared" si="23"/>
        <v>53114838.610000007</v>
      </c>
      <c r="G1525" t="s">
        <v>1369</v>
      </c>
      <c r="H1525">
        <v>1</v>
      </c>
    </row>
    <row r="1526" spans="1:8" ht="13.7" customHeight="1" x14ac:dyDescent="0.25">
      <c r="A1526" s="4">
        <v>44589</v>
      </c>
      <c r="C1526" s="2">
        <v>300</v>
      </c>
      <c r="D1526" s="3">
        <f t="shared" si="23"/>
        <v>53115138.610000007</v>
      </c>
      <c r="G1526" t="s">
        <v>1370</v>
      </c>
      <c r="H1526">
        <v>1</v>
      </c>
    </row>
    <row r="1527" spans="1:8" ht="13.7" customHeight="1" x14ac:dyDescent="0.25">
      <c r="A1527" s="4">
        <v>44589</v>
      </c>
      <c r="C1527" s="2">
        <v>300</v>
      </c>
      <c r="D1527" s="3">
        <f t="shared" si="23"/>
        <v>53115438.610000007</v>
      </c>
      <c r="G1527" t="s">
        <v>1371</v>
      </c>
      <c r="H1527">
        <v>1</v>
      </c>
    </row>
    <row r="1528" spans="1:8" ht="13.7" customHeight="1" x14ac:dyDescent="0.25">
      <c r="A1528" s="4">
        <v>44589</v>
      </c>
      <c r="C1528" s="2">
        <v>300</v>
      </c>
      <c r="D1528" s="3">
        <f t="shared" si="23"/>
        <v>53115738.610000007</v>
      </c>
      <c r="G1528" t="s">
        <v>1372</v>
      </c>
      <c r="H1528">
        <v>1</v>
      </c>
    </row>
    <row r="1529" spans="1:8" ht="13.7" customHeight="1" x14ac:dyDescent="0.25">
      <c r="A1529" s="4">
        <v>44589</v>
      </c>
      <c r="C1529" s="3">
        <v>5075</v>
      </c>
      <c r="D1529" s="3">
        <f t="shared" si="23"/>
        <v>53120813.610000007</v>
      </c>
      <c r="G1529" t="s">
        <v>1373</v>
      </c>
      <c r="H1529">
        <v>1</v>
      </c>
    </row>
    <row r="1530" spans="1:8" ht="13.7" customHeight="1" x14ac:dyDescent="0.25">
      <c r="A1530" s="4">
        <v>44589</v>
      </c>
      <c r="C1530" s="2">
        <v>100</v>
      </c>
      <c r="D1530" s="3">
        <f t="shared" si="23"/>
        <v>53120913.610000007</v>
      </c>
      <c r="G1530" t="s">
        <v>1374</v>
      </c>
      <c r="H1530">
        <v>1</v>
      </c>
    </row>
    <row r="1531" spans="1:8" ht="13.7" customHeight="1" x14ac:dyDescent="0.25">
      <c r="A1531" s="4">
        <v>44589</v>
      </c>
      <c r="C1531" s="3">
        <v>30000</v>
      </c>
      <c r="D1531" s="3">
        <f t="shared" si="23"/>
        <v>53150913.610000007</v>
      </c>
      <c r="G1531" t="s">
        <v>1375</v>
      </c>
      <c r="H1531">
        <v>1</v>
      </c>
    </row>
    <row r="1532" spans="1:8" ht="13.7" customHeight="1" x14ac:dyDescent="0.25">
      <c r="A1532" s="4">
        <v>44589</v>
      </c>
      <c r="C1532" s="3">
        <v>1335</v>
      </c>
      <c r="D1532" s="3">
        <f t="shared" si="23"/>
        <v>53152248.610000007</v>
      </c>
      <c r="G1532" t="s">
        <v>1376</v>
      </c>
      <c r="H1532">
        <v>1</v>
      </c>
    </row>
    <row r="1533" spans="1:8" ht="13.7" customHeight="1" x14ac:dyDescent="0.25">
      <c r="A1533" s="4">
        <v>44589</v>
      </c>
      <c r="C1533" s="2">
        <v>100</v>
      </c>
      <c r="D1533" s="3">
        <f t="shared" si="23"/>
        <v>53152348.610000007</v>
      </c>
      <c r="G1533" t="s">
        <v>1377</v>
      </c>
      <c r="H1533">
        <v>1</v>
      </c>
    </row>
    <row r="1534" spans="1:8" ht="13.7" customHeight="1" x14ac:dyDescent="0.25">
      <c r="A1534" s="4">
        <v>44589</v>
      </c>
      <c r="C1534" s="3">
        <v>6998</v>
      </c>
      <c r="D1534" s="3">
        <f t="shared" si="23"/>
        <v>53159346.610000007</v>
      </c>
      <c r="G1534" t="s">
        <v>1378</v>
      </c>
      <c r="H1534">
        <v>1</v>
      </c>
    </row>
    <row r="1535" spans="1:8" ht="13.7" customHeight="1" x14ac:dyDescent="0.25">
      <c r="A1535" s="4">
        <v>44589</v>
      </c>
      <c r="C1535" s="3">
        <v>10000</v>
      </c>
      <c r="D1535" s="3">
        <f t="shared" si="23"/>
        <v>53169346.610000007</v>
      </c>
      <c r="G1535" t="s">
        <v>1379</v>
      </c>
      <c r="H1535">
        <v>1</v>
      </c>
    </row>
    <row r="1536" spans="1:8" ht="13.7" customHeight="1" x14ac:dyDescent="0.25">
      <c r="A1536" s="4">
        <v>44589</v>
      </c>
      <c r="C1536" s="3">
        <v>37950.75</v>
      </c>
      <c r="D1536" s="3">
        <f t="shared" si="23"/>
        <v>53207297.360000007</v>
      </c>
      <c r="G1536" t="s">
        <v>1380</v>
      </c>
      <c r="H1536">
        <v>1</v>
      </c>
    </row>
    <row r="1537" spans="1:8" ht="13.7" customHeight="1" x14ac:dyDescent="0.25">
      <c r="A1537" s="4">
        <v>44589</v>
      </c>
      <c r="B1537" s="2">
        <v>50</v>
      </c>
      <c r="D1537" s="3">
        <f t="shared" si="23"/>
        <v>53207247.360000007</v>
      </c>
      <c r="G1537" t="s">
        <v>1381</v>
      </c>
      <c r="H1537">
        <v>3</v>
      </c>
    </row>
    <row r="1538" spans="1:8" ht="13.7" customHeight="1" x14ac:dyDescent="0.25">
      <c r="A1538" s="4">
        <v>44589</v>
      </c>
      <c r="C1538" s="2">
        <v>300</v>
      </c>
      <c r="D1538" s="3">
        <f t="shared" si="23"/>
        <v>53207547.360000007</v>
      </c>
      <c r="G1538" t="s">
        <v>1382</v>
      </c>
      <c r="H1538">
        <v>1</v>
      </c>
    </row>
    <row r="1539" spans="1:8" ht="13.7" customHeight="1" x14ac:dyDescent="0.25">
      <c r="A1539" s="4">
        <v>44589</v>
      </c>
      <c r="C1539" s="3">
        <v>25000</v>
      </c>
      <c r="D1539" s="3">
        <f t="shared" si="23"/>
        <v>53232547.360000007</v>
      </c>
      <c r="G1539" t="s">
        <v>1383</v>
      </c>
      <c r="H1539">
        <v>1</v>
      </c>
    </row>
    <row r="1540" spans="1:8" ht="13.7" customHeight="1" x14ac:dyDescent="0.25">
      <c r="A1540" s="4">
        <v>44589</v>
      </c>
      <c r="C1540" s="3">
        <v>180000</v>
      </c>
      <c r="D1540" s="3">
        <f t="shared" ref="D1540:D1603" si="24">D1539+C1540-B1540</f>
        <v>53412547.360000007</v>
      </c>
      <c r="G1540" t="s">
        <v>1384</v>
      </c>
      <c r="H1540">
        <v>1</v>
      </c>
    </row>
    <row r="1541" spans="1:8" ht="13.7" customHeight="1" x14ac:dyDescent="0.25">
      <c r="A1541" s="4">
        <v>44589</v>
      </c>
      <c r="C1541" s="2">
        <v>300</v>
      </c>
      <c r="D1541" s="3">
        <f t="shared" si="24"/>
        <v>53412847.360000007</v>
      </c>
      <c r="G1541" t="s">
        <v>1385</v>
      </c>
      <c r="H1541">
        <v>1</v>
      </c>
    </row>
    <row r="1542" spans="1:8" ht="13.7" customHeight="1" x14ac:dyDescent="0.25">
      <c r="A1542" s="4">
        <v>44589</v>
      </c>
      <c r="C1542" s="3">
        <v>30000</v>
      </c>
      <c r="D1542" s="3">
        <f t="shared" si="24"/>
        <v>53442847.360000007</v>
      </c>
      <c r="G1542" t="s">
        <v>1386</v>
      </c>
      <c r="H1542">
        <v>1</v>
      </c>
    </row>
    <row r="1543" spans="1:8" ht="13.7" customHeight="1" x14ac:dyDescent="0.25">
      <c r="A1543" s="4">
        <v>44589</v>
      </c>
      <c r="C1543" s="3">
        <v>2700</v>
      </c>
      <c r="D1543" s="3">
        <f t="shared" si="24"/>
        <v>53445547.360000007</v>
      </c>
      <c r="G1543" t="s">
        <v>1387</v>
      </c>
      <c r="H1543">
        <v>1</v>
      </c>
    </row>
    <row r="1544" spans="1:8" ht="13.7" customHeight="1" x14ac:dyDescent="0.25">
      <c r="A1544" s="4">
        <v>44589</v>
      </c>
      <c r="C1544" s="2">
        <v>300</v>
      </c>
      <c r="D1544" s="3">
        <f t="shared" si="24"/>
        <v>53445847.360000007</v>
      </c>
      <c r="G1544" t="s">
        <v>1388</v>
      </c>
      <c r="H1544">
        <v>1</v>
      </c>
    </row>
    <row r="1545" spans="1:8" ht="13.7" customHeight="1" x14ac:dyDescent="0.25">
      <c r="A1545" s="4">
        <v>44589</v>
      </c>
      <c r="C1545" s="3">
        <v>15000</v>
      </c>
      <c r="D1545" s="3">
        <f t="shared" si="24"/>
        <v>53460847.360000007</v>
      </c>
      <c r="G1545" t="s">
        <v>1389</v>
      </c>
      <c r="H1545">
        <v>1</v>
      </c>
    </row>
    <row r="1546" spans="1:8" ht="13.7" customHeight="1" x14ac:dyDescent="0.25">
      <c r="A1546" s="4">
        <v>44589</v>
      </c>
      <c r="C1546" s="3">
        <v>3000</v>
      </c>
      <c r="D1546" s="3">
        <f t="shared" si="24"/>
        <v>53463847.360000007</v>
      </c>
      <c r="G1546" t="s">
        <v>1390</v>
      </c>
      <c r="H1546">
        <v>1</v>
      </c>
    </row>
    <row r="1547" spans="1:8" ht="13.7" customHeight="1" x14ac:dyDescent="0.25">
      <c r="A1547" s="4">
        <v>44589</v>
      </c>
      <c r="B1547" s="2">
        <v>50</v>
      </c>
      <c r="D1547" s="3">
        <f t="shared" si="24"/>
        <v>53463797.360000007</v>
      </c>
      <c r="G1547" t="s">
        <v>1284</v>
      </c>
      <c r="H1547">
        <v>3</v>
      </c>
    </row>
    <row r="1548" spans="1:8" ht="13.7" customHeight="1" x14ac:dyDescent="0.25">
      <c r="A1548" s="4">
        <v>44589</v>
      </c>
      <c r="B1548" s="2">
        <v>50</v>
      </c>
      <c r="D1548" s="3">
        <f t="shared" si="24"/>
        <v>53463747.360000007</v>
      </c>
      <c r="G1548" t="s">
        <v>1284</v>
      </c>
      <c r="H1548">
        <v>3</v>
      </c>
    </row>
    <row r="1549" spans="1:8" ht="13.7" customHeight="1" x14ac:dyDescent="0.25">
      <c r="A1549" s="4">
        <v>44589</v>
      </c>
      <c r="B1549" s="2">
        <v>50</v>
      </c>
      <c r="D1549" s="3">
        <f t="shared" si="24"/>
        <v>53463697.360000007</v>
      </c>
      <c r="G1549" t="s">
        <v>1284</v>
      </c>
      <c r="H1549">
        <v>3</v>
      </c>
    </row>
    <row r="1550" spans="1:8" ht="13.7" customHeight="1" x14ac:dyDescent="0.25">
      <c r="A1550" s="4">
        <v>44589</v>
      </c>
      <c r="C1550" s="3">
        <v>450481.37</v>
      </c>
      <c r="D1550" s="3">
        <f t="shared" si="24"/>
        <v>53914178.730000004</v>
      </c>
      <c r="G1550" t="s">
        <v>1391</v>
      </c>
      <c r="H1550">
        <v>1</v>
      </c>
    </row>
    <row r="1551" spans="1:8" ht="13.7" customHeight="1" x14ac:dyDescent="0.25">
      <c r="A1551" s="4">
        <v>44589</v>
      </c>
      <c r="B1551" s="2">
        <v>50</v>
      </c>
      <c r="D1551" s="3">
        <f t="shared" si="24"/>
        <v>53914128.730000004</v>
      </c>
      <c r="G1551" t="s">
        <v>1284</v>
      </c>
      <c r="H1551">
        <v>3</v>
      </c>
    </row>
    <row r="1552" spans="1:8" ht="13.7" customHeight="1" x14ac:dyDescent="0.25">
      <c r="A1552" s="4">
        <v>44589</v>
      </c>
      <c r="C1552" s="3">
        <v>1000</v>
      </c>
      <c r="D1552" s="3">
        <f t="shared" si="24"/>
        <v>53915128.730000004</v>
      </c>
      <c r="G1552" t="s">
        <v>1392</v>
      </c>
      <c r="H1552">
        <v>1</v>
      </c>
    </row>
    <row r="1553" spans="1:8" ht="13.7" customHeight="1" x14ac:dyDescent="0.25">
      <c r="A1553" s="4">
        <v>44589</v>
      </c>
      <c r="C1553" s="3">
        <v>16500</v>
      </c>
      <c r="D1553" s="3">
        <f t="shared" si="24"/>
        <v>53931628.730000004</v>
      </c>
      <c r="G1553" t="s">
        <v>1393</v>
      </c>
      <c r="H1553">
        <v>1</v>
      </c>
    </row>
    <row r="1554" spans="1:8" ht="13.7" customHeight="1" x14ac:dyDescent="0.25">
      <c r="A1554" s="4">
        <v>44589</v>
      </c>
      <c r="C1554" s="3">
        <v>16500</v>
      </c>
      <c r="D1554" s="3">
        <f t="shared" si="24"/>
        <v>53948128.730000004</v>
      </c>
      <c r="G1554" t="s">
        <v>1394</v>
      </c>
      <c r="H1554">
        <v>1</v>
      </c>
    </row>
    <row r="1555" spans="1:8" ht="13.7" customHeight="1" x14ac:dyDescent="0.25">
      <c r="A1555" s="4">
        <v>44589</v>
      </c>
      <c r="C1555" s="3">
        <v>1000</v>
      </c>
      <c r="D1555" s="3">
        <f t="shared" si="24"/>
        <v>53949128.730000004</v>
      </c>
      <c r="G1555" t="s">
        <v>1395</v>
      </c>
      <c r="H1555">
        <v>1</v>
      </c>
    </row>
    <row r="1556" spans="1:8" ht="13.7" customHeight="1" x14ac:dyDescent="0.25">
      <c r="A1556" s="4">
        <v>44589</v>
      </c>
      <c r="C1556" s="3">
        <v>16500</v>
      </c>
      <c r="D1556" s="3">
        <f t="shared" si="24"/>
        <v>53965628.730000004</v>
      </c>
      <c r="G1556" t="s">
        <v>1396</v>
      </c>
      <c r="H1556">
        <v>1</v>
      </c>
    </row>
    <row r="1557" spans="1:8" ht="13.7" customHeight="1" x14ac:dyDescent="0.25">
      <c r="A1557" s="4">
        <v>44589</v>
      </c>
      <c r="C1557" s="3">
        <v>1000</v>
      </c>
      <c r="D1557" s="3">
        <f t="shared" si="24"/>
        <v>53966628.730000004</v>
      </c>
      <c r="G1557" t="s">
        <v>1397</v>
      </c>
      <c r="H1557">
        <v>1</v>
      </c>
    </row>
    <row r="1558" spans="1:8" ht="13.7" customHeight="1" x14ac:dyDescent="0.25">
      <c r="A1558" s="4">
        <v>44589</v>
      </c>
      <c r="C1558" s="3">
        <v>6600</v>
      </c>
      <c r="D1558" s="3">
        <f t="shared" si="24"/>
        <v>53973228.730000004</v>
      </c>
      <c r="G1558" t="s">
        <v>1398</v>
      </c>
      <c r="H1558">
        <v>1</v>
      </c>
    </row>
    <row r="1559" spans="1:8" ht="13.7" customHeight="1" x14ac:dyDescent="0.25">
      <c r="A1559" s="4">
        <v>44589</v>
      </c>
      <c r="C1559" s="2">
        <v>400</v>
      </c>
      <c r="D1559" s="3">
        <f t="shared" si="24"/>
        <v>53973628.730000004</v>
      </c>
      <c r="G1559" t="s">
        <v>1399</v>
      </c>
      <c r="H1559">
        <v>1</v>
      </c>
    </row>
    <row r="1560" spans="1:8" ht="13.7" customHeight="1" x14ac:dyDescent="0.25">
      <c r="A1560" s="4">
        <v>44589</v>
      </c>
      <c r="C1560" s="3">
        <v>3300</v>
      </c>
      <c r="D1560" s="3">
        <f t="shared" si="24"/>
        <v>53976928.730000004</v>
      </c>
      <c r="G1560" t="s">
        <v>1400</v>
      </c>
      <c r="H1560">
        <v>1</v>
      </c>
    </row>
    <row r="1561" spans="1:8" ht="13.7" customHeight="1" x14ac:dyDescent="0.25">
      <c r="A1561" s="4">
        <v>44589</v>
      </c>
      <c r="C1561" s="2">
        <v>200</v>
      </c>
      <c r="D1561" s="3">
        <f t="shared" si="24"/>
        <v>53977128.730000004</v>
      </c>
      <c r="G1561" t="s">
        <v>1401</v>
      </c>
      <c r="H1561">
        <v>1</v>
      </c>
    </row>
    <row r="1562" spans="1:8" ht="13.7" customHeight="1" x14ac:dyDescent="0.25">
      <c r="A1562" s="4">
        <v>44589</v>
      </c>
      <c r="C1562" s="3">
        <v>7800</v>
      </c>
      <c r="D1562" s="3">
        <f t="shared" si="24"/>
        <v>53984928.730000004</v>
      </c>
      <c r="G1562" t="s">
        <v>1402</v>
      </c>
      <c r="H1562">
        <v>1</v>
      </c>
    </row>
    <row r="1563" spans="1:8" ht="13.7" customHeight="1" x14ac:dyDescent="0.25">
      <c r="A1563" s="4">
        <v>44589</v>
      </c>
      <c r="C1563" s="3">
        <v>2400</v>
      </c>
      <c r="D1563" s="3">
        <f t="shared" si="24"/>
        <v>53987328.730000004</v>
      </c>
      <c r="G1563" t="s">
        <v>1403</v>
      </c>
      <c r="H1563">
        <v>1</v>
      </c>
    </row>
    <row r="1564" spans="1:8" ht="13.7" customHeight="1" x14ac:dyDescent="0.25">
      <c r="A1564" s="4">
        <v>44589</v>
      </c>
      <c r="C1564" s="3">
        <v>9900</v>
      </c>
      <c r="D1564" s="3">
        <f t="shared" si="24"/>
        <v>53997228.730000004</v>
      </c>
      <c r="G1564" t="s">
        <v>1404</v>
      </c>
      <c r="H1564">
        <v>1</v>
      </c>
    </row>
    <row r="1565" spans="1:8" ht="13.7" customHeight="1" x14ac:dyDescent="0.25">
      <c r="A1565" s="4">
        <v>44589</v>
      </c>
      <c r="C1565" s="2">
        <v>600</v>
      </c>
      <c r="D1565" s="3">
        <f t="shared" si="24"/>
        <v>53997828.730000004</v>
      </c>
      <c r="G1565" t="s">
        <v>1405</v>
      </c>
      <c r="H1565">
        <v>1</v>
      </c>
    </row>
    <row r="1566" spans="1:8" ht="13.7" customHeight="1" x14ac:dyDescent="0.25">
      <c r="A1566" s="4">
        <v>44589</v>
      </c>
      <c r="C1566" s="3">
        <v>1200</v>
      </c>
      <c r="D1566" s="3">
        <f t="shared" si="24"/>
        <v>53999028.730000004</v>
      </c>
      <c r="G1566" t="s">
        <v>1406</v>
      </c>
      <c r="H1566">
        <v>1</v>
      </c>
    </row>
    <row r="1567" spans="1:8" ht="13.7" customHeight="1" x14ac:dyDescent="0.25">
      <c r="A1567" s="4">
        <v>44589</v>
      </c>
      <c r="C1567" s="2">
        <v>600</v>
      </c>
      <c r="D1567" s="3">
        <f t="shared" si="24"/>
        <v>53999628.730000004</v>
      </c>
      <c r="G1567" t="s">
        <v>1407</v>
      </c>
      <c r="H1567">
        <v>1</v>
      </c>
    </row>
    <row r="1568" spans="1:8" ht="13.7" customHeight="1" x14ac:dyDescent="0.25">
      <c r="A1568" s="4">
        <v>44589</v>
      </c>
      <c r="C1568" s="3">
        <v>1800</v>
      </c>
      <c r="D1568" s="3">
        <f t="shared" si="24"/>
        <v>54001428.730000004</v>
      </c>
      <c r="G1568" t="s">
        <v>1408</v>
      </c>
      <c r="H1568">
        <v>1</v>
      </c>
    </row>
    <row r="1569" spans="1:8" ht="13.7" customHeight="1" x14ac:dyDescent="0.25">
      <c r="A1569" s="4">
        <v>44589</v>
      </c>
      <c r="C1569" s="3">
        <v>9900</v>
      </c>
      <c r="D1569" s="3">
        <f t="shared" si="24"/>
        <v>54011328.730000004</v>
      </c>
      <c r="G1569" t="s">
        <v>1409</v>
      </c>
      <c r="H1569">
        <v>1</v>
      </c>
    </row>
    <row r="1570" spans="1:8" ht="13.7" customHeight="1" x14ac:dyDescent="0.25">
      <c r="A1570" s="4">
        <v>44589</v>
      </c>
      <c r="C1570" s="2">
        <v>300</v>
      </c>
      <c r="D1570" s="3">
        <f t="shared" si="24"/>
        <v>54011628.730000004</v>
      </c>
      <c r="G1570" t="s">
        <v>1410</v>
      </c>
      <c r="H1570">
        <v>1</v>
      </c>
    </row>
    <row r="1571" spans="1:8" ht="13.7" customHeight="1" x14ac:dyDescent="0.25">
      <c r="A1571" s="4">
        <v>44589</v>
      </c>
      <c r="C1571" s="2">
        <v>800</v>
      </c>
      <c r="D1571" s="3">
        <f t="shared" si="24"/>
        <v>54012428.730000004</v>
      </c>
      <c r="G1571" t="s">
        <v>1411</v>
      </c>
      <c r="H1571">
        <v>1</v>
      </c>
    </row>
    <row r="1572" spans="1:8" ht="13.7" customHeight="1" x14ac:dyDescent="0.25">
      <c r="A1572" s="4">
        <v>44589</v>
      </c>
      <c r="C1572" s="3">
        <v>13200</v>
      </c>
      <c r="D1572" s="3">
        <f t="shared" si="24"/>
        <v>54025628.730000004</v>
      </c>
      <c r="G1572" t="s">
        <v>1412</v>
      </c>
      <c r="H1572">
        <v>1</v>
      </c>
    </row>
    <row r="1573" spans="1:8" ht="13.7" customHeight="1" x14ac:dyDescent="0.25">
      <c r="A1573" s="4">
        <v>44589</v>
      </c>
      <c r="C1573" s="3">
        <v>1000</v>
      </c>
      <c r="D1573" s="3">
        <f t="shared" si="24"/>
        <v>54026628.730000004</v>
      </c>
      <c r="G1573" t="s">
        <v>1413</v>
      </c>
      <c r="H1573">
        <v>1</v>
      </c>
    </row>
    <row r="1574" spans="1:8" ht="13.7" customHeight="1" x14ac:dyDescent="0.25">
      <c r="A1574" s="4">
        <v>44589</v>
      </c>
      <c r="C1574" s="3">
        <v>16500</v>
      </c>
      <c r="D1574" s="3">
        <f t="shared" si="24"/>
        <v>54043128.730000004</v>
      </c>
      <c r="G1574" t="s">
        <v>1414</v>
      </c>
      <c r="H1574">
        <v>1</v>
      </c>
    </row>
    <row r="1575" spans="1:8" ht="13.7" customHeight="1" x14ac:dyDescent="0.25">
      <c r="A1575" s="4">
        <v>44589</v>
      </c>
      <c r="C1575" s="2">
        <v>100</v>
      </c>
      <c r="D1575" s="3">
        <f t="shared" si="24"/>
        <v>54043228.730000004</v>
      </c>
      <c r="G1575" t="s">
        <v>1415</v>
      </c>
      <c r="H1575">
        <v>1</v>
      </c>
    </row>
    <row r="1576" spans="1:8" ht="13.7" customHeight="1" x14ac:dyDescent="0.25">
      <c r="A1576" s="4">
        <v>44589</v>
      </c>
      <c r="C1576" s="3">
        <v>10000</v>
      </c>
      <c r="D1576" s="3">
        <f t="shared" si="24"/>
        <v>54053228.730000004</v>
      </c>
      <c r="G1576" t="s">
        <v>1416</v>
      </c>
      <c r="H1576">
        <v>1</v>
      </c>
    </row>
    <row r="1577" spans="1:8" ht="13.7" customHeight="1" x14ac:dyDescent="0.25">
      <c r="A1577" s="4">
        <v>44589</v>
      </c>
      <c r="C1577" s="3">
        <v>11805</v>
      </c>
      <c r="D1577" s="3">
        <f t="shared" si="24"/>
        <v>54065033.730000004</v>
      </c>
      <c r="G1577" t="s">
        <v>1417</v>
      </c>
      <c r="H1577">
        <v>1</v>
      </c>
    </row>
    <row r="1578" spans="1:8" ht="13.7" customHeight="1" x14ac:dyDescent="0.25">
      <c r="A1578" s="4">
        <v>44589</v>
      </c>
      <c r="C1578" s="3">
        <v>10000</v>
      </c>
      <c r="D1578" s="3">
        <f t="shared" si="24"/>
        <v>54075033.730000004</v>
      </c>
      <c r="G1578" t="s">
        <v>1418</v>
      </c>
      <c r="H1578">
        <v>1</v>
      </c>
    </row>
    <row r="1579" spans="1:8" ht="13.7" customHeight="1" x14ac:dyDescent="0.25">
      <c r="A1579" s="4">
        <v>44589</v>
      </c>
      <c r="C1579" s="2">
        <v>300</v>
      </c>
      <c r="D1579" s="3">
        <f t="shared" si="24"/>
        <v>54075333.730000004</v>
      </c>
      <c r="G1579" t="s">
        <v>1419</v>
      </c>
      <c r="H1579">
        <v>1</v>
      </c>
    </row>
    <row r="1580" spans="1:8" ht="13.7" customHeight="1" x14ac:dyDescent="0.25">
      <c r="A1580" s="4">
        <v>44589</v>
      </c>
      <c r="C1580" s="3">
        <v>5400</v>
      </c>
      <c r="D1580" s="3">
        <f t="shared" si="24"/>
        <v>54080733.730000004</v>
      </c>
      <c r="G1580" t="s">
        <v>1420</v>
      </c>
      <c r="H1580">
        <v>1</v>
      </c>
    </row>
    <row r="1581" spans="1:8" ht="13.7" customHeight="1" x14ac:dyDescent="0.25">
      <c r="A1581" s="4">
        <v>44589</v>
      </c>
      <c r="C1581" s="2">
        <v>500</v>
      </c>
      <c r="D1581" s="3">
        <f t="shared" si="24"/>
        <v>54081233.730000004</v>
      </c>
      <c r="G1581" t="s">
        <v>1421</v>
      </c>
      <c r="H1581">
        <v>1</v>
      </c>
    </row>
    <row r="1582" spans="1:8" ht="13.7" customHeight="1" x14ac:dyDescent="0.25">
      <c r="A1582" s="4">
        <v>44589</v>
      </c>
      <c r="C1582" s="3">
        <v>3840</v>
      </c>
      <c r="D1582" s="3">
        <f t="shared" si="24"/>
        <v>54085073.730000004</v>
      </c>
      <c r="G1582" t="s">
        <v>1422</v>
      </c>
      <c r="H1582">
        <v>1</v>
      </c>
    </row>
    <row r="1583" spans="1:8" ht="13.7" customHeight="1" x14ac:dyDescent="0.25">
      <c r="A1583" s="4">
        <v>44589</v>
      </c>
      <c r="C1583" s="2">
        <v>400</v>
      </c>
      <c r="D1583" s="3">
        <f t="shared" si="24"/>
        <v>54085473.730000004</v>
      </c>
      <c r="G1583" t="s">
        <v>1423</v>
      </c>
      <c r="H1583">
        <v>1</v>
      </c>
    </row>
    <row r="1584" spans="1:8" ht="13.7" customHeight="1" x14ac:dyDescent="0.25">
      <c r="A1584" s="4">
        <v>44589</v>
      </c>
      <c r="B1584" s="2">
        <v>50</v>
      </c>
      <c r="D1584" s="3">
        <f t="shared" si="24"/>
        <v>54085423.730000004</v>
      </c>
      <c r="G1584" t="s">
        <v>1284</v>
      </c>
      <c r="H1584">
        <v>3</v>
      </c>
    </row>
    <row r="1585" spans="1:8" ht="13.7" customHeight="1" x14ac:dyDescent="0.25">
      <c r="A1585" s="4">
        <v>44589</v>
      </c>
      <c r="B1585" s="3">
        <v>12938475.35</v>
      </c>
      <c r="D1585" s="3">
        <f t="shared" si="24"/>
        <v>41146948.380000003</v>
      </c>
      <c r="G1585" t="s">
        <v>1424</v>
      </c>
      <c r="H1585">
        <v>4</v>
      </c>
    </row>
    <row r="1586" spans="1:8" ht="13.7" customHeight="1" x14ac:dyDescent="0.25">
      <c r="A1586" s="4">
        <v>44591</v>
      </c>
      <c r="C1586" s="3">
        <v>322650</v>
      </c>
      <c r="D1586" s="3">
        <f t="shared" si="24"/>
        <v>41469598.380000003</v>
      </c>
      <c r="G1586" t="s">
        <v>1425</v>
      </c>
      <c r="H1586">
        <v>11</v>
      </c>
    </row>
    <row r="1587" spans="1:8" ht="13.7" customHeight="1" x14ac:dyDescent="0.25">
      <c r="A1587" s="4">
        <v>44591</v>
      </c>
      <c r="B1587" s="2">
        <v>50</v>
      </c>
      <c r="D1587" s="3">
        <f t="shared" si="24"/>
        <v>41469548.380000003</v>
      </c>
      <c r="G1587" t="s">
        <v>1426</v>
      </c>
      <c r="H1587">
        <v>3</v>
      </c>
    </row>
    <row r="1588" spans="1:8" ht="13.7" customHeight="1" x14ac:dyDescent="0.25">
      <c r="A1588" s="4">
        <v>44591</v>
      </c>
      <c r="B1588" s="2">
        <v>10.5</v>
      </c>
      <c r="D1588" s="3">
        <f t="shared" si="24"/>
        <v>41469537.880000003</v>
      </c>
      <c r="G1588" t="s">
        <v>1427</v>
      </c>
      <c r="H1588">
        <v>3</v>
      </c>
    </row>
    <row r="1589" spans="1:8" ht="13.7" customHeight="1" x14ac:dyDescent="0.25">
      <c r="A1589" s="4">
        <v>44591</v>
      </c>
      <c r="B1589" s="3">
        <v>1255764.6200000001</v>
      </c>
      <c r="D1589" s="3">
        <f t="shared" si="24"/>
        <v>40213773.260000005</v>
      </c>
      <c r="G1589" t="s">
        <v>1428</v>
      </c>
      <c r="H1589">
        <v>10</v>
      </c>
    </row>
    <row r="1590" spans="1:8" ht="13.7" customHeight="1" x14ac:dyDescent="0.25">
      <c r="A1590" s="4">
        <v>44592</v>
      </c>
      <c r="C1590" s="3">
        <v>5000</v>
      </c>
      <c r="D1590" s="3">
        <f t="shared" si="24"/>
        <v>40218773.260000005</v>
      </c>
      <c r="G1590" t="s">
        <v>1429</v>
      </c>
      <c r="H1590">
        <v>1</v>
      </c>
    </row>
    <row r="1591" spans="1:8" ht="13.7" customHeight="1" x14ac:dyDescent="0.25">
      <c r="A1591" s="4">
        <v>44592</v>
      </c>
      <c r="C1591" s="3">
        <v>40002.5</v>
      </c>
      <c r="D1591" s="3">
        <f t="shared" si="24"/>
        <v>40258775.760000005</v>
      </c>
      <c r="G1591" t="s">
        <v>1430</v>
      </c>
      <c r="H1591">
        <v>1</v>
      </c>
    </row>
    <row r="1592" spans="1:8" ht="13.7" customHeight="1" x14ac:dyDescent="0.25">
      <c r="A1592" s="4">
        <v>44592</v>
      </c>
      <c r="C1592" s="3">
        <v>30000</v>
      </c>
      <c r="D1592" s="3">
        <f t="shared" si="24"/>
        <v>40288775.760000005</v>
      </c>
      <c r="G1592" t="s">
        <v>1431</v>
      </c>
      <c r="H1592">
        <v>1</v>
      </c>
    </row>
    <row r="1593" spans="1:8" ht="13.7" customHeight="1" x14ac:dyDescent="0.25">
      <c r="A1593" s="4">
        <v>44592</v>
      </c>
      <c r="C1593" s="3">
        <v>125740.29</v>
      </c>
      <c r="D1593" s="3">
        <f t="shared" si="24"/>
        <v>40414516.050000004</v>
      </c>
      <c r="G1593" t="s">
        <v>1432</v>
      </c>
      <c r="H1593">
        <v>1</v>
      </c>
    </row>
    <row r="1594" spans="1:8" ht="13.7" customHeight="1" x14ac:dyDescent="0.25">
      <c r="A1594" s="4">
        <v>44592</v>
      </c>
      <c r="C1594" s="2">
        <v>100</v>
      </c>
      <c r="D1594" s="3">
        <f t="shared" si="24"/>
        <v>40414616.050000004</v>
      </c>
      <c r="G1594" t="s">
        <v>1433</v>
      </c>
      <c r="H1594">
        <v>1</v>
      </c>
    </row>
    <row r="1595" spans="1:8" ht="13.7" customHeight="1" x14ac:dyDescent="0.25">
      <c r="A1595" s="4">
        <v>44592</v>
      </c>
      <c r="C1595" s="3">
        <v>1255764.6200000001</v>
      </c>
      <c r="D1595" s="3">
        <f t="shared" si="24"/>
        <v>41670380.670000002</v>
      </c>
      <c r="G1595" t="s">
        <v>1434</v>
      </c>
      <c r="H1595">
        <v>9</v>
      </c>
    </row>
    <row r="1596" spans="1:8" ht="13.7" customHeight="1" x14ac:dyDescent="0.25">
      <c r="A1596" s="4">
        <v>44592</v>
      </c>
      <c r="C1596" s="3">
        <v>50000</v>
      </c>
      <c r="D1596" s="3">
        <f t="shared" si="24"/>
        <v>41720380.670000002</v>
      </c>
      <c r="G1596" t="s">
        <v>1435</v>
      </c>
      <c r="H1596">
        <v>1</v>
      </c>
    </row>
    <row r="1597" spans="1:8" ht="13.7" customHeight="1" x14ac:dyDescent="0.25">
      <c r="A1597" s="4">
        <v>44592</v>
      </c>
      <c r="C1597" s="3">
        <v>12500</v>
      </c>
      <c r="D1597" s="3">
        <f t="shared" si="24"/>
        <v>41732880.670000002</v>
      </c>
      <c r="G1597" t="s">
        <v>1436</v>
      </c>
      <c r="H1597">
        <v>1</v>
      </c>
    </row>
    <row r="1598" spans="1:8" ht="13.7" customHeight="1" x14ac:dyDescent="0.25">
      <c r="A1598" s="4">
        <v>44592</v>
      </c>
      <c r="C1598" s="3">
        <v>15000</v>
      </c>
      <c r="D1598" s="3">
        <f t="shared" si="24"/>
        <v>41747880.670000002</v>
      </c>
      <c r="G1598" t="s">
        <v>1437</v>
      </c>
      <c r="H1598">
        <v>1</v>
      </c>
    </row>
    <row r="1599" spans="1:8" ht="13.7" customHeight="1" x14ac:dyDescent="0.25">
      <c r="A1599" s="4">
        <v>44592</v>
      </c>
      <c r="C1599" s="3">
        <v>5000</v>
      </c>
      <c r="D1599" s="3">
        <f t="shared" si="24"/>
        <v>41752880.670000002</v>
      </c>
      <c r="G1599" t="s">
        <v>1438</v>
      </c>
      <c r="H1599">
        <v>1</v>
      </c>
    </row>
    <row r="1600" spans="1:8" ht="13.7" customHeight="1" x14ac:dyDescent="0.25">
      <c r="A1600" s="4">
        <v>44592</v>
      </c>
      <c r="C1600" s="3">
        <v>28700</v>
      </c>
      <c r="D1600" s="3">
        <f t="shared" si="24"/>
        <v>41781580.670000002</v>
      </c>
      <c r="G1600" t="s">
        <v>1439</v>
      </c>
      <c r="H1600">
        <v>1</v>
      </c>
    </row>
    <row r="1601" spans="1:8" ht="13.7" customHeight="1" x14ac:dyDescent="0.25">
      <c r="A1601" s="4">
        <v>44592</v>
      </c>
      <c r="B1601" s="2">
        <v>50</v>
      </c>
      <c r="D1601" s="3">
        <f t="shared" si="24"/>
        <v>41781530.670000002</v>
      </c>
      <c r="G1601" t="s">
        <v>1440</v>
      </c>
      <c r="H1601">
        <v>3</v>
      </c>
    </row>
    <row r="1602" spans="1:8" ht="13.7" customHeight="1" x14ac:dyDescent="0.25">
      <c r="A1602" s="4">
        <v>44592</v>
      </c>
      <c r="C1602" s="3">
        <v>57400</v>
      </c>
      <c r="D1602" s="3">
        <f t="shared" si="24"/>
        <v>41838930.670000002</v>
      </c>
      <c r="G1602" t="s">
        <v>1441</v>
      </c>
      <c r="H1602">
        <v>1</v>
      </c>
    </row>
    <row r="1603" spans="1:8" ht="13.7" customHeight="1" x14ac:dyDescent="0.25">
      <c r="A1603" s="4">
        <v>44592</v>
      </c>
      <c r="B1603" s="2">
        <v>50</v>
      </c>
      <c r="D1603" s="3">
        <f t="shared" si="24"/>
        <v>41838880.670000002</v>
      </c>
      <c r="G1603" t="s">
        <v>1442</v>
      </c>
      <c r="H1603">
        <v>3</v>
      </c>
    </row>
    <row r="1604" spans="1:8" ht="13.7" customHeight="1" x14ac:dyDescent="0.25">
      <c r="A1604" s="4">
        <v>44592</v>
      </c>
      <c r="C1604" s="3">
        <v>75000</v>
      </c>
      <c r="D1604" s="3">
        <f t="shared" ref="D1604:D1625" si="25">D1603+C1604-B1604</f>
        <v>41913880.670000002</v>
      </c>
      <c r="G1604" t="s">
        <v>1443</v>
      </c>
      <c r="H1604">
        <v>1</v>
      </c>
    </row>
    <row r="1605" spans="1:8" ht="13.7" customHeight="1" x14ac:dyDescent="0.25">
      <c r="A1605" s="4">
        <v>44592</v>
      </c>
      <c r="C1605" s="3">
        <v>28700</v>
      </c>
      <c r="D1605" s="3">
        <f t="shared" si="25"/>
        <v>41942580.670000002</v>
      </c>
      <c r="G1605" t="s">
        <v>1444</v>
      </c>
      <c r="H1605">
        <v>1</v>
      </c>
    </row>
    <row r="1606" spans="1:8" ht="13.7" customHeight="1" x14ac:dyDescent="0.25">
      <c r="A1606" s="4">
        <v>44592</v>
      </c>
      <c r="C1606" s="3">
        <v>204943.73</v>
      </c>
      <c r="D1606" s="3">
        <f t="shared" si="25"/>
        <v>42147524.399999999</v>
      </c>
      <c r="G1606" t="s">
        <v>1445</v>
      </c>
      <c r="H1606">
        <v>1</v>
      </c>
    </row>
    <row r="1607" spans="1:8" ht="13.7" customHeight="1" x14ac:dyDescent="0.25">
      <c r="A1607" s="4">
        <v>44592</v>
      </c>
      <c r="C1607" s="3">
        <v>41000</v>
      </c>
      <c r="D1607" s="3">
        <f t="shared" si="25"/>
        <v>42188524.399999999</v>
      </c>
      <c r="G1607" t="s">
        <v>1446</v>
      </c>
      <c r="H1607">
        <v>1</v>
      </c>
    </row>
    <row r="1608" spans="1:8" ht="13.7" customHeight="1" x14ac:dyDescent="0.25">
      <c r="A1608" s="4">
        <v>44592</v>
      </c>
      <c r="C1608" s="3">
        <v>5480</v>
      </c>
      <c r="D1608" s="3">
        <f t="shared" si="25"/>
        <v>42194004.399999999</v>
      </c>
      <c r="G1608" t="s">
        <v>1447</v>
      </c>
      <c r="H1608">
        <v>1</v>
      </c>
    </row>
    <row r="1609" spans="1:8" ht="13.7" customHeight="1" x14ac:dyDescent="0.25">
      <c r="A1609" s="4">
        <v>44592</v>
      </c>
      <c r="B1609" s="2">
        <v>50</v>
      </c>
      <c r="D1609" s="3">
        <f t="shared" si="25"/>
        <v>42193954.399999999</v>
      </c>
      <c r="G1609" t="s">
        <v>1448</v>
      </c>
      <c r="H1609">
        <v>3</v>
      </c>
    </row>
    <row r="1610" spans="1:8" ht="13.7" customHeight="1" x14ac:dyDescent="0.25">
      <c r="A1610" s="4">
        <v>44592</v>
      </c>
      <c r="B1610" s="2">
        <v>50</v>
      </c>
      <c r="D1610" s="3">
        <f t="shared" si="25"/>
        <v>42193904.399999999</v>
      </c>
      <c r="G1610" t="s">
        <v>1448</v>
      </c>
      <c r="H1610">
        <v>3</v>
      </c>
    </row>
    <row r="1611" spans="1:8" ht="13.7" customHeight="1" x14ac:dyDescent="0.25">
      <c r="A1611" s="4">
        <v>44592</v>
      </c>
      <c r="C1611" s="3">
        <v>5000</v>
      </c>
      <c r="D1611" s="3">
        <f t="shared" si="25"/>
        <v>42198904.399999999</v>
      </c>
      <c r="G1611" t="s">
        <v>1449</v>
      </c>
      <c r="H1611">
        <v>1</v>
      </c>
    </row>
    <row r="1612" spans="1:8" ht="13.7" customHeight="1" x14ac:dyDescent="0.25">
      <c r="A1612" s="4">
        <v>44592</v>
      </c>
      <c r="C1612" s="3">
        <v>56000</v>
      </c>
      <c r="D1612" s="3">
        <f t="shared" si="25"/>
        <v>42254904.399999999</v>
      </c>
      <c r="G1612" t="s">
        <v>1450</v>
      </c>
      <c r="H1612">
        <v>1</v>
      </c>
    </row>
    <row r="1613" spans="1:8" ht="13.7" customHeight="1" x14ac:dyDescent="0.25">
      <c r="A1613" s="4">
        <v>44592</v>
      </c>
      <c r="C1613" s="3">
        <v>440459.78</v>
      </c>
      <c r="D1613" s="3">
        <f t="shared" si="25"/>
        <v>42695364.18</v>
      </c>
      <c r="G1613" t="s">
        <v>1451</v>
      </c>
      <c r="H1613">
        <v>15</v>
      </c>
    </row>
    <row r="1614" spans="1:8" ht="13.7" customHeight="1" x14ac:dyDescent="0.25">
      <c r="A1614" s="4">
        <v>44592</v>
      </c>
      <c r="C1614" s="3">
        <v>2142470.83</v>
      </c>
      <c r="D1614" s="3">
        <f t="shared" si="25"/>
        <v>44837835.009999998</v>
      </c>
      <c r="G1614" t="s">
        <v>1452</v>
      </c>
      <c r="H1614">
        <v>1</v>
      </c>
    </row>
    <row r="1615" spans="1:8" ht="13.7" customHeight="1" x14ac:dyDescent="0.25">
      <c r="A1615" s="4">
        <v>44592</v>
      </c>
      <c r="C1615" s="3">
        <v>918201.78</v>
      </c>
      <c r="D1615" s="3">
        <f t="shared" si="25"/>
        <v>45756036.789999999</v>
      </c>
      <c r="G1615" t="s">
        <v>1453</v>
      </c>
      <c r="H1615">
        <v>1</v>
      </c>
    </row>
    <row r="1616" spans="1:8" ht="13.7" customHeight="1" x14ac:dyDescent="0.25">
      <c r="A1616" s="4">
        <v>44592</v>
      </c>
      <c r="B1616" s="2">
        <v>50</v>
      </c>
      <c r="D1616" s="3">
        <f t="shared" si="25"/>
        <v>45755986.789999999</v>
      </c>
      <c r="G1616" t="s">
        <v>1448</v>
      </c>
      <c r="H1616">
        <v>3</v>
      </c>
    </row>
    <row r="1617" spans="1:8" ht="13.7" customHeight="1" x14ac:dyDescent="0.25">
      <c r="A1617" s="4">
        <v>44592</v>
      </c>
      <c r="C1617" s="3">
        <v>1300</v>
      </c>
      <c r="D1617" s="3">
        <f t="shared" si="25"/>
        <v>45757286.789999999</v>
      </c>
      <c r="G1617" t="s">
        <v>1454</v>
      </c>
      <c r="H1617">
        <v>1</v>
      </c>
    </row>
    <row r="1618" spans="1:8" ht="13.7" customHeight="1" x14ac:dyDescent="0.25">
      <c r="A1618" s="4">
        <v>44592</v>
      </c>
      <c r="C1618" s="3">
        <v>53000</v>
      </c>
      <c r="D1618" s="3">
        <f t="shared" si="25"/>
        <v>45810286.789999999</v>
      </c>
      <c r="G1618" t="s">
        <v>1455</v>
      </c>
      <c r="H1618">
        <v>1</v>
      </c>
    </row>
    <row r="1619" spans="1:8" ht="13.7" customHeight="1" x14ac:dyDescent="0.25">
      <c r="A1619" s="4">
        <v>44592</v>
      </c>
      <c r="C1619" s="3">
        <v>3400</v>
      </c>
      <c r="D1619" s="3">
        <f t="shared" si="25"/>
        <v>45813686.789999999</v>
      </c>
      <c r="G1619" t="s">
        <v>1456</v>
      </c>
      <c r="H1619">
        <v>1</v>
      </c>
    </row>
    <row r="1620" spans="1:8" ht="13.7" customHeight="1" x14ac:dyDescent="0.25">
      <c r="A1620" s="4">
        <v>44592</v>
      </c>
      <c r="C1620" s="3">
        <v>1052805.1299999999</v>
      </c>
      <c r="D1620" s="3">
        <f t="shared" si="25"/>
        <v>46866491.920000002</v>
      </c>
      <c r="G1620" t="s">
        <v>1457</v>
      </c>
      <c r="H1620">
        <v>11</v>
      </c>
    </row>
    <row r="1621" spans="1:8" ht="13.7" customHeight="1" x14ac:dyDescent="0.25">
      <c r="A1621" s="4">
        <v>44592</v>
      </c>
      <c r="C1621" s="3">
        <v>178847</v>
      </c>
      <c r="D1621" s="3">
        <f t="shared" si="25"/>
        <v>47045338.920000002</v>
      </c>
      <c r="G1621" t="s">
        <v>1458</v>
      </c>
      <c r="H1621">
        <v>1</v>
      </c>
    </row>
    <row r="1622" spans="1:8" ht="13.7" customHeight="1" x14ac:dyDescent="0.25">
      <c r="A1622" s="4">
        <v>44592</v>
      </c>
      <c r="C1622" s="2">
        <v>100</v>
      </c>
      <c r="D1622" s="3">
        <f t="shared" si="25"/>
        <v>47045438.920000002</v>
      </c>
      <c r="G1622" t="s">
        <v>1459</v>
      </c>
      <c r="H1622">
        <v>1</v>
      </c>
    </row>
    <row r="1623" spans="1:8" ht="13.7" customHeight="1" x14ac:dyDescent="0.25">
      <c r="A1623" s="4">
        <v>44592</v>
      </c>
      <c r="C1623" s="3">
        <v>10000</v>
      </c>
      <c r="D1623" s="3">
        <f t="shared" si="25"/>
        <v>47055438.920000002</v>
      </c>
      <c r="G1623" t="s">
        <v>1460</v>
      </c>
      <c r="H1623">
        <v>1</v>
      </c>
    </row>
    <row r="1624" spans="1:8" ht="13.7" customHeight="1" x14ac:dyDescent="0.25">
      <c r="A1624" s="4">
        <v>44592</v>
      </c>
      <c r="C1624" s="3">
        <v>10576.18</v>
      </c>
      <c r="D1624" s="3">
        <f t="shared" si="25"/>
        <v>47066015.100000001</v>
      </c>
      <c r="G1624" t="s">
        <v>1461</v>
      </c>
      <c r="H1624">
        <v>15</v>
      </c>
    </row>
    <row r="1625" spans="1:8" ht="13.7" customHeight="1" x14ac:dyDescent="0.25">
      <c r="A1625" s="4">
        <v>44592</v>
      </c>
      <c r="B1625" s="3">
        <v>1057.6199999999999</v>
      </c>
      <c r="D1625" s="3">
        <f t="shared" si="25"/>
        <v>47064957.480000004</v>
      </c>
      <c r="G1625" t="s">
        <v>1462</v>
      </c>
      <c r="H1625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AC60D-B14A-4FFB-9088-848B32328E98}">
  <dimension ref="A1:C35"/>
  <sheetViews>
    <sheetView topLeftCell="A7" workbookViewId="0">
      <selection activeCell="C26" sqref="C26"/>
    </sheetView>
  </sheetViews>
  <sheetFormatPr defaultRowHeight="15" x14ac:dyDescent="0.25"/>
  <cols>
    <col min="1" max="1" width="16" bestFit="1" customWidth="1"/>
    <col min="2" max="2" width="13.85546875" style="2" customWidth="1"/>
    <col min="3" max="3" width="57.140625" bestFit="1" customWidth="1"/>
  </cols>
  <sheetData>
    <row r="1" spans="1:3" ht="16.149999999999999" customHeight="1" x14ac:dyDescent="0.25">
      <c r="A1" s="5" t="s">
        <v>1463</v>
      </c>
      <c r="B1" s="6" t="s">
        <v>1464</v>
      </c>
      <c r="C1" s="5" t="s">
        <v>1468</v>
      </c>
    </row>
    <row r="2" spans="1:3" ht="13.7" customHeight="1" x14ac:dyDescent="0.25">
      <c r="A2" s="7">
        <v>44566</v>
      </c>
      <c r="B2" s="8">
        <v>2100</v>
      </c>
      <c r="C2" s="5" t="s">
        <v>68</v>
      </c>
    </row>
    <row r="3" spans="1:3" ht="13.7" customHeight="1" x14ac:dyDescent="0.25">
      <c r="A3" s="7">
        <v>44566</v>
      </c>
      <c r="B3" s="8">
        <v>11996.96</v>
      </c>
      <c r="C3" s="5" t="s">
        <v>69</v>
      </c>
    </row>
    <row r="4" spans="1:3" ht="13.7" customHeight="1" x14ac:dyDescent="0.25">
      <c r="A4" s="7">
        <v>44566</v>
      </c>
      <c r="B4" s="8">
        <v>14940.35</v>
      </c>
      <c r="C4" s="5" t="s">
        <v>70</v>
      </c>
    </row>
    <row r="5" spans="1:3" ht="13.7" customHeight="1" x14ac:dyDescent="0.25">
      <c r="A5" s="7">
        <v>44566</v>
      </c>
      <c r="B5" s="8">
        <v>11015.83</v>
      </c>
      <c r="C5" s="5" t="s">
        <v>71</v>
      </c>
    </row>
    <row r="6" spans="1:3" ht="13.7" customHeight="1" x14ac:dyDescent="0.25">
      <c r="A6" s="7">
        <v>44566</v>
      </c>
      <c r="B6" s="8">
        <v>14940.35</v>
      </c>
      <c r="C6" s="5" t="s">
        <v>72</v>
      </c>
    </row>
    <row r="7" spans="1:3" ht="13.7" customHeight="1" x14ac:dyDescent="0.25">
      <c r="A7" s="7">
        <v>44566</v>
      </c>
      <c r="B7" s="8">
        <v>14940.35</v>
      </c>
      <c r="C7" s="5" t="s">
        <v>73</v>
      </c>
    </row>
    <row r="8" spans="1:3" ht="13.7" customHeight="1" x14ac:dyDescent="0.25">
      <c r="A8" s="7">
        <v>44566</v>
      </c>
      <c r="B8" s="8">
        <v>14940.35</v>
      </c>
      <c r="C8" s="5" t="s">
        <v>74</v>
      </c>
    </row>
    <row r="9" spans="1:3" ht="13.7" customHeight="1" x14ac:dyDescent="0.25">
      <c r="A9" s="7">
        <v>44566</v>
      </c>
      <c r="B9" s="8">
        <v>14940.35</v>
      </c>
      <c r="C9" s="5" t="s">
        <v>75</v>
      </c>
    </row>
    <row r="10" spans="1:3" ht="13.7" customHeight="1" x14ac:dyDescent="0.25">
      <c r="A10" s="7">
        <v>44566</v>
      </c>
      <c r="B10" s="8">
        <v>14940.35</v>
      </c>
      <c r="C10" s="5" t="s">
        <v>76</v>
      </c>
    </row>
    <row r="11" spans="1:3" ht="13.7" customHeight="1" x14ac:dyDescent="0.25">
      <c r="A11" s="7">
        <v>44566</v>
      </c>
      <c r="B11" s="8">
        <v>171209.87</v>
      </c>
      <c r="C11" s="5" t="s">
        <v>78</v>
      </c>
    </row>
    <row r="12" spans="1:3" ht="13.7" customHeight="1" x14ac:dyDescent="0.25">
      <c r="A12" s="7">
        <v>44566</v>
      </c>
      <c r="B12" s="8">
        <v>13959.22</v>
      </c>
      <c r="C12" s="5" t="s">
        <v>80</v>
      </c>
    </row>
    <row r="13" spans="1:3" ht="13.7" customHeight="1" x14ac:dyDescent="0.25">
      <c r="A13" s="7">
        <v>44566</v>
      </c>
      <c r="B13" s="8">
        <v>75399252.349999994</v>
      </c>
      <c r="C13" s="5" t="s">
        <v>100</v>
      </c>
    </row>
    <row r="14" spans="1:3" ht="13.7" customHeight="1" x14ac:dyDescent="0.25">
      <c r="A14" s="7">
        <v>44573</v>
      </c>
      <c r="B14" s="8">
        <v>16389.88</v>
      </c>
      <c r="C14" s="5" t="s">
        <v>616</v>
      </c>
    </row>
    <row r="15" spans="1:3" ht="13.7" customHeight="1" x14ac:dyDescent="0.25">
      <c r="A15" s="7">
        <v>44573</v>
      </c>
      <c r="B15" s="8">
        <v>53393.21</v>
      </c>
      <c r="C15" s="5" t="s">
        <v>653</v>
      </c>
    </row>
    <row r="16" spans="1:3" ht="13.7" customHeight="1" x14ac:dyDescent="0.25">
      <c r="A16" s="7">
        <v>44575</v>
      </c>
      <c r="B16" s="8">
        <v>440459.78</v>
      </c>
      <c r="C16" s="5" t="s">
        <v>752</v>
      </c>
    </row>
    <row r="17" spans="1:3" ht="13.7" customHeight="1" x14ac:dyDescent="0.25">
      <c r="A17" s="7">
        <v>44575</v>
      </c>
      <c r="B17" s="8">
        <v>178972.49</v>
      </c>
      <c r="C17" s="5" t="s">
        <v>798</v>
      </c>
    </row>
    <row r="18" spans="1:3" ht="13.7" customHeight="1" x14ac:dyDescent="0.25">
      <c r="A18" s="7">
        <v>44575</v>
      </c>
      <c r="B18" s="8">
        <v>2377496.62</v>
      </c>
      <c r="C18" s="5" t="s">
        <v>822</v>
      </c>
    </row>
    <row r="19" spans="1:3" ht="13.7" customHeight="1" x14ac:dyDescent="0.25">
      <c r="A19" s="7">
        <v>44575</v>
      </c>
      <c r="B19" s="6">
        <v>100</v>
      </c>
      <c r="C19" s="5" t="s">
        <v>824</v>
      </c>
    </row>
    <row r="20" spans="1:3" ht="13.7" customHeight="1" x14ac:dyDescent="0.25">
      <c r="A20" s="7">
        <v>44578</v>
      </c>
      <c r="B20" s="8">
        <v>49516.25</v>
      </c>
      <c r="C20" s="5" t="s">
        <v>860</v>
      </c>
    </row>
    <row r="21" spans="1:3" ht="13.7" customHeight="1" x14ac:dyDescent="0.25">
      <c r="A21" s="7">
        <v>44580</v>
      </c>
      <c r="B21" s="8">
        <v>495337.5</v>
      </c>
      <c r="C21" s="5" t="s">
        <v>914</v>
      </c>
    </row>
    <row r="22" spans="1:3" ht="13.7" customHeight="1" x14ac:dyDescent="0.25">
      <c r="A22" s="7">
        <v>44582</v>
      </c>
      <c r="B22" s="8">
        <v>2779102.89</v>
      </c>
      <c r="C22" s="5" t="s">
        <v>1019</v>
      </c>
    </row>
    <row r="23" spans="1:3" ht="13.7" customHeight="1" x14ac:dyDescent="0.25">
      <c r="A23" s="7">
        <v>44586</v>
      </c>
      <c r="B23" s="8">
        <v>556370.77</v>
      </c>
      <c r="C23" s="5" t="s">
        <v>1093</v>
      </c>
    </row>
    <row r="24" spans="1:3" ht="13.7" customHeight="1" x14ac:dyDescent="0.25">
      <c r="A24" s="7">
        <v>44586</v>
      </c>
      <c r="B24" s="6">
        <v>100</v>
      </c>
      <c r="C24" s="5" t="s">
        <v>1100</v>
      </c>
    </row>
    <row r="25" spans="1:3" ht="13.7" customHeight="1" x14ac:dyDescent="0.25">
      <c r="A25" s="7">
        <v>44586</v>
      </c>
      <c r="B25" s="8">
        <v>216128.83</v>
      </c>
      <c r="C25" s="5" t="s">
        <v>1101</v>
      </c>
    </row>
    <row r="26" spans="1:3" ht="13.7" customHeight="1" x14ac:dyDescent="0.25">
      <c r="A26" s="7">
        <v>44589</v>
      </c>
      <c r="B26" s="8">
        <v>270536.5</v>
      </c>
      <c r="C26" s="5" t="s">
        <v>1346</v>
      </c>
    </row>
    <row r="27" spans="1:3" ht="13.7" customHeight="1" x14ac:dyDescent="0.25">
      <c r="A27" s="7">
        <v>44592</v>
      </c>
      <c r="B27" s="8">
        <v>440459.78</v>
      </c>
      <c r="C27" s="5" t="s">
        <v>1451</v>
      </c>
    </row>
    <row r="28" spans="1:3" ht="13.7" customHeight="1" x14ac:dyDescent="0.25">
      <c r="A28" s="7">
        <v>44592</v>
      </c>
      <c r="B28" s="8">
        <v>10576.18</v>
      </c>
      <c r="C28" s="5" t="s">
        <v>1461</v>
      </c>
    </row>
    <row r="29" spans="1:3" x14ac:dyDescent="0.25">
      <c r="A29" s="5"/>
      <c r="B29" s="9">
        <f>SUM(B2:B28)</f>
        <v>83584117.00999999</v>
      </c>
      <c r="C29" s="5"/>
    </row>
    <row r="30" spans="1:3" x14ac:dyDescent="0.25">
      <c r="A30" s="5"/>
      <c r="B30" s="6"/>
      <c r="C30" s="5"/>
    </row>
    <row r="31" spans="1:3" x14ac:dyDescent="0.25">
      <c r="A31" s="5"/>
      <c r="B31" s="6"/>
      <c r="C31" s="5"/>
    </row>
    <row r="32" spans="1:3" x14ac:dyDescent="0.25">
      <c r="A32" s="5"/>
      <c r="B32" s="6"/>
      <c r="C32" s="5"/>
    </row>
    <row r="33" spans="1:3" x14ac:dyDescent="0.25">
      <c r="A33" s="5"/>
      <c r="B33" s="6"/>
      <c r="C33" s="5"/>
    </row>
    <row r="34" spans="1:3" x14ac:dyDescent="0.25">
      <c r="A34" s="5"/>
      <c r="B34" s="6"/>
      <c r="C34" s="5"/>
    </row>
    <row r="35" spans="1:3" x14ac:dyDescent="0.25">
      <c r="A35" s="5"/>
      <c r="B35" s="6"/>
      <c r="C35" s="5"/>
    </row>
  </sheetData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Femsy</dc:creator>
  <cp:lastModifiedBy>Leo Femsy</cp:lastModifiedBy>
  <cp:lastPrinted>2022-02-15T19:54:42Z</cp:lastPrinted>
  <dcterms:created xsi:type="dcterms:W3CDTF">2022-03-16T12:33:48Z</dcterms:created>
  <dcterms:modified xsi:type="dcterms:W3CDTF">2022-03-16T12:49:51Z</dcterms:modified>
</cp:coreProperties>
</file>