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onab\Downloads\"/>
    </mc:Choice>
  </mc:AlternateContent>
  <xr:revisionPtr revIDLastSave="0" documentId="8_{B0916FC2-EC7B-440E-9D79-E9046C2F51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4" i="1" l="1"/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</calcChain>
</file>

<file path=xl/sharedStrings.xml><?xml version="1.0" encoding="utf-8"?>
<sst xmlns="http://schemas.openxmlformats.org/spreadsheetml/2006/main" count="116" uniqueCount="43">
  <si>
    <t>DATE</t>
  </si>
  <si>
    <t>DEBIT</t>
  </si>
  <si>
    <t>CREDIT</t>
  </si>
  <si>
    <t>BALANCE</t>
  </si>
  <si>
    <t>REVENUECODE</t>
  </si>
  <si>
    <t>TELLERNO</t>
  </si>
  <si>
    <t>PAYERNO</t>
  </si>
  <si>
    <t>BO DELTA AFRIK</t>
  </si>
  <si>
    <t>OLD  MUTUAL GEN</t>
  </si>
  <si>
    <t>ADEWALE ADEYEMI</t>
  </si>
  <si>
    <t>OLD MUTUAL NIG LIFE</t>
  </si>
  <si>
    <t>WEST AFRICA STEEL</t>
  </si>
  <si>
    <t>TERRA AQUA</t>
  </si>
  <si>
    <t>GLOBUS RESOURCES</t>
  </si>
  <si>
    <t>LOTS PLASTIC</t>
  </si>
  <si>
    <t>AGRIX NIG LTD</t>
  </si>
  <si>
    <t>RELIANCE CHEMICAL PRODUCTS</t>
  </si>
  <si>
    <t>REMITA</t>
  </si>
  <si>
    <t>REGAL PLASTIC</t>
  </si>
  <si>
    <t>XIN-ZENG</t>
  </si>
  <si>
    <t>HURLAG TECH</t>
  </si>
  <si>
    <t>MAY AND BAKER</t>
  </si>
  <si>
    <t>SYGEN PHARMACEUTICAL</t>
  </si>
  <si>
    <t>PACIFIC ENERGY</t>
  </si>
  <si>
    <t>LIVING PRO OF PRESS LTD</t>
  </si>
  <si>
    <t>IBEDC</t>
  </si>
  <si>
    <t>CREDIT DIRECT</t>
  </si>
  <si>
    <t>NIGER DELTA</t>
  </si>
  <si>
    <t>VITAL VIEW PLANNING</t>
  </si>
  <si>
    <t>CATILAS</t>
  </si>
  <si>
    <t>ABIODUN OSENI CO</t>
  </si>
  <si>
    <t>LUCKY STATIONARY</t>
  </si>
  <si>
    <t>NATIONAL SALT COM OF NIG</t>
  </si>
  <si>
    <t>BATMOL ENV CONSULTANCY</t>
  </si>
  <si>
    <t>BETAGLASS PLC</t>
  </si>
  <si>
    <t>EURO GLOBAL</t>
  </si>
  <si>
    <t>SHASH</t>
  </si>
  <si>
    <t>WEST AFRICA CUBES LTD</t>
  </si>
  <si>
    <t>EAGLE PACKAGING</t>
  </si>
  <si>
    <t>IBDC</t>
  </si>
  <si>
    <t>PAYERNAME</t>
  </si>
  <si>
    <t>TransID</t>
  </si>
  <si>
    <t>OPENNING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</si>
</sst>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4" fontId="0" fillId="0" borderId="0" xfId="0" applyNumberForma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"/>
  <sheetViews>
    <sheetView tabSelected="1" topLeftCell="A52" workbookViewId="0">
      <selection activeCell="B66" sqref="B66"/>
    </sheetView>
  </sheetViews>
  <sheetFormatPr defaultColWidth="15.42578125" defaultRowHeight="15" x14ac:dyDescent="0.25"/>
  <cols>
    <col min="1" max="1" width="17.28515625" customWidth="1"/>
    <col min="2" max="2" width="13.85546875" style="1" customWidth="1"/>
    <col min="3" max="4" width="15.42578125" style="1"/>
    <col min="5" max="5" width="16.42578125" customWidth="1"/>
    <col min="8" max="8" width="19.140625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40</v>
      </c>
      <c r="I1" t="s">
        <v>41</v>
      </c>
    </row>
    <row r="2" spans="1:9" x14ac:dyDescent="0.25">
      <c r="A2" s="2">
        <v>44565</v>
      </c>
      <c r="D2" s="1">
        <v>1221352.8700000001</v>
      </c>
      <c r="H2" t="s">
        <v>42</v>
      </c>
      <c r="I2">
        <v>1</v>
      </c>
    </row>
    <row r="3" spans="1:9" x14ac:dyDescent="0.25">
      <c r="A3" s="2">
        <v>44565</v>
      </c>
      <c r="C3" s="1">
        <v>10846.92</v>
      </c>
      <c r="D3" s="1">
        <f>D2+C3-B3</f>
        <v>1232199.79</v>
      </c>
      <c r="I3">
        <v>1</v>
      </c>
    </row>
    <row r="4" spans="1:9" x14ac:dyDescent="0.25">
      <c r="A4" s="2">
        <v>44566</v>
      </c>
      <c r="B4" s="1">
        <v>10846.92</v>
      </c>
      <c r="D4" s="1">
        <f t="shared" ref="D4:D67" si="0">D3+C4-B4</f>
        <v>1221352.8700000001</v>
      </c>
      <c r="I4">
        <v>4</v>
      </c>
    </row>
    <row r="5" spans="1:9" x14ac:dyDescent="0.25">
      <c r="A5" s="2">
        <v>44566</v>
      </c>
      <c r="C5" s="1">
        <v>3600</v>
      </c>
      <c r="D5" s="1">
        <f t="shared" si="0"/>
        <v>1224952.8700000001</v>
      </c>
      <c r="H5" t="s">
        <v>39</v>
      </c>
      <c r="I5">
        <v>15</v>
      </c>
    </row>
    <row r="6" spans="1:9" x14ac:dyDescent="0.25">
      <c r="A6" s="2">
        <v>44566</v>
      </c>
      <c r="C6" s="1">
        <v>4000</v>
      </c>
      <c r="D6" s="1">
        <f t="shared" si="0"/>
        <v>1228952.8700000001</v>
      </c>
      <c r="H6" t="s">
        <v>39</v>
      </c>
      <c r="I6">
        <v>15</v>
      </c>
    </row>
    <row r="7" spans="1:9" x14ac:dyDescent="0.25">
      <c r="A7" s="2">
        <v>44567</v>
      </c>
      <c r="C7" s="1">
        <v>20000</v>
      </c>
      <c r="D7" s="1">
        <f t="shared" si="0"/>
        <v>1248952.8700000001</v>
      </c>
      <c r="H7" t="s">
        <v>39</v>
      </c>
      <c r="I7">
        <v>15</v>
      </c>
    </row>
    <row r="8" spans="1:9" x14ac:dyDescent="0.25">
      <c r="A8" s="2">
        <v>44567</v>
      </c>
      <c r="C8" s="1">
        <v>6666.67</v>
      </c>
      <c r="D8" s="1">
        <f t="shared" si="0"/>
        <v>1255619.54</v>
      </c>
      <c r="H8" t="s">
        <v>39</v>
      </c>
      <c r="I8">
        <v>15</v>
      </c>
    </row>
    <row r="9" spans="1:9" x14ac:dyDescent="0.25">
      <c r="A9" s="2">
        <v>44567</v>
      </c>
      <c r="C9" s="1">
        <v>11111.12</v>
      </c>
      <c r="D9" s="1">
        <f t="shared" si="0"/>
        <v>1266730.6600000001</v>
      </c>
      <c r="H9" t="s">
        <v>39</v>
      </c>
      <c r="I9">
        <v>15</v>
      </c>
    </row>
    <row r="10" spans="1:9" x14ac:dyDescent="0.25">
      <c r="A10" s="2">
        <v>44567</v>
      </c>
      <c r="C10" s="1">
        <v>59962.5</v>
      </c>
      <c r="D10" s="1">
        <f t="shared" si="0"/>
        <v>1326693.1600000001</v>
      </c>
      <c r="H10" t="s">
        <v>39</v>
      </c>
      <c r="I10">
        <v>15</v>
      </c>
    </row>
    <row r="11" spans="1:9" x14ac:dyDescent="0.25">
      <c r="A11" s="2">
        <v>44567</v>
      </c>
      <c r="C11" s="1">
        <v>31441.86</v>
      </c>
      <c r="D11" s="1">
        <f t="shared" si="0"/>
        <v>1358135.0200000003</v>
      </c>
      <c r="H11" t="s">
        <v>39</v>
      </c>
      <c r="I11">
        <v>15</v>
      </c>
    </row>
    <row r="12" spans="1:9" x14ac:dyDescent="0.25">
      <c r="A12" s="2">
        <v>44567</v>
      </c>
      <c r="C12" s="1">
        <v>66962.789999999994</v>
      </c>
      <c r="D12" s="1">
        <f t="shared" si="0"/>
        <v>1425097.8100000003</v>
      </c>
      <c r="H12" t="s">
        <v>39</v>
      </c>
      <c r="I12">
        <v>15</v>
      </c>
    </row>
    <row r="13" spans="1:9" x14ac:dyDescent="0.25">
      <c r="A13" s="2">
        <v>44567</v>
      </c>
      <c r="C13" s="1">
        <v>10000</v>
      </c>
      <c r="D13" s="1">
        <f t="shared" si="0"/>
        <v>1435097.8100000003</v>
      </c>
      <c r="H13" t="s">
        <v>37</v>
      </c>
      <c r="I13">
        <v>15</v>
      </c>
    </row>
    <row r="14" spans="1:9" x14ac:dyDescent="0.25">
      <c r="A14" s="2">
        <v>44567</v>
      </c>
      <c r="C14" s="1">
        <v>10000</v>
      </c>
      <c r="D14" s="1">
        <f t="shared" si="0"/>
        <v>1445097.8100000003</v>
      </c>
      <c r="H14" t="s">
        <v>38</v>
      </c>
      <c r="I14">
        <v>15</v>
      </c>
    </row>
    <row r="15" spans="1:9" x14ac:dyDescent="0.25">
      <c r="A15" s="2">
        <v>44567</v>
      </c>
      <c r="C15" s="1">
        <v>10000</v>
      </c>
      <c r="D15" s="1">
        <f t="shared" si="0"/>
        <v>1455097.8100000003</v>
      </c>
      <c r="H15" t="s">
        <v>37</v>
      </c>
      <c r="I15">
        <v>15</v>
      </c>
    </row>
    <row r="16" spans="1:9" x14ac:dyDescent="0.25">
      <c r="A16" s="2">
        <v>44567</v>
      </c>
      <c r="C16" s="1">
        <v>10000</v>
      </c>
      <c r="D16" s="1">
        <f t="shared" si="0"/>
        <v>1465097.8100000003</v>
      </c>
      <c r="H16" t="s">
        <v>36</v>
      </c>
      <c r="I16">
        <v>15</v>
      </c>
    </row>
    <row r="17" spans="1:9" x14ac:dyDescent="0.25">
      <c r="A17" s="2">
        <v>44567</v>
      </c>
      <c r="C17" s="1">
        <v>250000</v>
      </c>
      <c r="D17" s="1">
        <f t="shared" si="0"/>
        <v>1715097.8100000003</v>
      </c>
      <c r="H17" t="s">
        <v>35</v>
      </c>
      <c r="I17">
        <v>15</v>
      </c>
    </row>
    <row r="18" spans="1:9" x14ac:dyDescent="0.25">
      <c r="A18" s="2">
        <v>44567</v>
      </c>
      <c r="C18" s="1">
        <v>20000</v>
      </c>
      <c r="D18" s="1">
        <f t="shared" si="0"/>
        <v>1735097.8100000003</v>
      </c>
      <c r="H18" t="s">
        <v>34</v>
      </c>
      <c r="I18">
        <v>15</v>
      </c>
    </row>
    <row r="19" spans="1:9" x14ac:dyDescent="0.25">
      <c r="A19" s="2">
        <v>44567</v>
      </c>
      <c r="C19" s="1">
        <v>70000</v>
      </c>
      <c r="D19" s="1">
        <f t="shared" si="0"/>
        <v>1805097.8100000003</v>
      </c>
      <c r="H19" t="s">
        <v>33</v>
      </c>
      <c r="I19">
        <v>15</v>
      </c>
    </row>
    <row r="20" spans="1:9" x14ac:dyDescent="0.25">
      <c r="A20" s="2">
        <v>44567</v>
      </c>
      <c r="C20" s="1">
        <v>10000</v>
      </c>
      <c r="D20" s="1">
        <f t="shared" si="0"/>
        <v>1815097.8100000003</v>
      </c>
      <c r="H20" t="s">
        <v>32</v>
      </c>
      <c r="I20">
        <v>15</v>
      </c>
    </row>
    <row r="21" spans="1:9" x14ac:dyDescent="0.25">
      <c r="A21" s="2">
        <v>44567</v>
      </c>
      <c r="C21" s="1">
        <v>10000</v>
      </c>
      <c r="D21" s="1">
        <f t="shared" si="0"/>
        <v>1825097.8100000003</v>
      </c>
      <c r="H21" t="s">
        <v>31</v>
      </c>
      <c r="I21">
        <v>15</v>
      </c>
    </row>
    <row r="22" spans="1:9" x14ac:dyDescent="0.25">
      <c r="A22" s="2">
        <v>44568</v>
      </c>
      <c r="C22" s="1">
        <v>1279642.78</v>
      </c>
      <c r="D22" s="1">
        <f t="shared" si="0"/>
        <v>3104740.5900000003</v>
      </c>
      <c r="I22">
        <v>1</v>
      </c>
    </row>
    <row r="23" spans="1:9" x14ac:dyDescent="0.25">
      <c r="A23" s="2">
        <v>44568</v>
      </c>
      <c r="C23" s="1">
        <v>50000</v>
      </c>
      <c r="D23" s="1">
        <f t="shared" si="0"/>
        <v>3154740.5900000003</v>
      </c>
      <c r="H23" t="s">
        <v>30</v>
      </c>
      <c r="I23">
        <v>15</v>
      </c>
    </row>
    <row r="24" spans="1:9" x14ac:dyDescent="0.25">
      <c r="A24" s="2">
        <v>44568</v>
      </c>
      <c r="C24" s="1">
        <v>5000</v>
      </c>
      <c r="D24" s="1">
        <f t="shared" si="0"/>
        <v>3159740.5900000003</v>
      </c>
      <c r="H24" t="s">
        <v>30</v>
      </c>
      <c r="I24">
        <v>15</v>
      </c>
    </row>
    <row r="25" spans="1:9" x14ac:dyDescent="0.25">
      <c r="A25" s="2">
        <v>44568</v>
      </c>
      <c r="B25" s="1">
        <v>50000</v>
      </c>
      <c r="D25" s="1">
        <f t="shared" si="0"/>
        <v>3109740.5900000003</v>
      </c>
      <c r="I25">
        <v>4</v>
      </c>
    </row>
    <row r="26" spans="1:9" x14ac:dyDescent="0.25">
      <c r="A26" s="2">
        <v>44568</v>
      </c>
      <c r="C26" s="1">
        <v>5000</v>
      </c>
      <c r="D26" s="1">
        <f t="shared" si="0"/>
        <v>3114740.5900000003</v>
      </c>
      <c r="H26" t="s">
        <v>30</v>
      </c>
      <c r="I26">
        <v>15</v>
      </c>
    </row>
    <row r="27" spans="1:9" x14ac:dyDescent="0.25">
      <c r="A27" s="2">
        <v>44571</v>
      </c>
      <c r="C27" s="1">
        <v>984779.37</v>
      </c>
      <c r="D27" s="1">
        <f t="shared" si="0"/>
        <v>4099519.9600000004</v>
      </c>
      <c r="I27">
        <v>1</v>
      </c>
    </row>
    <row r="28" spans="1:9" x14ac:dyDescent="0.25">
      <c r="A28" s="2">
        <v>44571</v>
      </c>
      <c r="B28" s="1">
        <v>1279642.78</v>
      </c>
      <c r="D28" s="1">
        <f t="shared" si="0"/>
        <v>2819877.1800000006</v>
      </c>
      <c r="I28">
        <v>4</v>
      </c>
    </row>
    <row r="29" spans="1:9" x14ac:dyDescent="0.25">
      <c r="A29" s="2">
        <v>44571</v>
      </c>
      <c r="C29" s="1">
        <v>8380642.0700000003</v>
      </c>
      <c r="D29" s="1">
        <f t="shared" si="0"/>
        <v>11200519.25</v>
      </c>
      <c r="I29">
        <v>1</v>
      </c>
    </row>
    <row r="30" spans="1:9" x14ac:dyDescent="0.25">
      <c r="A30" s="2">
        <v>44571</v>
      </c>
      <c r="C30" s="1">
        <v>5748216.0899999999</v>
      </c>
      <c r="D30" s="1">
        <f t="shared" si="0"/>
        <v>16948735.34</v>
      </c>
      <c r="I30">
        <v>1</v>
      </c>
    </row>
    <row r="31" spans="1:9" x14ac:dyDescent="0.25">
      <c r="A31" s="2">
        <v>44571</v>
      </c>
      <c r="C31" s="1">
        <v>12668866.720000001</v>
      </c>
      <c r="D31" s="1">
        <f t="shared" si="0"/>
        <v>29617602.060000002</v>
      </c>
      <c r="I31">
        <v>1</v>
      </c>
    </row>
    <row r="32" spans="1:9" x14ac:dyDescent="0.25">
      <c r="A32" s="2">
        <v>44571</v>
      </c>
      <c r="C32" s="1">
        <v>3170584.5</v>
      </c>
      <c r="D32" s="1">
        <f t="shared" si="0"/>
        <v>32788186.560000002</v>
      </c>
      <c r="I32">
        <v>1</v>
      </c>
    </row>
    <row r="33" spans="1:9" x14ac:dyDescent="0.25">
      <c r="A33" s="2">
        <v>44571</v>
      </c>
      <c r="B33" s="1">
        <v>8380642.0700000003</v>
      </c>
      <c r="D33" s="1">
        <f t="shared" si="0"/>
        <v>24407544.490000002</v>
      </c>
      <c r="I33">
        <v>4</v>
      </c>
    </row>
    <row r="34" spans="1:9" x14ac:dyDescent="0.25">
      <c r="A34" s="2">
        <v>44571</v>
      </c>
      <c r="B34" s="1">
        <v>5748216.0899999999</v>
      </c>
      <c r="D34" s="1">
        <f t="shared" si="0"/>
        <v>18659328.400000002</v>
      </c>
      <c r="I34">
        <v>4</v>
      </c>
    </row>
    <row r="35" spans="1:9" x14ac:dyDescent="0.25">
      <c r="A35" s="2">
        <v>44571</v>
      </c>
      <c r="B35" s="1">
        <v>984779.37</v>
      </c>
      <c r="D35" s="1">
        <f t="shared" si="0"/>
        <v>17674549.030000001</v>
      </c>
      <c r="I35">
        <v>4</v>
      </c>
    </row>
    <row r="36" spans="1:9" x14ac:dyDescent="0.25">
      <c r="A36" s="2">
        <v>44571</v>
      </c>
      <c r="B36" s="1">
        <v>12668866.720000001</v>
      </c>
      <c r="D36" s="1">
        <f t="shared" si="0"/>
        <v>5005682.3100000005</v>
      </c>
      <c r="I36">
        <v>4</v>
      </c>
    </row>
    <row r="37" spans="1:9" x14ac:dyDescent="0.25">
      <c r="A37" s="2">
        <v>44571</v>
      </c>
      <c r="B37" s="1">
        <v>3170584.5</v>
      </c>
      <c r="D37" s="1">
        <f t="shared" si="0"/>
        <v>1835097.8100000005</v>
      </c>
      <c r="I37">
        <v>4</v>
      </c>
    </row>
    <row r="38" spans="1:9" x14ac:dyDescent="0.25">
      <c r="A38" s="2">
        <v>44571</v>
      </c>
      <c r="B38" s="1">
        <v>15000</v>
      </c>
      <c r="D38" s="1">
        <f t="shared" si="0"/>
        <v>1820097.8100000005</v>
      </c>
      <c r="I38">
        <v>4</v>
      </c>
    </row>
    <row r="39" spans="1:9" x14ac:dyDescent="0.25">
      <c r="A39" s="2">
        <v>44572</v>
      </c>
      <c r="B39" s="1">
        <v>5000</v>
      </c>
      <c r="D39" s="1">
        <f t="shared" si="0"/>
        <v>1815097.8100000005</v>
      </c>
      <c r="I39">
        <v>4</v>
      </c>
    </row>
    <row r="40" spans="1:9" x14ac:dyDescent="0.25">
      <c r="A40" s="2">
        <v>44572</v>
      </c>
      <c r="B40" s="1">
        <v>5000</v>
      </c>
      <c r="D40" s="1">
        <f t="shared" si="0"/>
        <v>1810097.8100000005</v>
      </c>
      <c r="I40">
        <v>4</v>
      </c>
    </row>
    <row r="41" spans="1:9" x14ac:dyDescent="0.25">
      <c r="A41" s="2">
        <v>44207</v>
      </c>
      <c r="B41" s="1">
        <v>25000</v>
      </c>
      <c r="D41" s="1">
        <f t="shared" si="0"/>
        <v>1785097.8100000005</v>
      </c>
      <c r="I41">
        <v>4</v>
      </c>
    </row>
    <row r="42" spans="1:9" x14ac:dyDescent="0.25">
      <c r="A42" s="2">
        <v>44572</v>
      </c>
      <c r="B42" s="1">
        <v>25000</v>
      </c>
      <c r="D42" s="1">
        <f t="shared" si="0"/>
        <v>1760097.8100000005</v>
      </c>
      <c r="I42">
        <v>4</v>
      </c>
    </row>
    <row r="43" spans="1:9" x14ac:dyDescent="0.25">
      <c r="A43" s="2">
        <v>44207</v>
      </c>
      <c r="B43" s="1">
        <v>15000</v>
      </c>
      <c r="D43" s="1">
        <f t="shared" si="0"/>
        <v>1745097.8100000005</v>
      </c>
      <c r="I43">
        <v>4</v>
      </c>
    </row>
    <row r="44" spans="1:9" x14ac:dyDescent="0.25">
      <c r="A44" s="2">
        <v>44572</v>
      </c>
      <c r="B44" s="1">
        <v>15000</v>
      </c>
      <c r="D44" s="1">
        <f t="shared" si="0"/>
        <v>1730097.8100000005</v>
      </c>
      <c r="I44">
        <v>4</v>
      </c>
    </row>
    <row r="45" spans="1:9" x14ac:dyDescent="0.25">
      <c r="A45" s="2">
        <v>44572</v>
      </c>
      <c r="C45" s="1">
        <v>285567.34999999998</v>
      </c>
      <c r="D45" s="1">
        <f t="shared" si="0"/>
        <v>2015665.1600000006</v>
      </c>
      <c r="H45" t="s">
        <v>29</v>
      </c>
      <c r="I45">
        <v>15</v>
      </c>
    </row>
    <row r="46" spans="1:9" x14ac:dyDescent="0.25">
      <c r="A46" s="2">
        <v>44207</v>
      </c>
      <c r="C46" s="1">
        <v>7886.59</v>
      </c>
      <c r="D46" s="1">
        <f t="shared" si="0"/>
        <v>2023551.7500000007</v>
      </c>
      <c r="H46" t="s">
        <v>29</v>
      </c>
      <c r="I46">
        <v>15</v>
      </c>
    </row>
    <row r="47" spans="1:9" x14ac:dyDescent="0.25">
      <c r="A47" s="2">
        <v>44573</v>
      </c>
      <c r="C47" s="1">
        <v>405748.7</v>
      </c>
      <c r="D47" s="1">
        <f t="shared" si="0"/>
        <v>2429300.4500000007</v>
      </c>
      <c r="I47">
        <v>1</v>
      </c>
    </row>
    <row r="48" spans="1:9" x14ac:dyDescent="0.25">
      <c r="A48" s="2">
        <v>44573</v>
      </c>
      <c r="B48" s="1">
        <v>25000</v>
      </c>
      <c r="D48" s="1">
        <f t="shared" si="0"/>
        <v>2404300.4500000007</v>
      </c>
      <c r="I48">
        <v>4</v>
      </c>
    </row>
    <row r="49" spans="1:9" x14ac:dyDescent="0.25">
      <c r="A49" s="2">
        <v>44574</v>
      </c>
      <c r="B49" s="1">
        <v>405748.7</v>
      </c>
      <c r="D49" s="1">
        <f t="shared" si="0"/>
        <v>1998551.7500000007</v>
      </c>
      <c r="I49">
        <v>4</v>
      </c>
    </row>
    <row r="50" spans="1:9" x14ac:dyDescent="0.25">
      <c r="A50" s="2">
        <v>44574</v>
      </c>
      <c r="C50" s="1">
        <v>10709160</v>
      </c>
      <c r="D50" s="1">
        <f t="shared" si="0"/>
        <v>12707711.75</v>
      </c>
      <c r="H50" t="s">
        <v>28</v>
      </c>
      <c r="I50">
        <v>15</v>
      </c>
    </row>
    <row r="51" spans="1:9" x14ac:dyDescent="0.25">
      <c r="A51" s="2">
        <v>44574</v>
      </c>
      <c r="B51" s="1">
        <v>146000</v>
      </c>
      <c r="D51" s="1">
        <f t="shared" si="0"/>
        <v>12561711.75</v>
      </c>
      <c r="I51">
        <v>4</v>
      </c>
    </row>
    <row r="52" spans="1:9" x14ac:dyDescent="0.25">
      <c r="A52" s="2">
        <v>44574</v>
      </c>
      <c r="B52" s="1">
        <v>293453.94</v>
      </c>
      <c r="D52" s="1">
        <f t="shared" si="0"/>
        <v>12268257.810000001</v>
      </c>
      <c r="I52">
        <v>4</v>
      </c>
    </row>
    <row r="53" spans="1:9" x14ac:dyDescent="0.25">
      <c r="A53" s="2">
        <v>44574</v>
      </c>
      <c r="B53" s="1">
        <v>7073140</v>
      </c>
      <c r="D53" s="1">
        <f t="shared" si="0"/>
        <v>5195117.8100000005</v>
      </c>
      <c r="I53">
        <v>4</v>
      </c>
    </row>
    <row r="54" spans="1:9" x14ac:dyDescent="0.25">
      <c r="A54" s="2">
        <v>44574</v>
      </c>
      <c r="B54" s="1">
        <v>10000</v>
      </c>
      <c r="D54" s="1">
        <f t="shared" si="0"/>
        <v>5185117.8100000005</v>
      </c>
      <c r="I54">
        <v>4</v>
      </c>
    </row>
    <row r="55" spans="1:9" x14ac:dyDescent="0.25">
      <c r="A55" s="2">
        <v>44574</v>
      </c>
      <c r="B55" s="1">
        <v>881020</v>
      </c>
      <c r="D55" s="1">
        <f t="shared" si="0"/>
        <v>4304097.8100000005</v>
      </c>
      <c r="I55">
        <v>4</v>
      </c>
    </row>
    <row r="56" spans="1:9" x14ac:dyDescent="0.25">
      <c r="A56" s="2">
        <v>44574</v>
      </c>
      <c r="B56" s="1">
        <v>255000</v>
      </c>
      <c r="D56" s="1">
        <f t="shared" si="0"/>
        <v>4049097.8100000005</v>
      </c>
      <c r="I56">
        <v>4</v>
      </c>
    </row>
    <row r="57" spans="1:9" x14ac:dyDescent="0.25">
      <c r="A57" s="2">
        <v>44574</v>
      </c>
      <c r="B57" s="1">
        <v>2500000</v>
      </c>
      <c r="D57" s="1">
        <f t="shared" si="0"/>
        <v>1549097.8100000005</v>
      </c>
      <c r="I57">
        <v>4</v>
      </c>
    </row>
    <row r="58" spans="1:9" x14ac:dyDescent="0.25">
      <c r="A58" s="2">
        <v>44575</v>
      </c>
      <c r="B58" s="1">
        <v>40000</v>
      </c>
      <c r="D58" s="1">
        <f t="shared" si="0"/>
        <v>1509097.8100000005</v>
      </c>
      <c r="I58">
        <v>4</v>
      </c>
    </row>
    <row r="59" spans="1:9" x14ac:dyDescent="0.25">
      <c r="A59" s="2">
        <v>44575</v>
      </c>
      <c r="B59" s="1">
        <v>30000</v>
      </c>
      <c r="D59" s="1">
        <f t="shared" si="0"/>
        <v>1479097.8100000005</v>
      </c>
      <c r="I59">
        <v>4</v>
      </c>
    </row>
    <row r="60" spans="1:9" x14ac:dyDescent="0.25">
      <c r="A60" s="2">
        <v>44575</v>
      </c>
      <c r="B60" s="1">
        <v>25000</v>
      </c>
      <c r="D60" s="1">
        <f t="shared" si="0"/>
        <v>1454097.8100000005</v>
      </c>
      <c r="I60">
        <v>4</v>
      </c>
    </row>
    <row r="61" spans="1:9" x14ac:dyDescent="0.25">
      <c r="A61" s="2">
        <v>44575</v>
      </c>
      <c r="C61" s="1">
        <v>1781142.63</v>
      </c>
      <c r="D61" s="1">
        <f t="shared" si="0"/>
        <v>3235240.4400000004</v>
      </c>
      <c r="H61" t="s">
        <v>27</v>
      </c>
      <c r="I61">
        <v>15</v>
      </c>
    </row>
    <row r="62" spans="1:9" x14ac:dyDescent="0.25">
      <c r="A62" s="2">
        <v>44575</v>
      </c>
      <c r="C62" s="1">
        <v>36000</v>
      </c>
      <c r="D62" s="1">
        <f t="shared" si="0"/>
        <v>3271240.4400000004</v>
      </c>
      <c r="I62">
        <v>1</v>
      </c>
    </row>
    <row r="63" spans="1:9" x14ac:dyDescent="0.25">
      <c r="A63" s="2">
        <v>44575</v>
      </c>
      <c r="C63" s="1">
        <v>400</v>
      </c>
      <c r="D63" s="1">
        <f t="shared" si="0"/>
        <v>3271640.4400000004</v>
      </c>
      <c r="I63">
        <v>1</v>
      </c>
    </row>
    <row r="64" spans="1:9" x14ac:dyDescent="0.25">
      <c r="A64" s="2">
        <v>44575</v>
      </c>
      <c r="C64" s="1">
        <v>10000</v>
      </c>
      <c r="D64" s="1">
        <f t="shared" si="0"/>
        <v>3281640.4400000004</v>
      </c>
      <c r="I64">
        <v>1</v>
      </c>
    </row>
    <row r="65" spans="1:9" x14ac:dyDescent="0.25">
      <c r="A65" s="2">
        <v>44578</v>
      </c>
      <c r="C65" s="1">
        <v>164347.92000000001</v>
      </c>
      <c r="D65" s="1">
        <f t="shared" si="0"/>
        <v>3445988.3600000003</v>
      </c>
      <c r="H65" t="s">
        <v>26</v>
      </c>
      <c r="I65">
        <v>15</v>
      </c>
    </row>
    <row r="66" spans="1:9" x14ac:dyDescent="0.25">
      <c r="A66" s="2">
        <v>44213</v>
      </c>
      <c r="B66" s="1">
        <v>15000</v>
      </c>
      <c r="D66" s="1">
        <f t="shared" si="0"/>
        <v>3430988.3600000003</v>
      </c>
      <c r="I66">
        <v>4</v>
      </c>
    </row>
    <row r="67" spans="1:9" x14ac:dyDescent="0.25">
      <c r="A67" s="2">
        <v>44578</v>
      </c>
      <c r="B67" s="1">
        <v>30000</v>
      </c>
      <c r="D67" s="1">
        <f t="shared" si="0"/>
        <v>3400988.3600000003</v>
      </c>
      <c r="I67">
        <v>4</v>
      </c>
    </row>
    <row r="68" spans="1:9" x14ac:dyDescent="0.25">
      <c r="A68" s="2">
        <v>44579</v>
      </c>
      <c r="C68" s="1">
        <v>7994778.8499999996</v>
      </c>
      <c r="D68" s="1">
        <f t="shared" ref="D68:D131" si="1">D67+C68-B68</f>
        <v>11395767.210000001</v>
      </c>
      <c r="H68" t="s">
        <v>25</v>
      </c>
      <c r="I68">
        <v>15</v>
      </c>
    </row>
    <row r="69" spans="1:9" x14ac:dyDescent="0.25">
      <c r="A69" s="2">
        <v>44579</v>
      </c>
      <c r="C69" s="1">
        <v>306874.56</v>
      </c>
      <c r="D69" s="1">
        <f t="shared" si="1"/>
        <v>11702641.770000001</v>
      </c>
      <c r="H69" t="s">
        <v>25</v>
      </c>
      <c r="I69">
        <v>15</v>
      </c>
    </row>
    <row r="70" spans="1:9" x14ac:dyDescent="0.25">
      <c r="A70" s="2">
        <v>44579</v>
      </c>
      <c r="B70" s="1">
        <v>400</v>
      </c>
      <c r="D70" s="1">
        <f t="shared" si="1"/>
        <v>11702241.770000001</v>
      </c>
      <c r="I70">
        <v>3</v>
      </c>
    </row>
    <row r="71" spans="1:9" x14ac:dyDescent="0.25">
      <c r="A71" s="2">
        <v>44579</v>
      </c>
      <c r="B71" s="1">
        <v>36000</v>
      </c>
      <c r="D71" s="1">
        <f t="shared" si="1"/>
        <v>11666241.770000001</v>
      </c>
      <c r="I71">
        <v>4</v>
      </c>
    </row>
    <row r="72" spans="1:9" x14ac:dyDescent="0.25">
      <c r="A72" s="2">
        <v>44579</v>
      </c>
      <c r="B72" s="1">
        <v>150000</v>
      </c>
      <c r="D72" s="1">
        <f t="shared" si="1"/>
        <v>11516241.770000001</v>
      </c>
      <c r="I72">
        <v>4</v>
      </c>
    </row>
    <row r="73" spans="1:9" x14ac:dyDescent="0.25">
      <c r="A73" s="2">
        <v>44579</v>
      </c>
      <c r="B73" s="1">
        <v>150000</v>
      </c>
      <c r="D73" s="1">
        <f t="shared" si="1"/>
        <v>11366241.770000001</v>
      </c>
      <c r="I73">
        <v>4</v>
      </c>
    </row>
    <row r="74" spans="1:9" x14ac:dyDescent="0.25">
      <c r="A74" s="2">
        <v>44580</v>
      </c>
      <c r="C74" s="1">
        <v>1850000</v>
      </c>
      <c r="D74" s="1">
        <f t="shared" si="1"/>
        <v>13216241.770000001</v>
      </c>
      <c r="I74">
        <v>1</v>
      </c>
    </row>
    <row r="75" spans="1:9" x14ac:dyDescent="0.25">
      <c r="A75" s="2">
        <v>44580</v>
      </c>
      <c r="C75" s="1">
        <v>15000</v>
      </c>
      <c r="D75" s="1">
        <f t="shared" si="1"/>
        <v>13231241.770000001</v>
      </c>
      <c r="H75" t="s">
        <v>24</v>
      </c>
      <c r="I75">
        <v>15</v>
      </c>
    </row>
    <row r="76" spans="1:9" x14ac:dyDescent="0.25">
      <c r="A76" s="2">
        <v>44580</v>
      </c>
      <c r="B76" s="1">
        <v>1850000</v>
      </c>
      <c r="D76" s="1">
        <f t="shared" si="1"/>
        <v>11381241.770000001</v>
      </c>
      <c r="I76">
        <v>4</v>
      </c>
    </row>
    <row r="77" spans="1:9" x14ac:dyDescent="0.25">
      <c r="A77" s="2">
        <v>44580</v>
      </c>
      <c r="B77" s="1">
        <v>10000</v>
      </c>
      <c r="D77" s="1">
        <f t="shared" si="1"/>
        <v>11371241.770000001</v>
      </c>
      <c r="I77">
        <v>4</v>
      </c>
    </row>
    <row r="78" spans="1:9" x14ac:dyDescent="0.25">
      <c r="A78" s="2">
        <v>44580</v>
      </c>
      <c r="B78" s="1">
        <v>150000</v>
      </c>
      <c r="D78" s="1">
        <f t="shared" si="1"/>
        <v>11221241.770000001</v>
      </c>
      <c r="I78">
        <v>4</v>
      </c>
    </row>
    <row r="79" spans="1:9" x14ac:dyDescent="0.25">
      <c r="A79" s="2">
        <v>44580</v>
      </c>
      <c r="B79" s="1">
        <v>1145417.8</v>
      </c>
      <c r="D79" s="1">
        <f t="shared" si="1"/>
        <v>10075823.970000001</v>
      </c>
      <c r="I79">
        <v>4</v>
      </c>
    </row>
    <row r="80" spans="1:9" x14ac:dyDescent="0.25">
      <c r="A80" s="2">
        <v>44580</v>
      </c>
      <c r="C80" s="1">
        <v>10000</v>
      </c>
      <c r="D80" s="1">
        <f t="shared" si="1"/>
        <v>10085823.970000001</v>
      </c>
      <c r="H80" t="s">
        <v>23</v>
      </c>
      <c r="I80">
        <v>15</v>
      </c>
    </row>
    <row r="81" spans="1:9" x14ac:dyDescent="0.25">
      <c r="A81" s="2">
        <v>44580</v>
      </c>
      <c r="C81" s="1">
        <v>10000</v>
      </c>
      <c r="D81" s="1">
        <f t="shared" si="1"/>
        <v>10095823.970000001</v>
      </c>
      <c r="H81" t="s">
        <v>22</v>
      </c>
      <c r="I81">
        <v>15</v>
      </c>
    </row>
    <row r="82" spans="1:9" x14ac:dyDescent="0.25">
      <c r="A82" s="2">
        <v>44580</v>
      </c>
      <c r="C82" s="1">
        <v>10000</v>
      </c>
      <c r="D82" s="1">
        <f t="shared" si="1"/>
        <v>10105823.970000001</v>
      </c>
      <c r="H82" t="s">
        <v>21</v>
      </c>
      <c r="I82">
        <v>15</v>
      </c>
    </row>
    <row r="83" spans="1:9" x14ac:dyDescent="0.25">
      <c r="A83" s="2">
        <v>44580</v>
      </c>
      <c r="C83" s="1">
        <v>10000</v>
      </c>
      <c r="D83" s="1">
        <f t="shared" si="1"/>
        <v>10115823.970000001</v>
      </c>
      <c r="H83" t="s">
        <v>20</v>
      </c>
      <c r="I83">
        <v>15</v>
      </c>
    </row>
    <row r="84" spans="1:9" x14ac:dyDescent="0.25">
      <c r="A84" s="2">
        <v>44580</v>
      </c>
      <c r="C84" s="1">
        <v>10000</v>
      </c>
      <c r="D84" s="1">
        <f t="shared" si="1"/>
        <v>10125823.970000001</v>
      </c>
      <c r="H84" t="s">
        <v>19</v>
      </c>
      <c r="I84">
        <v>15</v>
      </c>
    </row>
    <row r="85" spans="1:9" x14ac:dyDescent="0.25">
      <c r="A85" s="2">
        <v>44580</v>
      </c>
      <c r="C85" s="1">
        <v>10000</v>
      </c>
      <c r="D85" s="1">
        <f t="shared" si="1"/>
        <v>10135823.970000001</v>
      </c>
      <c r="H85" t="s">
        <v>18</v>
      </c>
      <c r="I85">
        <v>15</v>
      </c>
    </row>
    <row r="86" spans="1:9" x14ac:dyDescent="0.25">
      <c r="A86" s="2">
        <v>44580</v>
      </c>
      <c r="C86" s="1">
        <v>160000</v>
      </c>
      <c r="D86" s="1">
        <f t="shared" si="1"/>
        <v>10295823.970000001</v>
      </c>
      <c r="I86">
        <v>1</v>
      </c>
    </row>
    <row r="87" spans="1:9" x14ac:dyDescent="0.25">
      <c r="A87" s="2">
        <v>44580</v>
      </c>
      <c r="C87" s="1">
        <v>300000</v>
      </c>
      <c r="D87" s="1">
        <f t="shared" si="1"/>
        <v>10595823.970000001</v>
      </c>
      <c r="I87">
        <v>1</v>
      </c>
    </row>
    <row r="88" spans="1:9" x14ac:dyDescent="0.25">
      <c r="A88" s="2">
        <v>44581</v>
      </c>
      <c r="B88" s="1">
        <v>10000</v>
      </c>
      <c r="D88" s="1">
        <f t="shared" si="1"/>
        <v>10585823.970000001</v>
      </c>
      <c r="I88">
        <v>4</v>
      </c>
    </row>
    <row r="89" spans="1:9" x14ac:dyDescent="0.25">
      <c r="A89" s="2">
        <v>44581</v>
      </c>
      <c r="B89" s="1">
        <v>10000</v>
      </c>
      <c r="D89" s="1">
        <f t="shared" si="1"/>
        <v>10575823.970000001</v>
      </c>
      <c r="I89">
        <v>4</v>
      </c>
    </row>
    <row r="90" spans="1:9" x14ac:dyDescent="0.25">
      <c r="A90" s="2">
        <v>44581</v>
      </c>
      <c r="B90" s="1">
        <v>160000</v>
      </c>
      <c r="D90" s="1">
        <f t="shared" si="1"/>
        <v>10415823.970000001</v>
      </c>
      <c r="I90">
        <v>4</v>
      </c>
    </row>
    <row r="91" spans="1:9" x14ac:dyDescent="0.25">
      <c r="A91" s="2">
        <v>44581</v>
      </c>
      <c r="B91" s="1">
        <v>300000</v>
      </c>
      <c r="D91" s="1">
        <f t="shared" si="1"/>
        <v>10115823.970000001</v>
      </c>
      <c r="I91">
        <v>4</v>
      </c>
    </row>
    <row r="92" spans="1:9" x14ac:dyDescent="0.25">
      <c r="A92" s="2">
        <v>44581</v>
      </c>
      <c r="B92" s="1">
        <v>150000</v>
      </c>
      <c r="D92" s="1">
        <f t="shared" si="1"/>
        <v>9965823.9700000007</v>
      </c>
      <c r="I92">
        <v>4</v>
      </c>
    </row>
    <row r="93" spans="1:9" x14ac:dyDescent="0.25">
      <c r="A93" s="2">
        <v>44582</v>
      </c>
      <c r="C93" s="1">
        <v>13666</v>
      </c>
      <c r="D93" s="1">
        <f t="shared" si="1"/>
        <v>9979489.9700000007</v>
      </c>
      <c r="I93">
        <v>1</v>
      </c>
    </row>
    <row r="94" spans="1:9" x14ac:dyDescent="0.25">
      <c r="A94" s="2">
        <v>44585</v>
      </c>
      <c r="B94" s="1">
        <v>150000</v>
      </c>
      <c r="D94" s="1">
        <f t="shared" si="1"/>
        <v>9829489.9700000007</v>
      </c>
      <c r="I94">
        <v>4</v>
      </c>
    </row>
    <row r="95" spans="1:9" x14ac:dyDescent="0.25">
      <c r="A95" s="2">
        <v>44586</v>
      </c>
      <c r="C95" s="1">
        <v>446832.95</v>
      </c>
      <c r="D95" s="1">
        <f t="shared" si="1"/>
        <v>10276322.92</v>
      </c>
      <c r="I95">
        <v>1</v>
      </c>
    </row>
    <row r="96" spans="1:9" x14ac:dyDescent="0.25">
      <c r="A96" s="2">
        <v>44586</v>
      </c>
      <c r="B96" s="1">
        <v>446832.95</v>
      </c>
      <c r="D96" s="1">
        <f t="shared" si="1"/>
        <v>9829489.9700000007</v>
      </c>
      <c r="I96">
        <v>4</v>
      </c>
    </row>
    <row r="97" spans="1:9" x14ac:dyDescent="0.25">
      <c r="A97" s="2">
        <v>44586</v>
      </c>
      <c r="C97" s="1">
        <v>794580.77</v>
      </c>
      <c r="D97" s="1">
        <f t="shared" si="1"/>
        <v>10624070.74</v>
      </c>
      <c r="H97" t="s">
        <v>17</v>
      </c>
      <c r="I97">
        <v>15</v>
      </c>
    </row>
    <row r="98" spans="1:9" x14ac:dyDescent="0.25">
      <c r="A98" s="2">
        <v>44586</v>
      </c>
      <c r="C98" s="1">
        <v>200000</v>
      </c>
      <c r="D98" s="1">
        <f t="shared" si="1"/>
        <v>10824070.74</v>
      </c>
      <c r="I98">
        <v>1</v>
      </c>
    </row>
    <row r="99" spans="1:9" x14ac:dyDescent="0.25">
      <c r="A99" s="2">
        <v>44586</v>
      </c>
      <c r="C99" s="1">
        <v>10000</v>
      </c>
      <c r="D99" s="1">
        <f t="shared" si="1"/>
        <v>10834070.74</v>
      </c>
      <c r="H99" t="s">
        <v>16</v>
      </c>
      <c r="I99">
        <v>15</v>
      </c>
    </row>
    <row r="100" spans="1:9" x14ac:dyDescent="0.25">
      <c r="A100" s="2">
        <v>44586</v>
      </c>
      <c r="C100" s="1">
        <v>10000</v>
      </c>
      <c r="D100" s="1">
        <f t="shared" si="1"/>
        <v>10844070.74</v>
      </c>
      <c r="H100" t="s">
        <v>15</v>
      </c>
      <c r="I100">
        <v>15</v>
      </c>
    </row>
    <row r="101" spans="1:9" x14ac:dyDescent="0.25">
      <c r="A101" s="2">
        <v>44586</v>
      </c>
      <c r="C101" s="1">
        <v>10000</v>
      </c>
      <c r="D101" s="1">
        <f t="shared" si="1"/>
        <v>10854070.74</v>
      </c>
      <c r="H101" t="s">
        <v>14</v>
      </c>
      <c r="I101">
        <v>15</v>
      </c>
    </row>
    <row r="102" spans="1:9" x14ac:dyDescent="0.25">
      <c r="A102" s="2">
        <v>44586</v>
      </c>
      <c r="C102" s="1">
        <v>10000</v>
      </c>
      <c r="D102" s="1">
        <f t="shared" si="1"/>
        <v>10864070.74</v>
      </c>
      <c r="H102" t="s">
        <v>13</v>
      </c>
      <c r="I102">
        <v>15</v>
      </c>
    </row>
    <row r="103" spans="1:9" x14ac:dyDescent="0.25">
      <c r="A103" s="2">
        <v>44586</v>
      </c>
      <c r="C103" s="1">
        <v>300000</v>
      </c>
      <c r="D103" s="1">
        <f t="shared" si="1"/>
        <v>11164070.74</v>
      </c>
      <c r="I103">
        <v>1</v>
      </c>
    </row>
    <row r="104" spans="1:9" x14ac:dyDescent="0.25">
      <c r="A104" s="2">
        <v>44586</v>
      </c>
      <c r="C104" s="1">
        <v>90000</v>
      </c>
      <c r="D104" s="1">
        <f t="shared" si="1"/>
        <v>11254070.74</v>
      </c>
      <c r="H104" t="s">
        <v>12</v>
      </c>
      <c r="I104">
        <v>15</v>
      </c>
    </row>
    <row r="105" spans="1:9" x14ac:dyDescent="0.25">
      <c r="A105" s="2">
        <v>44586</v>
      </c>
      <c r="C105" s="1">
        <v>200000</v>
      </c>
      <c r="D105" s="1">
        <f t="shared" si="1"/>
        <v>11454070.74</v>
      </c>
      <c r="I105">
        <v>1</v>
      </c>
    </row>
    <row r="106" spans="1:9" x14ac:dyDescent="0.25">
      <c r="A106" s="2">
        <v>44586</v>
      </c>
      <c r="C106" s="1">
        <v>250000</v>
      </c>
      <c r="D106" s="1">
        <f t="shared" si="1"/>
        <v>11704070.74</v>
      </c>
      <c r="H106" t="s">
        <v>11</v>
      </c>
      <c r="I106">
        <v>15</v>
      </c>
    </row>
    <row r="107" spans="1:9" x14ac:dyDescent="0.25">
      <c r="A107" s="2">
        <v>44586</v>
      </c>
      <c r="C107" s="1">
        <v>50000</v>
      </c>
      <c r="D107" s="1">
        <f t="shared" si="1"/>
        <v>11754070.74</v>
      </c>
      <c r="H107" t="s">
        <v>11</v>
      </c>
      <c r="I107">
        <v>15</v>
      </c>
    </row>
    <row r="108" spans="1:9" x14ac:dyDescent="0.25">
      <c r="A108" s="2">
        <v>44586</v>
      </c>
      <c r="C108" s="1">
        <v>10390.219999999999</v>
      </c>
      <c r="D108" s="1">
        <f t="shared" si="1"/>
        <v>11764460.960000001</v>
      </c>
      <c r="H108" t="s">
        <v>9</v>
      </c>
      <c r="I108">
        <v>15</v>
      </c>
    </row>
    <row r="109" spans="1:9" x14ac:dyDescent="0.25">
      <c r="A109" s="2">
        <v>44587</v>
      </c>
      <c r="B109" s="1">
        <v>300000</v>
      </c>
      <c r="D109" s="1">
        <f t="shared" si="1"/>
        <v>11464460.960000001</v>
      </c>
      <c r="I109">
        <v>4</v>
      </c>
    </row>
    <row r="110" spans="1:9" x14ac:dyDescent="0.25">
      <c r="A110" s="2">
        <v>44588</v>
      </c>
      <c r="B110" s="1">
        <v>300</v>
      </c>
      <c r="D110" s="1">
        <f t="shared" si="1"/>
        <v>11464160.960000001</v>
      </c>
      <c r="I110">
        <v>3</v>
      </c>
    </row>
    <row r="111" spans="1:9" x14ac:dyDescent="0.25">
      <c r="A111" s="2">
        <v>44588</v>
      </c>
      <c r="B111" s="1">
        <v>300000</v>
      </c>
      <c r="D111" s="1">
        <f t="shared" si="1"/>
        <v>11164160.960000001</v>
      </c>
      <c r="I111">
        <v>4</v>
      </c>
    </row>
    <row r="112" spans="1:9" x14ac:dyDescent="0.25">
      <c r="A112" s="2">
        <v>44588</v>
      </c>
      <c r="B112" s="1">
        <v>200000</v>
      </c>
      <c r="D112" s="1">
        <f t="shared" si="1"/>
        <v>10964160.960000001</v>
      </c>
      <c r="I112">
        <v>4</v>
      </c>
    </row>
    <row r="113" spans="1:9" x14ac:dyDescent="0.25">
      <c r="A113" s="2">
        <v>44588</v>
      </c>
      <c r="B113" s="1">
        <v>300000</v>
      </c>
      <c r="D113" s="1">
        <f t="shared" si="1"/>
        <v>10664160.960000001</v>
      </c>
      <c r="I113">
        <v>4</v>
      </c>
    </row>
    <row r="114" spans="1:9" x14ac:dyDescent="0.25">
      <c r="A114" s="2">
        <v>44588</v>
      </c>
      <c r="B114" s="1">
        <v>200000</v>
      </c>
      <c r="D114" s="1">
        <f t="shared" si="1"/>
        <v>10464160.960000001</v>
      </c>
      <c r="I114">
        <v>4</v>
      </c>
    </row>
    <row r="115" spans="1:9" x14ac:dyDescent="0.25">
      <c r="A115" s="2">
        <v>44589</v>
      </c>
      <c r="B115" s="1">
        <v>504</v>
      </c>
      <c r="D115" s="1">
        <f t="shared" si="1"/>
        <v>10463656.960000001</v>
      </c>
      <c r="I115">
        <v>3</v>
      </c>
    </row>
    <row r="116" spans="1:9" x14ac:dyDescent="0.25">
      <c r="A116" s="2">
        <v>44589</v>
      </c>
      <c r="B116" s="1">
        <v>13666</v>
      </c>
      <c r="D116" s="1">
        <f t="shared" si="1"/>
        <v>10449990.960000001</v>
      </c>
      <c r="I116">
        <v>4</v>
      </c>
    </row>
    <row r="117" spans="1:9" x14ac:dyDescent="0.25">
      <c r="A117" s="2">
        <v>44589</v>
      </c>
      <c r="C117" s="1">
        <v>132500</v>
      </c>
      <c r="D117" s="1">
        <f t="shared" si="1"/>
        <v>10582490.960000001</v>
      </c>
      <c r="I117">
        <v>1</v>
      </c>
    </row>
    <row r="118" spans="1:9" x14ac:dyDescent="0.25">
      <c r="A118" s="2">
        <v>44589</v>
      </c>
      <c r="C118" s="1">
        <v>38812.239999999998</v>
      </c>
      <c r="D118" s="1">
        <f t="shared" si="1"/>
        <v>10621303.200000001</v>
      </c>
      <c r="H118" t="s">
        <v>10</v>
      </c>
      <c r="I118">
        <v>15</v>
      </c>
    </row>
    <row r="119" spans="1:9" x14ac:dyDescent="0.25">
      <c r="A119" s="2">
        <v>44589</v>
      </c>
      <c r="C119" s="1">
        <v>5339.52</v>
      </c>
      <c r="D119" s="1">
        <f t="shared" si="1"/>
        <v>10626642.720000001</v>
      </c>
      <c r="H119" t="s">
        <v>10</v>
      </c>
      <c r="I119">
        <v>15</v>
      </c>
    </row>
    <row r="120" spans="1:9" x14ac:dyDescent="0.25">
      <c r="A120" s="2">
        <v>44589</v>
      </c>
      <c r="C120" s="1">
        <v>200</v>
      </c>
      <c r="D120" s="1">
        <f t="shared" si="1"/>
        <v>10626842.720000001</v>
      </c>
      <c r="H120" t="s">
        <v>10</v>
      </c>
      <c r="I120">
        <v>15</v>
      </c>
    </row>
    <row r="121" spans="1:9" x14ac:dyDescent="0.25">
      <c r="A121" s="2">
        <v>44589</v>
      </c>
      <c r="C121" s="1">
        <v>100</v>
      </c>
      <c r="D121" s="1">
        <f t="shared" si="1"/>
        <v>10626942.720000001</v>
      </c>
      <c r="H121" t="s">
        <v>10</v>
      </c>
      <c r="I121">
        <v>15</v>
      </c>
    </row>
    <row r="122" spans="1:9" x14ac:dyDescent="0.25">
      <c r="A122" s="2">
        <v>44589</v>
      </c>
      <c r="B122" s="1">
        <v>150000</v>
      </c>
      <c r="D122" s="1">
        <f t="shared" si="1"/>
        <v>10476942.720000001</v>
      </c>
      <c r="I122">
        <v>4</v>
      </c>
    </row>
    <row r="123" spans="1:9" x14ac:dyDescent="0.25">
      <c r="A123" s="2">
        <v>44589</v>
      </c>
      <c r="B123" s="1">
        <v>132500</v>
      </c>
      <c r="D123" s="1">
        <f t="shared" si="1"/>
        <v>10344442.720000001</v>
      </c>
      <c r="I123">
        <v>4</v>
      </c>
    </row>
    <row r="124" spans="1:9" x14ac:dyDescent="0.25">
      <c r="A124" s="2">
        <v>44589</v>
      </c>
      <c r="C124" s="1">
        <v>10000000</v>
      </c>
      <c r="D124" s="1">
        <f t="shared" si="1"/>
        <v>20344442.719999999</v>
      </c>
      <c r="I124">
        <v>1</v>
      </c>
    </row>
    <row r="125" spans="1:9" x14ac:dyDescent="0.25">
      <c r="A125" s="2">
        <v>44589</v>
      </c>
      <c r="C125" s="1">
        <v>10000000</v>
      </c>
      <c r="D125" s="1">
        <f t="shared" si="1"/>
        <v>30344442.719999999</v>
      </c>
      <c r="I125">
        <v>1</v>
      </c>
    </row>
    <row r="126" spans="1:9" x14ac:dyDescent="0.25">
      <c r="A126" s="2">
        <v>44589</v>
      </c>
      <c r="C126" s="1">
        <v>10000000</v>
      </c>
      <c r="D126" s="1">
        <f t="shared" si="1"/>
        <v>40344442.719999999</v>
      </c>
      <c r="I126">
        <v>1</v>
      </c>
    </row>
    <row r="127" spans="1:9" x14ac:dyDescent="0.25">
      <c r="A127" s="2">
        <v>44589</v>
      </c>
      <c r="C127" s="1">
        <v>10000000</v>
      </c>
      <c r="D127" s="1">
        <f t="shared" si="1"/>
        <v>50344442.719999999</v>
      </c>
      <c r="I127">
        <v>1</v>
      </c>
    </row>
    <row r="128" spans="1:9" x14ac:dyDescent="0.25">
      <c r="A128" s="2">
        <v>44589</v>
      </c>
      <c r="C128" s="1">
        <v>10000000</v>
      </c>
      <c r="D128" s="1">
        <f t="shared" si="1"/>
        <v>60344442.719999999</v>
      </c>
      <c r="I128">
        <v>1</v>
      </c>
    </row>
    <row r="129" spans="1:9" x14ac:dyDescent="0.25">
      <c r="A129" s="2">
        <v>44589</v>
      </c>
      <c r="C129" s="1">
        <v>10000000</v>
      </c>
      <c r="D129" s="1">
        <f t="shared" si="1"/>
        <v>70344442.719999999</v>
      </c>
      <c r="I129">
        <v>1</v>
      </c>
    </row>
    <row r="130" spans="1:9" x14ac:dyDescent="0.25">
      <c r="A130" s="2">
        <v>44589</v>
      </c>
      <c r="C130" s="1">
        <v>10000000</v>
      </c>
      <c r="D130" s="1">
        <f t="shared" si="1"/>
        <v>80344442.719999999</v>
      </c>
      <c r="I130">
        <v>1</v>
      </c>
    </row>
    <row r="131" spans="1:9" x14ac:dyDescent="0.25">
      <c r="A131" s="2">
        <v>44589</v>
      </c>
      <c r="C131" s="1">
        <v>10000000</v>
      </c>
      <c r="D131" s="1">
        <f t="shared" si="1"/>
        <v>90344442.719999999</v>
      </c>
      <c r="I131">
        <v>1</v>
      </c>
    </row>
    <row r="132" spans="1:9" x14ac:dyDescent="0.25">
      <c r="A132" s="2">
        <v>44589</v>
      </c>
      <c r="C132" s="1">
        <v>10000000</v>
      </c>
      <c r="D132" s="1">
        <f t="shared" ref="D132:D167" si="2">D131+C132-B132</f>
        <v>100344442.72</v>
      </c>
      <c r="I132">
        <v>1</v>
      </c>
    </row>
    <row r="133" spans="1:9" x14ac:dyDescent="0.25">
      <c r="A133" s="2">
        <v>44589</v>
      </c>
      <c r="C133" s="1">
        <v>10000000</v>
      </c>
      <c r="D133" s="1">
        <f t="shared" si="2"/>
        <v>110344442.72</v>
      </c>
      <c r="I133">
        <v>1</v>
      </c>
    </row>
    <row r="134" spans="1:9" x14ac:dyDescent="0.25">
      <c r="A134" s="2">
        <v>44589</v>
      </c>
      <c r="C134" s="1">
        <v>75000</v>
      </c>
      <c r="D134" s="1">
        <f t="shared" si="2"/>
        <v>110419442.72</v>
      </c>
      <c r="I134">
        <v>1</v>
      </c>
    </row>
    <row r="135" spans="1:9" x14ac:dyDescent="0.25">
      <c r="A135" s="2">
        <v>44589</v>
      </c>
      <c r="C135" s="1">
        <v>1350000</v>
      </c>
      <c r="D135" s="1">
        <f t="shared" si="2"/>
        <v>111769442.72</v>
      </c>
      <c r="I135">
        <v>1</v>
      </c>
    </row>
    <row r="136" spans="1:9" x14ac:dyDescent="0.25">
      <c r="A136" s="2">
        <v>44589</v>
      </c>
      <c r="C136" s="1">
        <v>5000</v>
      </c>
      <c r="D136" s="1">
        <f t="shared" si="2"/>
        <v>111774442.72</v>
      </c>
      <c r="I136">
        <v>1</v>
      </c>
    </row>
    <row r="137" spans="1:9" x14ac:dyDescent="0.25">
      <c r="A137" s="2">
        <v>44589</v>
      </c>
      <c r="C137" s="1">
        <v>5000</v>
      </c>
      <c r="D137" s="1">
        <f t="shared" si="2"/>
        <v>111779442.72</v>
      </c>
      <c r="I137">
        <v>1</v>
      </c>
    </row>
    <row r="138" spans="1:9" x14ac:dyDescent="0.25">
      <c r="A138" s="2">
        <v>44589</v>
      </c>
      <c r="C138" s="1">
        <v>4742837.8</v>
      </c>
      <c r="D138" s="1">
        <f t="shared" si="2"/>
        <v>116522280.52</v>
      </c>
      <c r="I138">
        <v>1</v>
      </c>
    </row>
    <row r="139" spans="1:9" x14ac:dyDescent="0.25">
      <c r="A139" s="2">
        <v>44589</v>
      </c>
      <c r="C139" s="1">
        <v>6500000</v>
      </c>
      <c r="D139" s="1">
        <f t="shared" si="2"/>
        <v>123022280.52</v>
      </c>
      <c r="I139">
        <v>1</v>
      </c>
    </row>
    <row r="140" spans="1:9" x14ac:dyDescent="0.25">
      <c r="A140" s="2">
        <v>44589</v>
      </c>
      <c r="C140" s="1">
        <v>6500000</v>
      </c>
      <c r="D140" s="1">
        <f t="shared" si="2"/>
        <v>129522280.52</v>
      </c>
      <c r="I140">
        <v>1</v>
      </c>
    </row>
    <row r="141" spans="1:9" x14ac:dyDescent="0.25">
      <c r="A141" s="2">
        <v>44589</v>
      </c>
      <c r="C141" s="1">
        <v>6500000</v>
      </c>
      <c r="D141" s="1">
        <f t="shared" si="2"/>
        <v>136022280.51999998</v>
      </c>
      <c r="I141">
        <v>1</v>
      </c>
    </row>
    <row r="142" spans="1:9" x14ac:dyDescent="0.25">
      <c r="A142" s="2">
        <v>44589</v>
      </c>
      <c r="C142" s="1">
        <v>6500000</v>
      </c>
      <c r="D142" s="1">
        <f t="shared" si="2"/>
        <v>142522280.51999998</v>
      </c>
      <c r="I142">
        <v>1</v>
      </c>
    </row>
    <row r="143" spans="1:9" x14ac:dyDescent="0.25">
      <c r="A143" s="2">
        <v>44589</v>
      </c>
      <c r="C143" s="1">
        <v>8500000</v>
      </c>
      <c r="D143" s="1">
        <f t="shared" si="2"/>
        <v>151022280.51999998</v>
      </c>
      <c r="I143">
        <v>1</v>
      </c>
    </row>
    <row r="144" spans="1:9" x14ac:dyDescent="0.25">
      <c r="A144" s="2">
        <v>44589</v>
      </c>
      <c r="C144" s="1">
        <v>7500000</v>
      </c>
      <c r="D144" s="1">
        <f t="shared" si="2"/>
        <v>158522280.51999998</v>
      </c>
      <c r="I144">
        <v>1</v>
      </c>
    </row>
    <row r="145" spans="1:9" x14ac:dyDescent="0.25">
      <c r="A145" s="2">
        <v>44589</v>
      </c>
      <c r="C145" s="1">
        <v>6600000</v>
      </c>
      <c r="D145" s="1">
        <f t="shared" si="2"/>
        <v>165122280.51999998</v>
      </c>
      <c r="I145">
        <v>1</v>
      </c>
    </row>
    <row r="146" spans="1:9" x14ac:dyDescent="0.25">
      <c r="A146" s="2">
        <v>44589</v>
      </c>
      <c r="C146" s="1">
        <v>6000000</v>
      </c>
      <c r="D146" s="1">
        <f t="shared" si="2"/>
        <v>171122280.51999998</v>
      </c>
      <c r="I146">
        <v>1</v>
      </c>
    </row>
    <row r="147" spans="1:9" x14ac:dyDescent="0.25">
      <c r="A147" s="2">
        <v>44589</v>
      </c>
      <c r="C147" s="1">
        <v>6400000</v>
      </c>
      <c r="D147" s="1">
        <f t="shared" si="2"/>
        <v>177522280.51999998</v>
      </c>
      <c r="I147">
        <v>1</v>
      </c>
    </row>
    <row r="148" spans="1:9" x14ac:dyDescent="0.25">
      <c r="A148" s="2">
        <v>44589</v>
      </c>
      <c r="C148" s="1">
        <v>10000000</v>
      </c>
      <c r="D148" s="1">
        <f t="shared" si="2"/>
        <v>187522280.51999998</v>
      </c>
      <c r="I148">
        <v>1</v>
      </c>
    </row>
    <row r="149" spans="1:9" x14ac:dyDescent="0.25">
      <c r="A149" s="2">
        <v>44589</v>
      </c>
      <c r="C149" s="1">
        <v>9000000</v>
      </c>
      <c r="D149" s="1">
        <f t="shared" si="2"/>
        <v>196522280.51999998</v>
      </c>
      <c r="I149">
        <v>1</v>
      </c>
    </row>
    <row r="150" spans="1:9" x14ac:dyDescent="0.25">
      <c r="A150" s="2">
        <v>44589</v>
      </c>
      <c r="C150" s="1">
        <v>5600000</v>
      </c>
      <c r="D150" s="1">
        <f t="shared" si="2"/>
        <v>202122280.51999998</v>
      </c>
      <c r="I150">
        <v>1</v>
      </c>
    </row>
    <row r="151" spans="1:9" x14ac:dyDescent="0.25">
      <c r="A151" s="2">
        <v>44589</v>
      </c>
      <c r="C151" s="1">
        <v>10000000</v>
      </c>
      <c r="D151" s="1">
        <f t="shared" si="2"/>
        <v>212122280.51999998</v>
      </c>
      <c r="I151">
        <v>1</v>
      </c>
    </row>
    <row r="152" spans="1:9" x14ac:dyDescent="0.25">
      <c r="A152" s="2">
        <v>44589</v>
      </c>
      <c r="C152" s="1">
        <v>10000000</v>
      </c>
      <c r="D152" s="1">
        <f t="shared" si="2"/>
        <v>222122280.51999998</v>
      </c>
      <c r="I152">
        <v>1</v>
      </c>
    </row>
    <row r="153" spans="1:9" x14ac:dyDescent="0.25">
      <c r="A153" s="2">
        <v>44589</v>
      </c>
      <c r="C153" s="1">
        <v>4800000</v>
      </c>
      <c r="D153" s="1">
        <f t="shared" si="2"/>
        <v>226922280.51999998</v>
      </c>
      <c r="I153">
        <v>1</v>
      </c>
    </row>
    <row r="154" spans="1:9" x14ac:dyDescent="0.25">
      <c r="A154" s="2">
        <v>44589</v>
      </c>
      <c r="C154" s="1">
        <v>4000000</v>
      </c>
      <c r="D154" s="1">
        <f t="shared" si="2"/>
        <v>230922280.51999998</v>
      </c>
      <c r="I154">
        <v>1</v>
      </c>
    </row>
    <row r="155" spans="1:9" x14ac:dyDescent="0.25">
      <c r="A155" s="2">
        <v>44589</v>
      </c>
      <c r="C155" s="1">
        <v>10000000</v>
      </c>
      <c r="D155" s="1">
        <f t="shared" si="2"/>
        <v>240922280.51999998</v>
      </c>
      <c r="I155">
        <v>1</v>
      </c>
    </row>
    <row r="156" spans="1:9" x14ac:dyDescent="0.25">
      <c r="A156" s="2">
        <v>44589</v>
      </c>
      <c r="C156" s="1">
        <v>10000000</v>
      </c>
      <c r="D156" s="1">
        <f t="shared" si="2"/>
        <v>250922280.51999998</v>
      </c>
      <c r="I156">
        <v>1</v>
      </c>
    </row>
    <row r="157" spans="1:9" x14ac:dyDescent="0.25">
      <c r="A157" s="2">
        <v>44589</v>
      </c>
      <c r="C157" s="1">
        <v>8800000</v>
      </c>
      <c r="D157" s="1">
        <f t="shared" si="2"/>
        <v>259722280.51999998</v>
      </c>
      <c r="I157">
        <v>1</v>
      </c>
    </row>
    <row r="158" spans="1:9" x14ac:dyDescent="0.25">
      <c r="A158" s="2">
        <v>44589</v>
      </c>
      <c r="C158" s="1">
        <v>5600000</v>
      </c>
      <c r="D158" s="1">
        <f t="shared" si="2"/>
        <v>265322280.51999998</v>
      </c>
      <c r="I158">
        <v>1</v>
      </c>
    </row>
    <row r="159" spans="1:9" x14ac:dyDescent="0.25">
      <c r="A159" s="2">
        <v>44589</v>
      </c>
      <c r="C159" s="1">
        <v>10000000</v>
      </c>
      <c r="D159" s="1">
        <f t="shared" si="2"/>
        <v>275322280.51999998</v>
      </c>
      <c r="I159">
        <v>1</v>
      </c>
    </row>
    <row r="160" spans="1:9" x14ac:dyDescent="0.25">
      <c r="A160" s="2">
        <v>44589</v>
      </c>
      <c r="C160" s="1">
        <v>9600000</v>
      </c>
      <c r="D160" s="1">
        <f t="shared" si="2"/>
        <v>284922280.51999998</v>
      </c>
      <c r="I160">
        <v>1</v>
      </c>
    </row>
    <row r="161" spans="1:9" x14ac:dyDescent="0.25">
      <c r="A161" s="2">
        <v>44589</v>
      </c>
      <c r="C161" s="1">
        <v>5899289.1500000004</v>
      </c>
      <c r="D161" s="1">
        <f t="shared" si="2"/>
        <v>290821569.66999996</v>
      </c>
      <c r="I161">
        <v>1</v>
      </c>
    </row>
    <row r="162" spans="1:9" x14ac:dyDescent="0.25">
      <c r="A162" s="2">
        <v>44589</v>
      </c>
      <c r="C162" s="1">
        <v>305130.73</v>
      </c>
      <c r="D162" s="1">
        <f t="shared" si="2"/>
        <v>291126700.39999998</v>
      </c>
      <c r="H162" t="s">
        <v>9</v>
      </c>
      <c r="I162">
        <v>15</v>
      </c>
    </row>
    <row r="163" spans="1:9" x14ac:dyDescent="0.25">
      <c r="A163" s="2">
        <v>44592</v>
      </c>
      <c r="B163" s="1">
        <v>10000000</v>
      </c>
      <c r="D163" s="1">
        <f t="shared" si="2"/>
        <v>281126700.39999998</v>
      </c>
      <c r="I163">
        <v>4</v>
      </c>
    </row>
    <row r="164" spans="1:9" x14ac:dyDescent="0.25">
      <c r="A164" s="2">
        <v>44592</v>
      </c>
      <c r="C164" s="1">
        <v>5000</v>
      </c>
      <c r="D164" s="1">
        <f t="shared" si="2"/>
        <v>281131700.39999998</v>
      </c>
      <c r="H164" t="s">
        <v>8</v>
      </c>
      <c r="I164">
        <v>15</v>
      </c>
    </row>
    <row r="165" spans="1:9" x14ac:dyDescent="0.25">
      <c r="A165" s="2">
        <v>44592</v>
      </c>
      <c r="C165" s="1">
        <v>982627.86</v>
      </c>
      <c r="D165" s="1">
        <f t="shared" si="2"/>
        <v>282114328.25999999</v>
      </c>
      <c r="H165" t="s">
        <v>7</v>
      </c>
      <c r="I165">
        <v>15</v>
      </c>
    </row>
    <row r="166" spans="1:9" x14ac:dyDescent="0.25">
      <c r="A166" s="2">
        <v>44592</v>
      </c>
      <c r="C166" s="1">
        <v>1800</v>
      </c>
      <c r="D166" s="1">
        <f t="shared" si="2"/>
        <v>282116128.25999999</v>
      </c>
      <c r="H166" t="s">
        <v>7</v>
      </c>
      <c r="I166">
        <v>15</v>
      </c>
    </row>
    <row r="167" spans="1:9" x14ac:dyDescent="0.25">
      <c r="A167" s="2">
        <v>44592</v>
      </c>
      <c r="C167" s="1">
        <v>901487.37</v>
      </c>
      <c r="D167" s="1">
        <f t="shared" si="2"/>
        <v>283017615.63</v>
      </c>
      <c r="H167" t="s">
        <v>7</v>
      </c>
      <c r="I167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4"/>
  <sheetViews>
    <sheetView workbookViewId="0">
      <selection activeCell="G50" sqref="G50"/>
    </sheetView>
  </sheetViews>
  <sheetFormatPr defaultColWidth="15.42578125" defaultRowHeight="15" x14ac:dyDescent="0.25"/>
  <cols>
    <col min="1" max="1" width="10.5703125" customWidth="1"/>
    <col min="2" max="2" width="15.42578125" style="1"/>
    <col min="3" max="3" width="19.140625" customWidth="1"/>
  </cols>
  <sheetData>
    <row r="1" spans="1:3" x14ac:dyDescent="0.25">
      <c r="A1" t="s">
        <v>0</v>
      </c>
      <c r="B1" s="1" t="s">
        <v>2</v>
      </c>
    </row>
    <row r="2" spans="1:3" x14ac:dyDescent="0.25">
      <c r="A2" s="2">
        <v>44566</v>
      </c>
      <c r="B2" s="1">
        <v>3600</v>
      </c>
      <c r="C2" t="s">
        <v>39</v>
      </c>
    </row>
    <row r="3" spans="1:3" x14ac:dyDescent="0.25">
      <c r="A3" s="2">
        <v>44566</v>
      </c>
      <c r="B3" s="1">
        <v>4000</v>
      </c>
      <c r="C3" t="s">
        <v>39</v>
      </c>
    </row>
    <row r="4" spans="1:3" x14ac:dyDescent="0.25">
      <c r="A4" s="2">
        <v>44567</v>
      </c>
      <c r="B4" s="1">
        <v>20000</v>
      </c>
      <c r="C4" t="s">
        <v>39</v>
      </c>
    </row>
    <row r="5" spans="1:3" x14ac:dyDescent="0.25">
      <c r="A5" s="2">
        <v>44567</v>
      </c>
      <c r="B5" s="1">
        <v>6666.67</v>
      </c>
      <c r="C5" t="s">
        <v>39</v>
      </c>
    </row>
    <row r="6" spans="1:3" x14ac:dyDescent="0.25">
      <c r="A6" s="2">
        <v>44567</v>
      </c>
      <c r="B6" s="1">
        <v>11111.12</v>
      </c>
      <c r="C6" t="s">
        <v>39</v>
      </c>
    </row>
    <row r="7" spans="1:3" x14ac:dyDescent="0.25">
      <c r="A7" s="2">
        <v>44567</v>
      </c>
      <c r="B7" s="1">
        <v>59962.5</v>
      </c>
      <c r="C7" t="s">
        <v>39</v>
      </c>
    </row>
    <row r="8" spans="1:3" x14ac:dyDescent="0.25">
      <c r="A8" s="2">
        <v>44567</v>
      </c>
      <c r="B8" s="1">
        <v>31441.86</v>
      </c>
      <c r="C8" t="s">
        <v>39</v>
      </c>
    </row>
    <row r="9" spans="1:3" x14ac:dyDescent="0.25">
      <c r="A9" s="2">
        <v>44567</v>
      </c>
      <c r="B9" s="1">
        <v>66962.789999999994</v>
      </c>
      <c r="C9" t="s">
        <v>39</v>
      </c>
    </row>
    <row r="10" spans="1:3" x14ac:dyDescent="0.25">
      <c r="A10" s="2">
        <v>44567</v>
      </c>
      <c r="B10" s="1">
        <v>10000</v>
      </c>
      <c r="C10" t="s">
        <v>37</v>
      </c>
    </row>
    <row r="11" spans="1:3" x14ac:dyDescent="0.25">
      <c r="A11" s="2">
        <v>44567</v>
      </c>
      <c r="B11" s="1">
        <v>10000</v>
      </c>
      <c r="C11" t="s">
        <v>38</v>
      </c>
    </row>
    <row r="12" spans="1:3" x14ac:dyDescent="0.25">
      <c r="A12" s="2">
        <v>44567</v>
      </c>
      <c r="B12" s="1">
        <v>10000</v>
      </c>
      <c r="C12" t="s">
        <v>37</v>
      </c>
    </row>
    <row r="13" spans="1:3" x14ac:dyDescent="0.25">
      <c r="A13" s="2">
        <v>44567</v>
      </c>
      <c r="B13" s="1">
        <v>10000</v>
      </c>
      <c r="C13" t="s">
        <v>36</v>
      </c>
    </row>
    <row r="14" spans="1:3" x14ac:dyDescent="0.25">
      <c r="A14" s="2">
        <v>44567</v>
      </c>
      <c r="B14" s="1">
        <v>250000</v>
      </c>
      <c r="C14" t="s">
        <v>35</v>
      </c>
    </row>
    <row r="15" spans="1:3" x14ac:dyDescent="0.25">
      <c r="A15" s="2">
        <v>44567</v>
      </c>
      <c r="B15" s="1">
        <v>20000</v>
      </c>
      <c r="C15" t="s">
        <v>34</v>
      </c>
    </row>
    <row r="16" spans="1:3" x14ac:dyDescent="0.25">
      <c r="A16" s="2">
        <v>44567</v>
      </c>
      <c r="B16" s="1">
        <v>70000</v>
      </c>
      <c r="C16" t="s">
        <v>33</v>
      </c>
    </row>
    <row r="17" spans="1:3" x14ac:dyDescent="0.25">
      <c r="A17" s="2">
        <v>44567</v>
      </c>
      <c r="B17" s="1">
        <v>10000</v>
      </c>
      <c r="C17" t="s">
        <v>32</v>
      </c>
    </row>
    <row r="18" spans="1:3" x14ac:dyDescent="0.25">
      <c r="A18" s="2">
        <v>44567</v>
      </c>
      <c r="B18" s="1">
        <v>10000</v>
      </c>
      <c r="C18" t="s">
        <v>31</v>
      </c>
    </row>
    <row r="19" spans="1:3" x14ac:dyDescent="0.25">
      <c r="A19" s="2">
        <v>44568</v>
      </c>
      <c r="B19" s="1">
        <v>50000</v>
      </c>
      <c r="C19" t="s">
        <v>30</v>
      </c>
    </row>
    <row r="20" spans="1:3" x14ac:dyDescent="0.25">
      <c r="A20" s="2">
        <v>44568</v>
      </c>
      <c r="B20" s="1">
        <v>5000</v>
      </c>
      <c r="C20" t="s">
        <v>30</v>
      </c>
    </row>
    <row r="21" spans="1:3" x14ac:dyDescent="0.25">
      <c r="A21" s="2">
        <v>44568</v>
      </c>
      <c r="B21" s="1">
        <v>5000</v>
      </c>
      <c r="C21" t="s">
        <v>30</v>
      </c>
    </row>
    <row r="22" spans="1:3" x14ac:dyDescent="0.25">
      <c r="A22" s="2">
        <v>44572</v>
      </c>
      <c r="B22" s="1">
        <v>285567.34999999998</v>
      </c>
      <c r="C22" t="s">
        <v>29</v>
      </c>
    </row>
    <row r="23" spans="1:3" x14ac:dyDescent="0.25">
      <c r="A23" s="2">
        <v>44207</v>
      </c>
      <c r="B23" s="1">
        <v>7886.59</v>
      </c>
      <c r="C23" t="s">
        <v>29</v>
      </c>
    </row>
    <row r="24" spans="1:3" x14ac:dyDescent="0.25">
      <c r="A24" s="2">
        <v>44574</v>
      </c>
      <c r="B24" s="1">
        <v>10709160</v>
      </c>
      <c r="C24" t="s">
        <v>28</v>
      </c>
    </row>
    <row r="25" spans="1:3" x14ac:dyDescent="0.25">
      <c r="A25" s="2">
        <v>44575</v>
      </c>
      <c r="B25" s="1">
        <v>1781142.63</v>
      </c>
      <c r="C25" t="s">
        <v>27</v>
      </c>
    </row>
    <row r="26" spans="1:3" x14ac:dyDescent="0.25">
      <c r="A26" s="2">
        <v>44578</v>
      </c>
      <c r="B26" s="1">
        <v>164347.92000000001</v>
      </c>
      <c r="C26" t="s">
        <v>26</v>
      </c>
    </row>
    <row r="27" spans="1:3" x14ac:dyDescent="0.25">
      <c r="A27" s="2">
        <v>44579</v>
      </c>
      <c r="B27" s="1">
        <v>7994778.8499999996</v>
      </c>
      <c r="C27" t="s">
        <v>25</v>
      </c>
    </row>
    <row r="28" spans="1:3" x14ac:dyDescent="0.25">
      <c r="A28" s="2">
        <v>44579</v>
      </c>
      <c r="B28" s="1">
        <v>306874.56</v>
      </c>
      <c r="C28" t="s">
        <v>25</v>
      </c>
    </row>
    <row r="29" spans="1:3" x14ac:dyDescent="0.25">
      <c r="A29" s="2">
        <v>44580</v>
      </c>
      <c r="B29" s="1">
        <v>15000</v>
      </c>
      <c r="C29" t="s">
        <v>24</v>
      </c>
    </row>
    <row r="30" spans="1:3" x14ac:dyDescent="0.25">
      <c r="A30" s="2">
        <v>44580</v>
      </c>
      <c r="B30" s="1">
        <v>10000</v>
      </c>
      <c r="C30" t="s">
        <v>23</v>
      </c>
    </row>
    <row r="31" spans="1:3" x14ac:dyDescent="0.25">
      <c r="A31" s="2">
        <v>44580</v>
      </c>
      <c r="B31" s="1">
        <v>10000</v>
      </c>
      <c r="C31" t="s">
        <v>22</v>
      </c>
    </row>
    <row r="32" spans="1:3" x14ac:dyDescent="0.25">
      <c r="A32" s="2">
        <v>44580</v>
      </c>
      <c r="B32" s="1">
        <v>10000</v>
      </c>
      <c r="C32" t="s">
        <v>21</v>
      </c>
    </row>
    <row r="33" spans="1:3" x14ac:dyDescent="0.25">
      <c r="A33" s="2">
        <v>44580</v>
      </c>
      <c r="B33" s="1">
        <v>10000</v>
      </c>
      <c r="C33" t="s">
        <v>20</v>
      </c>
    </row>
    <row r="34" spans="1:3" x14ac:dyDescent="0.25">
      <c r="A34" s="2">
        <v>44580</v>
      </c>
      <c r="B34" s="1">
        <v>10000</v>
      </c>
      <c r="C34" t="s">
        <v>19</v>
      </c>
    </row>
    <row r="35" spans="1:3" x14ac:dyDescent="0.25">
      <c r="A35" s="2">
        <v>44580</v>
      </c>
      <c r="B35" s="1">
        <v>10000</v>
      </c>
      <c r="C35" t="s">
        <v>18</v>
      </c>
    </row>
    <row r="36" spans="1:3" x14ac:dyDescent="0.25">
      <c r="A36" s="2">
        <v>44586</v>
      </c>
      <c r="B36" s="1">
        <v>794580.77</v>
      </c>
      <c r="C36" t="s">
        <v>17</v>
      </c>
    </row>
    <row r="37" spans="1:3" x14ac:dyDescent="0.25">
      <c r="A37" s="2">
        <v>44586</v>
      </c>
      <c r="B37" s="1">
        <v>10000</v>
      </c>
      <c r="C37" t="s">
        <v>16</v>
      </c>
    </row>
    <row r="38" spans="1:3" x14ac:dyDescent="0.25">
      <c r="A38" s="2">
        <v>44586</v>
      </c>
      <c r="B38" s="1">
        <v>10000</v>
      </c>
      <c r="C38" t="s">
        <v>15</v>
      </c>
    </row>
    <row r="39" spans="1:3" x14ac:dyDescent="0.25">
      <c r="A39" s="2">
        <v>44586</v>
      </c>
      <c r="B39" s="1">
        <v>10000</v>
      </c>
      <c r="C39" t="s">
        <v>14</v>
      </c>
    </row>
    <row r="40" spans="1:3" x14ac:dyDescent="0.25">
      <c r="A40" s="2">
        <v>44586</v>
      </c>
      <c r="B40" s="1">
        <v>10000</v>
      </c>
      <c r="C40" t="s">
        <v>13</v>
      </c>
    </row>
    <row r="41" spans="1:3" x14ac:dyDescent="0.25">
      <c r="A41" s="2">
        <v>44586</v>
      </c>
      <c r="B41" s="1">
        <v>90000</v>
      </c>
      <c r="C41" t="s">
        <v>12</v>
      </c>
    </row>
    <row r="42" spans="1:3" x14ac:dyDescent="0.25">
      <c r="A42" s="2">
        <v>44586</v>
      </c>
      <c r="B42" s="1">
        <v>250000</v>
      </c>
      <c r="C42" t="s">
        <v>11</v>
      </c>
    </row>
    <row r="43" spans="1:3" x14ac:dyDescent="0.25">
      <c r="A43" s="2">
        <v>44586</v>
      </c>
      <c r="B43" s="1">
        <v>50000</v>
      </c>
      <c r="C43" t="s">
        <v>11</v>
      </c>
    </row>
    <row r="44" spans="1:3" x14ac:dyDescent="0.25">
      <c r="A44" s="2">
        <v>44586</v>
      </c>
      <c r="B44" s="1">
        <v>10390.219999999999</v>
      </c>
      <c r="C44" t="s">
        <v>9</v>
      </c>
    </row>
    <row r="45" spans="1:3" x14ac:dyDescent="0.25">
      <c r="A45" s="2">
        <v>44589</v>
      </c>
      <c r="B45" s="1">
        <v>38812.239999999998</v>
      </c>
      <c r="C45" t="s">
        <v>10</v>
      </c>
    </row>
    <row r="46" spans="1:3" x14ac:dyDescent="0.25">
      <c r="A46" s="2">
        <v>44589</v>
      </c>
      <c r="B46" s="1">
        <v>5339.52</v>
      </c>
      <c r="C46" t="s">
        <v>10</v>
      </c>
    </row>
    <row r="47" spans="1:3" x14ac:dyDescent="0.25">
      <c r="A47" s="2">
        <v>44589</v>
      </c>
      <c r="B47" s="1">
        <v>200</v>
      </c>
      <c r="C47" t="s">
        <v>10</v>
      </c>
    </row>
    <row r="48" spans="1:3" x14ac:dyDescent="0.25">
      <c r="A48" s="2">
        <v>44589</v>
      </c>
      <c r="B48" s="1">
        <v>100</v>
      </c>
      <c r="C48" t="s">
        <v>10</v>
      </c>
    </row>
    <row r="49" spans="1:3" x14ac:dyDescent="0.25">
      <c r="A49" s="2">
        <v>44589</v>
      </c>
      <c r="B49" s="1">
        <v>305130.73</v>
      </c>
      <c r="C49" t="s">
        <v>9</v>
      </c>
    </row>
    <row r="50" spans="1:3" x14ac:dyDescent="0.25">
      <c r="A50" s="2">
        <v>44592</v>
      </c>
      <c r="B50" s="1">
        <v>5000</v>
      </c>
      <c r="C50" t="s">
        <v>8</v>
      </c>
    </row>
    <row r="51" spans="1:3" x14ac:dyDescent="0.25">
      <c r="A51" s="2">
        <v>44592</v>
      </c>
      <c r="B51" s="1">
        <v>982627.86</v>
      </c>
      <c r="C51" t="s">
        <v>7</v>
      </c>
    </row>
    <row r="52" spans="1:3" x14ac:dyDescent="0.25">
      <c r="A52" s="2">
        <v>44592</v>
      </c>
      <c r="B52" s="1">
        <v>1800</v>
      </c>
      <c r="C52" t="s">
        <v>7</v>
      </c>
    </row>
    <row r="53" spans="1:3" x14ac:dyDescent="0.25">
      <c r="A53" s="2">
        <v>44592</v>
      </c>
      <c r="B53" s="1">
        <v>901487.37</v>
      </c>
      <c r="C53" t="s">
        <v>7</v>
      </c>
    </row>
    <row r="54" spans="1:3" x14ac:dyDescent="0.25">
      <c r="B54" s="3">
        <f>SUM(B2:B53)</f>
        <v>25463971.549999993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Leo Femsy</cp:lastModifiedBy>
  <dcterms:created xsi:type="dcterms:W3CDTF">2022-02-03T10:36:46Z</dcterms:created>
  <dcterms:modified xsi:type="dcterms:W3CDTF">2022-02-23T08:07:04Z</dcterms:modified>
</cp:coreProperties>
</file>