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February Deployment/"/>
    </mc:Choice>
  </mc:AlternateContent>
  <xr:revisionPtr revIDLastSave="7" documentId="13_ncr:1_{5762D57C-87B7-49FE-A264-F713D76D28A9}" xr6:coauthVersionLast="47" xr6:coauthVersionMax="47" xr10:uidLastSave="{F92DBD0E-656F-49F0-A213-1679E3263B03}"/>
  <bookViews>
    <workbookView xWindow="-14370" yWindow="-16320" windowWidth="29040" windowHeight="15720" xr2:uid="{CB1F598D-698A-430B-9B9D-1D00BA9EA09A}"/>
  </bookViews>
  <sheets>
    <sheet name="2026-01-25" sheetId="1" r:id="rId1"/>
  </sheets>
  <definedNames>
    <definedName name="_xlnm._FilterDatabase" localSheetId="0" hidden="1">'2026-01-25'!$A$2:$E$53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E61" i="1" s="1"/>
  <c r="E53" i="1"/>
  <c r="E60" i="1" s="1"/>
  <c r="E62" i="1" s="1"/>
</calcChain>
</file>

<file path=xl/sharedStrings.xml><?xml version="1.0" encoding="utf-8"?>
<sst xmlns="http://schemas.openxmlformats.org/spreadsheetml/2006/main" count="163" uniqueCount="107">
  <si>
    <t>BUILDING NAME</t>
  </si>
  <si>
    <r>
      <rPr>
        <b/>
        <u/>
        <sz val="10"/>
        <rFont val="Calibri"/>
        <family val="2"/>
        <scheme val="minor"/>
      </rPr>
      <t>Ward</t>
    </r>
  </si>
  <si>
    <t>Service Area</t>
  </si>
  <si>
    <r>
      <rPr>
        <b/>
        <u/>
        <sz val="10"/>
        <rFont val="Calibri"/>
        <family val="2"/>
        <scheme val="minor"/>
      </rPr>
      <t>Billing Street</t>
    </r>
  </si>
  <si>
    <t>REC</t>
  </si>
  <si>
    <t>PARK</t>
  </si>
  <si>
    <t>To Be Completed</t>
  </si>
  <si>
    <t xml:space="preserve">CONTRACT PRICING SUBTOTAL: </t>
  </si>
  <si>
    <t>Additional Sites</t>
  </si>
  <si>
    <t>Amount</t>
  </si>
  <si>
    <t>ADDITIONAL T&amp;M SUBTOTAL:</t>
  </si>
  <si>
    <t xml:space="preserve">ADDITIONAL: </t>
  </si>
  <si>
    <t>GRAND TOTAL:</t>
  </si>
  <si>
    <t>907 WESTMINSTER ST NW (SLIVERS)</t>
  </si>
  <si>
    <t>907 WESTMINSTER ST NW</t>
  </si>
  <si>
    <t>18TH STREET NW AND KALORAMA ROAD NW</t>
  </si>
  <si>
    <t>14TH &amp; GIRARD NW</t>
  </si>
  <si>
    <t>14TH STREET NW AND GIRARD STREET NW</t>
  </si>
  <si>
    <t>COLUMBIA HEIGHTS CIVIC PLAZA</t>
  </si>
  <si>
    <t>14TH STREET NW AND PARK ROAD NW</t>
  </si>
  <si>
    <t>GIRARD ST SPRAY PARK</t>
  </si>
  <si>
    <t>1480 GIRARD STREET NW</t>
  </si>
  <si>
    <t>LAMONT PARK</t>
  </si>
  <si>
    <t>MT PLEASANT LAMONT AND 17TH STREET NW</t>
  </si>
  <si>
    <t>18TH AND HARVARD ST NW</t>
  </si>
  <si>
    <t>18TH STREET AND HARVARD STREET NW</t>
  </si>
  <si>
    <t>ANNA J COOPER CIRCLE</t>
  </si>
  <si>
    <t>3RD STREET NW AND ANNA J COOPER CIR NW</t>
  </si>
  <si>
    <t>TRIANGLE PARK ( BY POWELL REC)</t>
  </si>
  <si>
    <t>16TH AND PARK ROAD AND LAMONT STREET</t>
  </si>
  <si>
    <t>COMMUNITY PARK</t>
  </si>
  <si>
    <t>14TH ST NW &amp; EUCLID ST NW</t>
  </si>
  <si>
    <t>WESTMINSTER PLAYGROUND</t>
  </si>
  <si>
    <t>907 WESTMINSTER STREET NW</t>
  </si>
  <si>
    <t>GAGE ECKINGTON DOG PARK</t>
  </si>
  <si>
    <t>286 V STREET NW</t>
  </si>
  <si>
    <t>UNITY PARK</t>
  </si>
  <si>
    <t>COLUMBIA ROAD EUCLID STREET AND CHAPLAIN ST</t>
  </si>
  <si>
    <t>BILTMORE TRIANGLE GARDEN</t>
  </si>
  <si>
    <t>BILTMORE AND 20TH STREET NW</t>
  </si>
  <si>
    <t>KALORAMA GARDEN</t>
  </si>
  <si>
    <t>KALORAMA ROAD AND COLUMBIA ROAD NW</t>
  </si>
  <si>
    <t>Hurt Homes</t>
  </si>
  <si>
    <t>3050 R Street NW</t>
  </si>
  <si>
    <t>FRANCIS POOL</t>
  </si>
  <si>
    <t>2435 N STREET NW</t>
  </si>
  <si>
    <t>BOOK HILL PARK</t>
  </si>
  <si>
    <t>WISCONSIN AVENUE NW AND R STREET NW</t>
  </si>
  <si>
    <t>NEW HAMPSHIRE AVE 17TH &amp; T ST NW</t>
  </si>
  <si>
    <t>NEW HAMPSHIRE AVENUE 17TH AND T STREET NW</t>
  </si>
  <si>
    <t>4800 Reservoir Rd. NW - Mac Authur Blvd. NW</t>
  </si>
  <si>
    <t>RENO RD &amp; 38TH ST NW</t>
  </si>
  <si>
    <t>RENO 38TH STREET AND HUNTINGTON STREET NW</t>
  </si>
  <si>
    <t>RENO RD &amp; 39TH ST NW</t>
  </si>
  <si>
    <t>RENO ROAD 39TH AND JENIFER STREET NW</t>
  </si>
  <si>
    <t>47TH &amp; UPTON ST NW</t>
  </si>
  <si>
    <t>47TH AND UPTON STREET NW</t>
  </si>
  <si>
    <t>BISHOP LALOSSU MEMORIAL PARK</t>
  </si>
  <si>
    <t>MASSACHUSETTS AVENUE 36TH AND GARFIELD STREET NW</t>
  </si>
  <si>
    <t>GLENBROOK RD &amp; ROCKWOOD PKWY NW</t>
  </si>
  <si>
    <t>GLENBROOK ROAD NW AND ROCKWOOD PARKWAY NW</t>
  </si>
  <si>
    <t>GALEN TAIT MEMORIAL PARK</t>
  </si>
  <si>
    <t>WESTERN AVENUE NW AND ELLICOTT STREET NW</t>
  </si>
  <si>
    <t>FORT RENO PARK</t>
  </si>
  <si>
    <t>CHESAPEAKE ST NW &amp; BELT RD NW</t>
  </si>
  <si>
    <t>NEVADA AVE &amp; BROADBRANCH RD NW</t>
  </si>
  <si>
    <t>NEVADA AVENUE CHAPEL AND BROADBRANCH ROAD NW</t>
  </si>
  <si>
    <t>MASSACHUSETTS AVE &amp; 50TH ST NW</t>
  </si>
  <si>
    <t>MASSACHUSETTS AVENUE AND 50TH STREET NW</t>
  </si>
  <si>
    <t>SPRING VALLEY PARK</t>
  </si>
  <si>
    <t>49TH STREET AND FORDHAM ROAD</t>
  </si>
  <si>
    <t>W STREET PARK</t>
  </si>
  <si>
    <t>48TH AND W STREET NW</t>
  </si>
  <si>
    <t>TRIANGLE PARK1</t>
  </si>
  <si>
    <t>TILDEN STREET AND RENO ROAD NW</t>
  </si>
  <si>
    <t>NEWARK STREET COMMUNITY GARDEN</t>
  </si>
  <si>
    <t>39TH STREET AND NEWARK STREET NW</t>
  </si>
  <si>
    <t>Webster and Rock Creek Church NW</t>
  </si>
  <si>
    <t>Metro Memorial Park</t>
  </si>
  <si>
    <t>First Street and New Hampshire Ave, NE</t>
  </si>
  <si>
    <t>590 Rock Creek Church Rd, NW</t>
  </si>
  <si>
    <t>2ND ST NW &amp; NORTH DAKOTA AVE NW(MEDIAN)</t>
  </si>
  <si>
    <t>Piney Branch Rd and Blair Rd, NW</t>
  </si>
  <si>
    <t>NEW HAMPSHIRE AVE &amp; NORTH CAPITOL ST NW</t>
  </si>
  <si>
    <t>NEW HAMPSHIRE AVENUE AND NORTH CAPITOL STREET NW</t>
  </si>
  <si>
    <t>LORENZO LARRY ALLEN MEMORIAL PARK</t>
  </si>
  <si>
    <t>ILLINIOS AVENUE 9TH AND GALLATIN NW</t>
  </si>
  <si>
    <t>4TH ST &amp; BLAIR RD NW</t>
  </si>
  <si>
    <t>4TH STREET NW AND BLAIR ROAD NW</t>
  </si>
  <si>
    <t>ARKANSAS AVE &amp; GEORGIA AVE NW</t>
  </si>
  <si>
    <t>ARKANSAS AVENUE FARRAGUT STREET</t>
  </si>
  <si>
    <t>LUZON AVE &amp; UNDERWOOD ST NW</t>
  </si>
  <si>
    <t>14TH STREET NW AND LUZON AVENUE NW</t>
  </si>
  <si>
    <t>MARVIN CAPLAN MEMORIAL PARK</t>
  </si>
  <si>
    <t>ALASKA AVENUE BETWEEN HOLLY AND 13TH STREET NW</t>
  </si>
  <si>
    <t>GEORGIA AVENUE 9TH AND UPSHUR STREET NE(TP)</t>
  </si>
  <si>
    <t>GEORGIA AVENUE 9TH AND UPSHUR STREET NE</t>
  </si>
  <si>
    <t>8/9 Street &amp; Longfellow/Madison NW</t>
  </si>
  <si>
    <t>5611-5613 9th St NW</t>
  </si>
  <si>
    <t>TWIN OAKS GARDEN</t>
  </si>
  <si>
    <t>14TH STREET AND TAYLOR STREET NW</t>
  </si>
  <si>
    <t>North Capitol and Madison, NW</t>
  </si>
  <si>
    <t>Upshur and Rock Creek Church NW</t>
  </si>
  <si>
    <t>LEGACY MEMORIAL PARK</t>
  </si>
  <si>
    <t>5801-, 5945 South Dakota Ave NE</t>
  </si>
  <si>
    <t>SNOW &amp; ICE REMOVAL 02-10-2026 (TUESDAY)</t>
  </si>
  <si>
    <t xml:space="preserve"> Snow &amp; Ice Removal &gt;6"-12"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</si>
</sst>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2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Continuous" vertical="center" wrapText="1"/>
    </xf>
    <xf numFmtId="0" fontId="2" fillId="2" borderId="2" xfId="0" applyFont="1" applyFill="1" applyBorder="1" applyAlignment="1">
      <alignment horizontal="centerContinuous" vertical="center" wrapText="1"/>
    </xf>
    <xf numFmtId="43" fontId="2" fillId="2" borderId="3" xfId="1" applyFont="1" applyFill="1" applyBorder="1" applyAlignment="1">
      <alignment horizontal="centerContinuous" vertical="center" wrapText="1"/>
    </xf>
    <xf numFmtId="43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7" xfId="0" applyFont="1" applyBorder="1" applyAlignment="1">
      <alignment wrapText="1"/>
    </xf>
    <xf numFmtId="43" fontId="3" fillId="0" borderId="7" xfId="1" applyFont="1" applyFill="1" applyBorder="1" applyAlignment="1">
      <alignment wrapText="1"/>
    </xf>
    <xf numFmtId="0" fontId="3" fillId="3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43" fontId="3" fillId="3" borderId="10" xfId="1" applyFont="1" applyFill="1" applyBorder="1" applyAlignment="1">
      <alignment horizontal="left"/>
    </xf>
    <xf numFmtId="43" fontId="3" fillId="0" borderId="13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20" xfId="1" applyFont="1" applyBorder="1" applyAlignment="1">
      <alignment horizontal="left" vertical="top"/>
    </xf>
    <xf numFmtId="43" fontId="3" fillId="3" borderId="10" xfId="1" applyFont="1" applyFill="1" applyBorder="1" applyAlignment="1">
      <alignment horizontal="left" vertical="top"/>
    </xf>
    <xf numFmtId="43" fontId="3" fillId="0" borderId="16" xfId="1" applyFont="1" applyBorder="1" applyAlignment="1">
      <alignment horizontal="left"/>
    </xf>
    <xf numFmtId="43" fontId="3" fillId="0" borderId="20" xfId="1" applyFont="1" applyBorder="1" applyAlignment="1">
      <alignment horizontal="left"/>
    </xf>
    <xf numFmtId="43" fontId="3" fillId="4" borderId="10" xfId="1" applyFont="1" applyFill="1" applyBorder="1" applyAlignment="1">
      <alignment horizontal="left"/>
    </xf>
    <xf numFmtId="0" fontId="3" fillId="0" borderId="0" xfId="0" applyFont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3" fontId="6" fillId="2" borderId="6" xfId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top"/>
    </xf>
    <xf numFmtId="44" fontId="3" fillId="4" borderId="24" xfId="2" applyFont="1" applyFill="1" applyBorder="1" applyAlignment="1">
      <alignment horizontal="right"/>
    </xf>
    <xf numFmtId="44" fontId="3" fillId="4" borderId="25" xfId="2" applyFont="1" applyFill="1" applyBorder="1" applyAlignment="1">
      <alignment horizontal="righ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0" fontId="3" fillId="3" borderId="21" xfId="0" applyFont="1" applyFill="1" applyBorder="1" applyAlignment="1">
      <alignment horizontal="left" vertical="top"/>
    </xf>
    <xf numFmtId="44" fontId="3" fillId="0" borderId="14" xfId="2" applyFont="1" applyBorder="1" applyAlignment="1">
      <alignment horizontal="left"/>
    </xf>
    <xf numFmtId="44" fontId="3" fillId="0" borderId="15" xfId="2" applyFont="1" applyBorder="1" applyAlignment="1">
      <alignment horizontal="left"/>
    </xf>
    <xf numFmtId="44" fontId="3" fillId="0" borderId="22" xfId="2" applyFont="1" applyBorder="1" applyAlignment="1">
      <alignment horizontal="left"/>
    </xf>
    <xf numFmtId="44" fontId="3" fillId="0" borderId="23" xfId="2" applyFont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506B248-2F07-4F49-A16C-EA40CF18197D}"/>
            </a:ext>
          </a:extLst>
        </xdr:cNvPr>
        <xdr:cNvSpPr/>
      </xdr:nvSpPr>
      <xdr:spPr>
        <a:xfrm>
          <a:off x="0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07E9-8D9B-495D-87F1-4B58FD835673}">
  <sheetPr>
    <pageSetUpPr fitToPage="1"/>
  </sheetPr>
  <dimension ref="A1:E62"/>
  <sheetViews>
    <sheetView showGridLines="0" tabSelected="1" zoomScaleNormal="100" workbookViewId="0">
      <selection activeCell="E2" sqref="E2"/>
    </sheetView>
  </sheetViews>
  <sheetFormatPr defaultColWidth="9.33203125" defaultRowHeight="13.8" x14ac:dyDescent="0.25"/>
  <cols>
    <col min="1" max="1" width="59.6640625" style="5" customWidth="1"/>
    <col min="2" max="2" width="9.6640625" style="22" bestFit="1" customWidth="1"/>
    <col min="3" max="3" width="11.109375" style="22" bestFit="1" customWidth="1"/>
    <col min="4" max="4" width="49.109375" style="5" bestFit="1" customWidth="1"/>
    <col min="5" max="5" width="18.33203125" style="4" customWidth="1"/>
    <col min="6" max="16384" width="9.33203125" style="5"/>
  </cols>
  <sheetData>
    <row r="1" spans="1:5" ht="25.8" x14ac:dyDescent="0.25">
      <c r="A1" s="1" t="s">
        <v>105</v>
      </c>
      <c r="B1" s="2"/>
      <c r="C1" s="2"/>
      <c r="D1" s="2"/>
      <c r="E1" s="3"/>
    </row>
    <row r="2" spans="1:5" s="16" customFormat="1" ht="27.6" x14ac:dyDescent="0.25">
      <c r="A2" s="23" t="s">
        <v>0</v>
      </c>
      <c r="B2" s="24" t="s">
        <v>1</v>
      </c>
      <c r="C2" s="24" t="s">
        <v>2</v>
      </c>
      <c r="D2" s="24" t="s">
        <v>3</v>
      </c>
      <c r="E2" s="25" t="s">
        <v>106</v>
      </c>
    </row>
    <row r="3" spans="1:5" ht="12.9" customHeight="1" x14ac:dyDescent="0.3">
      <c r="A3" s="6" t="s">
        <v>13</v>
      </c>
      <c r="B3" s="26">
        <v>1</v>
      </c>
      <c r="C3" s="26" t="s">
        <v>6</v>
      </c>
      <c r="D3" s="6" t="s">
        <v>14</v>
      </c>
      <c r="E3" s="7">
        <v>908.53</v>
      </c>
    </row>
    <row r="4" spans="1:5" ht="12.9" customHeight="1" x14ac:dyDescent="0.3">
      <c r="A4" s="6" t="s">
        <v>15</v>
      </c>
      <c r="B4" s="26">
        <v>1</v>
      </c>
      <c r="C4" s="26" t="s">
        <v>5</v>
      </c>
      <c r="D4" s="6" t="s">
        <v>15</v>
      </c>
      <c r="E4" s="7">
        <v>3193.25</v>
      </c>
    </row>
    <row r="5" spans="1:5" ht="12.9" customHeight="1" x14ac:dyDescent="0.3">
      <c r="A5" s="6" t="s">
        <v>16</v>
      </c>
      <c r="B5" s="26">
        <v>1</v>
      </c>
      <c r="C5" s="26" t="s">
        <v>5</v>
      </c>
      <c r="D5" s="6" t="s">
        <v>17</v>
      </c>
      <c r="E5" s="7">
        <v>788.63</v>
      </c>
    </row>
    <row r="6" spans="1:5" ht="12.9" customHeight="1" x14ac:dyDescent="0.3">
      <c r="A6" s="6" t="s">
        <v>18</v>
      </c>
      <c r="B6" s="26">
        <v>1</v>
      </c>
      <c r="C6" s="26" t="s">
        <v>5</v>
      </c>
      <c r="D6" s="6" t="s">
        <v>19</v>
      </c>
      <c r="E6" s="7">
        <v>5077.13</v>
      </c>
    </row>
    <row r="7" spans="1:5" ht="12.9" customHeight="1" x14ac:dyDescent="0.3">
      <c r="A7" s="6" t="s">
        <v>20</v>
      </c>
      <c r="B7" s="26">
        <v>1</v>
      </c>
      <c r="C7" s="26" t="s">
        <v>4</v>
      </c>
      <c r="D7" s="6" t="s">
        <v>21</v>
      </c>
      <c r="E7" s="7">
        <v>1108.94</v>
      </c>
    </row>
    <row r="8" spans="1:5" ht="12.9" customHeight="1" x14ac:dyDescent="0.3">
      <c r="A8" s="6" t="s">
        <v>22</v>
      </c>
      <c r="B8" s="26">
        <v>1</v>
      </c>
      <c r="C8" s="26" t="s">
        <v>5</v>
      </c>
      <c r="D8" s="6" t="s">
        <v>23</v>
      </c>
      <c r="E8" s="7">
        <v>1582.61</v>
      </c>
    </row>
    <row r="9" spans="1:5" ht="12.9" customHeight="1" x14ac:dyDescent="0.3">
      <c r="A9" s="6" t="s">
        <v>24</v>
      </c>
      <c r="B9" s="26">
        <v>1</v>
      </c>
      <c r="C9" s="26" t="s">
        <v>5</v>
      </c>
      <c r="D9" s="6" t="s">
        <v>25</v>
      </c>
      <c r="E9" s="7">
        <v>788.63</v>
      </c>
    </row>
    <row r="10" spans="1:5" ht="12.9" customHeight="1" x14ac:dyDescent="0.3">
      <c r="A10" s="6" t="s">
        <v>26</v>
      </c>
      <c r="B10" s="26">
        <v>1</v>
      </c>
      <c r="C10" s="26" t="s">
        <v>5</v>
      </c>
      <c r="D10" s="6" t="s">
        <v>27</v>
      </c>
      <c r="E10" s="7">
        <v>3099.71</v>
      </c>
    </row>
    <row r="11" spans="1:5" ht="12.9" customHeight="1" x14ac:dyDescent="0.3">
      <c r="A11" s="6" t="s">
        <v>28</v>
      </c>
      <c r="B11" s="26">
        <v>1</v>
      </c>
      <c r="C11" s="26" t="s">
        <v>5</v>
      </c>
      <c r="D11" s="6" t="s">
        <v>29</v>
      </c>
      <c r="E11" s="7">
        <v>788.63</v>
      </c>
    </row>
    <row r="12" spans="1:5" ht="12.9" customHeight="1" x14ac:dyDescent="0.3">
      <c r="A12" s="6" t="s">
        <v>30</v>
      </c>
      <c r="B12" s="26">
        <v>1</v>
      </c>
      <c r="C12" s="26" t="s">
        <v>5</v>
      </c>
      <c r="D12" s="6" t="s">
        <v>31</v>
      </c>
      <c r="E12" s="7">
        <v>788.63</v>
      </c>
    </row>
    <row r="13" spans="1:5" ht="12.9" customHeight="1" x14ac:dyDescent="0.3">
      <c r="A13" s="6" t="s">
        <v>32</v>
      </c>
      <c r="B13" s="26">
        <v>1</v>
      </c>
      <c r="C13" s="26" t="s">
        <v>5</v>
      </c>
      <c r="D13" s="6" t="s">
        <v>33</v>
      </c>
      <c r="E13" s="7">
        <v>788.63</v>
      </c>
    </row>
    <row r="14" spans="1:5" ht="12.9" customHeight="1" x14ac:dyDescent="0.3">
      <c r="A14" s="6" t="s">
        <v>34</v>
      </c>
      <c r="B14" s="26">
        <v>1</v>
      </c>
      <c r="C14" s="26" t="s">
        <v>5</v>
      </c>
      <c r="D14" s="6" t="s">
        <v>35</v>
      </c>
      <c r="E14" s="7">
        <v>1603.28</v>
      </c>
    </row>
    <row r="15" spans="1:5" ht="12.9" customHeight="1" x14ac:dyDescent="0.3">
      <c r="A15" s="6" t="s">
        <v>36</v>
      </c>
      <c r="B15" s="26">
        <v>1</v>
      </c>
      <c r="C15" s="26" t="s">
        <v>5</v>
      </c>
      <c r="D15" s="6" t="s">
        <v>37</v>
      </c>
      <c r="E15" s="7">
        <v>788.63</v>
      </c>
    </row>
    <row r="16" spans="1:5" ht="12.9" customHeight="1" x14ac:dyDescent="0.3">
      <c r="A16" s="6" t="s">
        <v>38</v>
      </c>
      <c r="B16" s="26">
        <v>1</v>
      </c>
      <c r="C16" s="26" t="s">
        <v>5</v>
      </c>
      <c r="D16" s="6" t="s">
        <v>39</v>
      </c>
      <c r="E16" s="7">
        <v>788.63</v>
      </c>
    </row>
    <row r="17" spans="1:5" ht="12.9" customHeight="1" x14ac:dyDescent="0.3">
      <c r="A17" s="6" t="s">
        <v>40</v>
      </c>
      <c r="B17" s="26">
        <v>1</v>
      </c>
      <c r="C17" s="26" t="s">
        <v>5</v>
      </c>
      <c r="D17" s="6" t="s">
        <v>41</v>
      </c>
      <c r="E17" s="7">
        <v>4542.68</v>
      </c>
    </row>
    <row r="18" spans="1:5" ht="12.9" customHeight="1" x14ac:dyDescent="0.3">
      <c r="A18" s="6" t="s">
        <v>42</v>
      </c>
      <c r="B18" s="26">
        <v>2</v>
      </c>
      <c r="C18" s="26" t="s">
        <v>5</v>
      </c>
      <c r="D18" s="6" t="s">
        <v>43</v>
      </c>
      <c r="E18" s="7">
        <v>1442.97</v>
      </c>
    </row>
    <row r="19" spans="1:5" ht="12.9" customHeight="1" x14ac:dyDescent="0.3">
      <c r="A19" s="6" t="s">
        <v>44</v>
      </c>
      <c r="B19" s="26">
        <v>2</v>
      </c>
      <c r="C19" s="26" t="s">
        <v>5</v>
      </c>
      <c r="D19" s="6" t="s">
        <v>45</v>
      </c>
      <c r="E19" s="7">
        <v>1021.39</v>
      </c>
    </row>
    <row r="20" spans="1:5" ht="12.9" customHeight="1" x14ac:dyDescent="0.3">
      <c r="A20" s="6" t="s">
        <v>46</v>
      </c>
      <c r="B20" s="26">
        <v>2</v>
      </c>
      <c r="C20" s="26" t="s">
        <v>5</v>
      </c>
      <c r="D20" s="6" t="s">
        <v>47</v>
      </c>
      <c r="E20" s="7">
        <v>895.19</v>
      </c>
    </row>
    <row r="21" spans="1:5" ht="12.9" customHeight="1" x14ac:dyDescent="0.3">
      <c r="A21" s="6" t="s">
        <v>48</v>
      </c>
      <c r="B21" s="26">
        <v>2</v>
      </c>
      <c r="C21" s="26" t="s">
        <v>5</v>
      </c>
      <c r="D21" s="6" t="s">
        <v>49</v>
      </c>
      <c r="E21" s="7">
        <v>788.63</v>
      </c>
    </row>
    <row r="22" spans="1:5" ht="12.9" customHeight="1" x14ac:dyDescent="0.3">
      <c r="A22" s="6" t="s">
        <v>50</v>
      </c>
      <c r="B22" s="26">
        <v>3</v>
      </c>
      <c r="C22" s="26" t="s">
        <v>5</v>
      </c>
      <c r="D22" s="6" t="s">
        <v>50</v>
      </c>
      <c r="E22" s="7">
        <v>3981.53</v>
      </c>
    </row>
    <row r="23" spans="1:5" ht="12.9" customHeight="1" x14ac:dyDescent="0.3">
      <c r="A23" s="6" t="s">
        <v>51</v>
      </c>
      <c r="B23" s="26">
        <v>3</v>
      </c>
      <c r="C23" s="26" t="s">
        <v>5</v>
      </c>
      <c r="D23" s="6" t="s">
        <v>52</v>
      </c>
      <c r="E23" s="7">
        <v>788.63</v>
      </c>
    </row>
    <row r="24" spans="1:5" ht="12.9" customHeight="1" x14ac:dyDescent="0.3">
      <c r="A24" s="6" t="s">
        <v>53</v>
      </c>
      <c r="B24" s="26">
        <v>3</v>
      </c>
      <c r="C24" s="26" t="s">
        <v>5</v>
      </c>
      <c r="D24" s="6" t="s">
        <v>54</v>
      </c>
      <c r="E24" s="7">
        <v>788.63</v>
      </c>
    </row>
    <row r="25" spans="1:5" ht="12.9" customHeight="1" x14ac:dyDescent="0.3">
      <c r="A25" s="6" t="s">
        <v>55</v>
      </c>
      <c r="B25" s="26">
        <v>3</v>
      </c>
      <c r="C25" s="26" t="s">
        <v>6</v>
      </c>
      <c r="D25" s="6" t="s">
        <v>56</v>
      </c>
      <c r="E25" s="7">
        <v>1710.2</v>
      </c>
    </row>
    <row r="26" spans="1:5" ht="12.9" customHeight="1" x14ac:dyDescent="0.3">
      <c r="A26" s="6" t="s">
        <v>57</v>
      </c>
      <c r="B26" s="26">
        <v>3</v>
      </c>
      <c r="C26" s="26" t="s">
        <v>5</v>
      </c>
      <c r="D26" s="6" t="s">
        <v>58</v>
      </c>
      <c r="E26" s="7">
        <v>828.38</v>
      </c>
    </row>
    <row r="27" spans="1:5" ht="12.9" customHeight="1" x14ac:dyDescent="0.3">
      <c r="A27" s="6" t="s">
        <v>59</v>
      </c>
      <c r="B27" s="26">
        <v>3</v>
      </c>
      <c r="C27" s="26" t="s">
        <v>5</v>
      </c>
      <c r="D27" s="6" t="s">
        <v>60</v>
      </c>
      <c r="E27" s="7">
        <v>961.99</v>
      </c>
    </row>
    <row r="28" spans="1:5" ht="12.9" customHeight="1" x14ac:dyDescent="0.3">
      <c r="A28" s="6" t="s">
        <v>61</v>
      </c>
      <c r="B28" s="26">
        <v>3</v>
      </c>
      <c r="C28" s="26" t="s">
        <v>5</v>
      </c>
      <c r="D28" s="6" t="s">
        <v>62</v>
      </c>
      <c r="E28" s="7">
        <v>908.53</v>
      </c>
    </row>
    <row r="29" spans="1:5" ht="12.9" customHeight="1" x14ac:dyDescent="0.3">
      <c r="A29" s="6" t="s">
        <v>63</v>
      </c>
      <c r="B29" s="26">
        <v>3</v>
      </c>
      <c r="C29" s="26" t="s">
        <v>5</v>
      </c>
      <c r="D29" s="6" t="s">
        <v>64</v>
      </c>
      <c r="E29" s="7">
        <v>5745.17</v>
      </c>
    </row>
    <row r="30" spans="1:5" ht="12.9" customHeight="1" x14ac:dyDescent="0.3">
      <c r="A30" s="6" t="s">
        <v>65</v>
      </c>
      <c r="B30" s="26">
        <v>3</v>
      </c>
      <c r="C30" s="26" t="s">
        <v>6</v>
      </c>
      <c r="D30" s="6" t="s">
        <v>66</v>
      </c>
      <c r="E30" s="7">
        <v>3072.98</v>
      </c>
    </row>
    <row r="31" spans="1:5" ht="12.9" customHeight="1" x14ac:dyDescent="0.3">
      <c r="A31" s="6" t="s">
        <v>67</v>
      </c>
      <c r="B31" s="26">
        <v>3</v>
      </c>
      <c r="C31" s="26" t="s">
        <v>5</v>
      </c>
      <c r="D31" s="6" t="s">
        <v>68</v>
      </c>
      <c r="E31" s="7">
        <v>1095.5899999999999</v>
      </c>
    </row>
    <row r="32" spans="1:5" ht="12.9" customHeight="1" x14ac:dyDescent="0.3">
      <c r="A32" s="6" t="s">
        <v>69</v>
      </c>
      <c r="B32" s="26">
        <v>3</v>
      </c>
      <c r="C32" s="26" t="s">
        <v>5</v>
      </c>
      <c r="D32" s="6" t="s">
        <v>70</v>
      </c>
      <c r="E32" s="7">
        <v>788.63</v>
      </c>
    </row>
    <row r="33" spans="1:5" ht="12.9" customHeight="1" x14ac:dyDescent="0.3">
      <c r="A33" s="6" t="s">
        <v>71</v>
      </c>
      <c r="B33" s="26">
        <v>3</v>
      </c>
      <c r="C33" s="26" t="s">
        <v>5</v>
      </c>
      <c r="D33" s="6" t="s">
        <v>72</v>
      </c>
      <c r="E33" s="7">
        <v>868.46</v>
      </c>
    </row>
    <row r="34" spans="1:5" ht="12.9" customHeight="1" x14ac:dyDescent="0.3">
      <c r="A34" s="6" t="s">
        <v>73</v>
      </c>
      <c r="B34" s="26">
        <v>3</v>
      </c>
      <c r="C34" s="26" t="s">
        <v>5</v>
      </c>
      <c r="D34" s="6" t="s">
        <v>74</v>
      </c>
      <c r="E34" s="7">
        <v>788.63</v>
      </c>
    </row>
    <row r="35" spans="1:5" ht="12.9" customHeight="1" x14ac:dyDescent="0.3">
      <c r="A35" s="6" t="s">
        <v>75</v>
      </c>
      <c r="B35" s="26">
        <v>3</v>
      </c>
      <c r="C35" s="26" t="s">
        <v>5</v>
      </c>
      <c r="D35" s="6" t="s">
        <v>76</v>
      </c>
      <c r="E35" s="7">
        <v>2092.3200000000002</v>
      </c>
    </row>
    <row r="36" spans="1:5" ht="12.9" customHeight="1" x14ac:dyDescent="0.3">
      <c r="A36" s="6" t="s">
        <v>77</v>
      </c>
      <c r="B36" s="26">
        <v>4</v>
      </c>
      <c r="C36" s="26" t="s">
        <v>6</v>
      </c>
      <c r="D36" s="6" t="s">
        <v>77</v>
      </c>
      <c r="E36" s="7">
        <v>1309.3699999999999</v>
      </c>
    </row>
    <row r="37" spans="1:5" ht="12.9" customHeight="1" x14ac:dyDescent="0.3">
      <c r="A37" s="6" t="s">
        <v>78</v>
      </c>
      <c r="B37" s="26">
        <v>4</v>
      </c>
      <c r="C37" s="26" t="s">
        <v>5</v>
      </c>
      <c r="D37" s="6" t="s">
        <v>79</v>
      </c>
      <c r="E37" s="7">
        <v>2592.02</v>
      </c>
    </row>
    <row r="38" spans="1:5" ht="12.9" customHeight="1" x14ac:dyDescent="0.3">
      <c r="A38" s="6" t="s">
        <v>80</v>
      </c>
      <c r="B38" s="26">
        <v>4</v>
      </c>
      <c r="C38" s="26" t="s">
        <v>5</v>
      </c>
      <c r="D38" s="6" t="s">
        <v>80</v>
      </c>
      <c r="E38" s="7">
        <v>2004.12</v>
      </c>
    </row>
    <row r="39" spans="1:5" ht="12.9" customHeight="1" x14ac:dyDescent="0.3">
      <c r="A39" s="6" t="s">
        <v>81</v>
      </c>
      <c r="B39" s="26">
        <v>4</v>
      </c>
      <c r="C39" s="26" t="s">
        <v>5</v>
      </c>
      <c r="D39" s="6" t="s">
        <v>81</v>
      </c>
      <c r="E39" s="7">
        <v>788.63</v>
      </c>
    </row>
    <row r="40" spans="1:5" ht="12.9" customHeight="1" x14ac:dyDescent="0.3">
      <c r="A40" s="6" t="s">
        <v>82</v>
      </c>
      <c r="B40" s="26">
        <v>4</v>
      </c>
      <c r="C40" s="26" t="s">
        <v>6</v>
      </c>
      <c r="D40" s="6" t="s">
        <v>82</v>
      </c>
      <c r="E40" s="7">
        <v>1296</v>
      </c>
    </row>
    <row r="41" spans="1:5" ht="12.9" customHeight="1" x14ac:dyDescent="0.3">
      <c r="A41" s="6" t="s">
        <v>83</v>
      </c>
      <c r="B41" s="26">
        <v>4</v>
      </c>
      <c r="C41" s="26" t="s">
        <v>6</v>
      </c>
      <c r="D41" s="6" t="s">
        <v>84</v>
      </c>
      <c r="E41" s="7">
        <v>4008.26</v>
      </c>
    </row>
    <row r="42" spans="1:5" ht="12.9" customHeight="1" x14ac:dyDescent="0.3">
      <c r="A42" s="6" t="s">
        <v>85</v>
      </c>
      <c r="B42" s="26">
        <v>4</v>
      </c>
      <c r="C42" s="26" t="s">
        <v>5</v>
      </c>
      <c r="D42" s="6" t="s">
        <v>86</v>
      </c>
      <c r="E42" s="7">
        <v>2672.17</v>
      </c>
    </row>
    <row r="43" spans="1:5" ht="12.9" customHeight="1" x14ac:dyDescent="0.3">
      <c r="A43" s="6" t="s">
        <v>87</v>
      </c>
      <c r="B43" s="26">
        <v>4</v>
      </c>
      <c r="C43" s="26" t="s">
        <v>5</v>
      </c>
      <c r="D43" s="6" t="s">
        <v>88</v>
      </c>
      <c r="E43" s="7">
        <v>1670.11</v>
      </c>
    </row>
    <row r="44" spans="1:5" ht="12.9" customHeight="1" x14ac:dyDescent="0.3">
      <c r="A44" s="6" t="s">
        <v>89</v>
      </c>
      <c r="B44" s="26">
        <v>4</v>
      </c>
      <c r="C44" s="26" t="s">
        <v>5</v>
      </c>
      <c r="D44" s="6" t="s">
        <v>90</v>
      </c>
      <c r="E44" s="7">
        <v>1189.1300000000001</v>
      </c>
    </row>
    <row r="45" spans="1:5" ht="12.9" customHeight="1" x14ac:dyDescent="0.3">
      <c r="A45" s="6" t="s">
        <v>91</v>
      </c>
      <c r="B45" s="26">
        <v>4</v>
      </c>
      <c r="C45" s="26" t="s">
        <v>5</v>
      </c>
      <c r="D45" s="6" t="s">
        <v>92</v>
      </c>
      <c r="E45" s="7">
        <v>1202.49</v>
      </c>
    </row>
    <row r="46" spans="1:5" ht="12.9" customHeight="1" x14ac:dyDescent="0.3">
      <c r="A46" s="6" t="s">
        <v>93</v>
      </c>
      <c r="B46" s="26">
        <v>4</v>
      </c>
      <c r="C46" s="26" t="s">
        <v>5</v>
      </c>
      <c r="D46" s="6" t="s">
        <v>94</v>
      </c>
      <c r="E46" s="7">
        <v>1135.69</v>
      </c>
    </row>
    <row r="47" spans="1:5" ht="12.9" customHeight="1" x14ac:dyDescent="0.3">
      <c r="A47" s="6" t="s">
        <v>95</v>
      </c>
      <c r="B47" s="26">
        <v>4</v>
      </c>
      <c r="C47" s="26" t="s">
        <v>5</v>
      </c>
      <c r="D47" s="6" t="s">
        <v>96</v>
      </c>
      <c r="E47" s="7">
        <v>1189.1300000000001</v>
      </c>
    </row>
    <row r="48" spans="1:5" ht="12.9" customHeight="1" x14ac:dyDescent="0.3">
      <c r="A48" s="6" t="s">
        <v>97</v>
      </c>
      <c r="B48" s="26">
        <v>4</v>
      </c>
      <c r="C48" s="26" t="s">
        <v>6</v>
      </c>
      <c r="D48" s="6" t="s">
        <v>98</v>
      </c>
      <c r="E48" s="7">
        <v>788.63</v>
      </c>
    </row>
    <row r="49" spans="1:5" ht="12.9" customHeight="1" x14ac:dyDescent="0.3">
      <c r="A49" s="6" t="s">
        <v>99</v>
      </c>
      <c r="B49" s="26">
        <v>4</v>
      </c>
      <c r="C49" s="26" t="s">
        <v>5</v>
      </c>
      <c r="D49" s="6" t="s">
        <v>100</v>
      </c>
      <c r="E49" s="7">
        <v>1162.4000000000001</v>
      </c>
    </row>
    <row r="50" spans="1:5" ht="12.9" customHeight="1" x14ac:dyDescent="0.3">
      <c r="A50" s="6" t="s">
        <v>101</v>
      </c>
      <c r="B50" s="26">
        <v>4</v>
      </c>
      <c r="C50" s="26" t="s">
        <v>5</v>
      </c>
      <c r="D50" s="6" t="s">
        <v>101</v>
      </c>
      <c r="E50" s="7">
        <v>841.73</v>
      </c>
    </row>
    <row r="51" spans="1:5" ht="12.9" customHeight="1" x14ac:dyDescent="0.3">
      <c r="A51" s="6" t="s">
        <v>102</v>
      </c>
      <c r="B51" s="26">
        <v>4</v>
      </c>
      <c r="C51" s="26" t="s">
        <v>6</v>
      </c>
      <c r="D51" s="6" t="s">
        <v>102</v>
      </c>
      <c r="E51" s="7">
        <v>1269.29</v>
      </c>
    </row>
    <row r="52" spans="1:5" ht="12.9" customHeight="1" x14ac:dyDescent="0.3">
      <c r="A52" s="6" t="s">
        <v>103</v>
      </c>
      <c r="B52" s="26">
        <v>4</v>
      </c>
      <c r="C52" s="26" t="s">
        <v>5</v>
      </c>
      <c r="D52" s="6" t="s">
        <v>104</v>
      </c>
      <c r="E52" s="7">
        <v>1857.15</v>
      </c>
    </row>
    <row r="53" spans="1:5" ht="14.4" thickBot="1" x14ac:dyDescent="0.35">
      <c r="A53" s="8" t="s">
        <v>7</v>
      </c>
      <c r="B53" s="27"/>
      <c r="C53" s="27"/>
      <c r="D53" s="9"/>
      <c r="E53" s="10">
        <f>SUM(E3:E52)</f>
        <v>82180.709999999977</v>
      </c>
    </row>
    <row r="54" spans="1:5" ht="14.4" thickBot="1" x14ac:dyDescent="0.3"/>
    <row r="55" spans="1:5" ht="14.4" thickBot="1" x14ac:dyDescent="0.3">
      <c r="A55" s="30" t="s">
        <v>8</v>
      </c>
      <c r="B55" s="31"/>
      <c r="C55" s="31"/>
      <c r="D55" s="31"/>
      <c r="E55" s="11" t="s">
        <v>9</v>
      </c>
    </row>
    <row r="56" spans="1:5" s="16" customFormat="1" x14ac:dyDescent="0.25">
      <c r="A56" s="12"/>
      <c r="B56" s="13"/>
      <c r="C56" s="13"/>
      <c r="D56" s="14"/>
      <c r="E56" s="15"/>
    </row>
    <row r="57" spans="1:5" ht="14.4" thickBot="1" x14ac:dyDescent="0.3">
      <c r="A57" s="32"/>
      <c r="B57" s="33"/>
      <c r="C57" s="33"/>
      <c r="D57" s="34"/>
      <c r="E57" s="17"/>
    </row>
    <row r="58" spans="1:5" ht="15" thickTop="1" thickBot="1" x14ac:dyDescent="0.3">
      <c r="A58" s="35" t="s">
        <v>10</v>
      </c>
      <c r="B58" s="36"/>
      <c r="C58" s="36"/>
      <c r="D58" s="37"/>
      <c r="E58" s="18">
        <f>SUM(E56:E57)</f>
        <v>0</v>
      </c>
    </row>
    <row r="59" spans="1:5" ht="14.4" thickBot="1" x14ac:dyDescent="0.3"/>
    <row r="60" spans="1:5" x14ac:dyDescent="0.3">
      <c r="A60" s="38" t="s">
        <v>7</v>
      </c>
      <c r="B60" s="39"/>
      <c r="C60" s="39"/>
      <c r="D60" s="39"/>
      <c r="E60" s="19">
        <f>E53</f>
        <v>82180.709999999977</v>
      </c>
    </row>
    <row r="61" spans="1:5" ht="14.4" thickBot="1" x14ac:dyDescent="0.35">
      <c r="A61" s="40" t="s">
        <v>11</v>
      </c>
      <c r="B61" s="41"/>
      <c r="C61" s="41"/>
      <c r="D61" s="41"/>
      <c r="E61" s="20">
        <f>E58</f>
        <v>0</v>
      </c>
    </row>
    <row r="62" spans="1:5" ht="15" thickTop="1" thickBot="1" x14ac:dyDescent="0.35">
      <c r="A62" s="28" t="s">
        <v>12</v>
      </c>
      <c r="B62" s="29"/>
      <c r="C62" s="29"/>
      <c r="D62" s="29"/>
      <c r="E62" s="21">
        <f>SUM(E60:E61)</f>
        <v>82180.709999999977</v>
      </c>
    </row>
  </sheetData>
  <autoFilter ref="A2:E53" xr:uid="{00000000-0001-0000-0000-000000000000}"/>
  <mergeCells count="6">
    <mergeCell ref="A62:D62"/>
    <mergeCell ref="A55:D55"/>
    <mergeCell ref="A57:D57"/>
    <mergeCell ref="A58:D58"/>
    <mergeCell ref="A60:D60"/>
    <mergeCell ref="A61:D61"/>
  </mergeCells>
  <printOptions horizontalCentered="1"/>
  <pageMargins left="0.7" right="0.7" top="1.09375" bottom="0.75" header="0.3" footer="0.3"/>
  <pageSetup scale="61" fitToHeight="0" orientation="portrait" r:id="rId1"/>
  <headerFooter>
    <oddHeader>&amp;L&amp;G&amp;R&amp;"-,Bold"&amp;16January 23th, 2026
invoice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Galvao</dc:creator>
  <cp:lastModifiedBy>Leonardo Galvao</cp:lastModifiedBy>
  <dcterms:created xsi:type="dcterms:W3CDTF">2026-02-02T14:22:03Z</dcterms:created>
  <dcterms:modified xsi:type="dcterms:W3CDTF">2026-02-19T13:29:53Z</dcterms:modified>
</cp:coreProperties>
</file>