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nsbruck\Studium\1. Semester\Parallel Systems\proseminar\02\heat_stencil_1D\"/>
    </mc:Choice>
  </mc:AlternateContent>
  <xr:revisionPtr revIDLastSave="0" documentId="8_{C825B87B-F444-4934-9897-1B2EAF916258}" xr6:coauthVersionLast="45" xr6:coauthVersionMax="45" xr10:uidLastSave="{00000000-0000-0000-0000-000000000000}"/>
  <bookViews>
    <workbookView xWindow="-120" yWindow="-120" windowWidth="29040" windowHeight="17640" xr2:uid="{E9209FBA-B40E-4D50-BDDF-1CFBDEE938F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3" i="1"/>
  <c r="F3" i="1" s="1"/>
</calcChain>
</file>

<file path=xl/sharedStrings.xml><?xml version="1.0" encoding="utf-8"?>
<sst xmlns="http://schemas.openxmlformats.org/spreadsheetml/2006/main" count="5" uniqueCount="5">
  <si>
    <t>seq</t>
  </si>
  <si>
    <t>speedup</t>
  </si>
  <si>
    <t>efficiency</t>
  </si>
  <si>
    <t>run time (in s)</t>
  </si>
  <si>
    <t>mpi_4_ranks_same_cpu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</si>
</sst>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Tabelle1!$D$2</c:f>
              <c:strCache>
                <c:ptCount val="1"/>
                <c:pt idx="0">
                  <c:v>mpi_4_ranks_same_cpu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Tabelle1!$B$3:$B$6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xVal>
          <c:yVal>
            <c:numRef>
              <c:f>Tabelle1!$E$3:$E$6</c:f>
              <c:numCache>
                <c:formatCode>General</c:formatCode>
                <c:ptCount val="4"/>
                <c:pt idx="0">
                  <c:v>1.2737068965517242</c:v>
                </c:pt>
                <c:pt idx="1">
                  <c:v>1.7244379985496738</c:v>
                </c:pt>
                <c:pt idx="2">
                  <c:v>2.0156846121237812</c:v>
                </c:pt>
                <c:pt idx="3">
                  <c:v>2.2406205757432751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D-48E0-A4D5-77360FA7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66383"/>
        <c:axId val="1167957279"/>
      </c:scatterChart>
      <c:valAx>
        <c:axId val="13574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57279"/>
        <c:crosses val="autoZero"/>
        <c:crossBetween val="midCat"/>
      </c:valAx>
      <c:valAx>
        <c:axId val="11679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6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stencil 1D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Tabelle1!$B$3:$B$6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xVal>
          <c:yVal>
            <c:numRef>
              <c:f>Tabelle1!$C$3:$C$6</c:f>
              <c:numCache>
                <c:formatCode>General</c:formatCode>
                <c:ptCount val="4"/>
                <c:pt idx="0">
                  <c:v>5.91</c:v>
                </c:pt>
                <c:pt idx="1">
                  <c:v>23.78</c:v>
                </c:pt>
                <c:pt idx="2">
                  <c:v>95.1</c:v>
                </c:pt>
                <c:pt idx="3">
                  <c:v>379.83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A-4CD6-B4B1-F9642BC36979}"/>
            </c:ext>
          </c:extLst>
        </c:ser>
        <c:ser>
          <c:idx val="2"/>
          <c:order val="1"/>
          <c:tx>
            <c:strRef>
              <c:f>Tabelle1!$D$2</c:f>
              <c:strCache>
                <c:ptCount val="1"/>
                <c:pt idx="0">
                  <c:v>mpi_4_ranks_same_cpu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Tabelle1!$B$3:$B$6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xVal>
          <c:yVal>
            <c:numRef>
              <c:f>Tabelle1!$D$3:$D$6</c:f>
              <c:numCache>
                <c:formatCode>General</c:formatCode>
                <c:ptCount val="4"/>
                <c:pt idx="0">
                  <c:v>4.6399999999999997</c:v>
                </c:pt>
                <c:pt idx="1">
                  <c:v>13.79</c:v>
                </c:pt>
                <c:pt idx="2">
                  <c:v>47.18</c:v>
                </c:pt>
                <c:pt idx="3">
                  <c:v>169.52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A-4CD6-B4B1-F9642BC3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055055"/>
        <c:axId val="1240905407"/>
      </c:scatterChart>
      <c:valAx>
        <c:axId val="135705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05407"/>
        <c:crosses val="autoZero"/>
        <c:crossBetween val="midCat"/>
      </c:valAx>
      <c:valAx>
        <c:axId val="12409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(in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5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823912</xdr:colOff>
      <xdr:row>8</xdr:row>
      <xdr:rowOff>4762</xdr:rowOff>
    </xdr:from>
    <xdr:to>
      <xdr:col>9</xdr:col>
      <xdr:colOff>23812</xdr:colOff>
      <xdr:row>22</xdr:row>
      <xdr:rowOff>80962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B35AF8-4BE4-4A28-8E39-96D9D0C6E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8</xdr:row>
      <xdr:rowOff>0</xdr:rowOff>
    </xdr:from>
    <xdr:to>
      <xdr:col>4</xdr:col>
      <xdr:colOff>690562</xdr:colOff>
      <xdr:row>22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D91646B-6D0C-43A0-BA9C-7FA3FD58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0A60-31F6-44F7-A6A9-C0979430DB87}">
  <dimension ref="B2:F6"/>
  <sheetViews>
    <sheetView tabSelected="1" workbookViewId="0">
      <selection activeCell="E29" sqref="E29"/>
    </sheetView>
  </sheetViews>
  <sheetFormatPr baseColWidth="10" defaultRowHeight="15" x14ac:dyDescent="0.25"/>
  <cols>
    <col min="2" max="2" width="13.42578125" bestFit="1" customWidth="1"/>
    <col min="3" max="3" width="15.42578125" customWidth="1"/>
    <col min="4" max="4" width="18" bestFit="1" customWidth="1"/>
    <col min="5" max="5" width="18.140625" customWidth="1"/>
    <col min="6" max="6" width="17.85546875" customWidth="1"/>
    <col min="7" max="7" width="21.7109375" customWidth="1"/>
  </cols>
  <sheetData>
    <row r="2" spans="2:6" x14ac:dyDescent="0.25">
      <c r="B2" t="s">
        <v>3</v>
      </c>
      <c r="C2" t="s">
        <v>0</v>
      </c>
      <c r="D2" t="s">
        <v>4</v>
      </c>
      <c r="E2" t="s">
        <v>1</v>
      </c>
      <c r="F2" t="s">
        <v>2</v>
      </c>
    </row>
    <row r="3" spans="2:6" x14ac:dyDescent="0.25">
      <c r="B3">
        <v>2000</v>
      </c>
      <c r="C3">
        <v>5.91</v>
      </c>
      <c r="D3">
        <v>4.6399999999999997</v>
      </c>
      <c r="E3">
        <f>C3/D3</f>
        <v>1.2737068965517242</v>
      </c>
      <c r="F3">
        <f>E3/4</f>
        <v>0.31842672413793105</v>
      </c>
    </row>
    <row r="4" spans="2:6" x14ac:dyDescent="0.25">
      <c r="B4">
        <v>4000</v>
      </c>
      <c r="C4">
        <v>23.78</v>
      </c>
      <c r="D4">
        <v>13.79</v>
      </c>
      <c r="E4">
        <f>C4/D4</f>
        <v>1.7244379985496738</v>
      </c>
      <c r="F4">
        <f>E4/4</f>
        <v>0.43110949963741846</v>
      </c>
    </row>
    <row r="5" spans="2:6" x14ac:dyDescent="0.25">
      <c r="B5">
        <v>8000</v>
      </c>
      <c r="C5">
        <v>95.1</v>
      </c>
      <c r="D5">
        <v>47.18</v>
      </c>
      <c r="E5">
        <f>C5/D5</f>
        <v>2.0156846121237812</v>
      </c>
      <c r="F5">
        <f>E5/4</f>
        <v>0.50392115303094531</v>
      </c>
    </row>
    <row r="6" spans="2:6" x14ac:dyDescent="0.25">
      <c r="B6">
        <v>16000</v>
      </c>
      <c r="C6">
        <v>379.83</v>
      </c>
      <c r="D6">
        <v>169.52</v>
      </c>
      <c r="E6">
        <f>C6/D6</f>
        <v>2.2406205757432751</v>
      </c>
      <c r="F6">
        <f>E6/4</f>
        <v>0.56015514393581878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2019-10-23T07:50:03Z</dcterms:created>
  <dcterms:modified xsi:type="dcterms:W3CDTF">2019-10-23T10:13:20Z</dcterms:modified>
</cp:coreProperties>
</file>