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GOVStatistics\BACKUP\DATABASE_REGIONAL\DB_Well-being\2022_UPDATE\website\"/>
    </mc:Choice>
  </mc:AlternateContent>
  <xr:revisionPtr revIDLastSave="0" documentId="13_ncr:1_{C8B13526-F20C-44F6-A2AA-7797719DB7EC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990" tabRatio="883" xr2:uid="{00000000-000D-0000-FFFF-FFFF00000000}"/>
  </bookViews>
  <sheets>
    <sheet name="Home" sheetId="2" r:id="rId1"/>
    <sheet name="Score_Last" sheetId="44" r:id="rId2"/>
    <sheet name="Score_Trend" sheetId="47" r:id="rId3"/>
    <sheet name="Indicator_Last" sheetId="46" r:id="rId4"/>
    <sheet name="Source" sheetId="48" r:id="rId5"/>
    <sheet name="Reference_year" sheetId="51" r:id="rId6"/>
  </sheets>
  <externalReferences>
    <externalReference r:id="rId7"/>
  </externalReferences>
  <definedNames>
    <definedName name="_xlnm._FilterDatabase" localSheetId="5" hidden="1">Reference_year!$A$3:$D$41</definedName>
    <definedName name="_xlnm._FilterDatabase" localSheetId="4" hidden="1">Source!$A$3:$D$183</definedName>
    <definedName name="comp0" localSheetId="5">[1]List!$C$6</definedName>
    <definedName name="comp0" localSheetId="4">[1]List!$C$6</definedName>
    <definedName name="comp0">#REF!</definedName>
    <definedName name="comp1" localSheetId="5">[1]List!$C$7</definedName>
    <definedName name="comp1" localSheetId="4">[1]List!$C$7</definedName>
    <definedName name="comp1">#REF!</definedName>
    <definedName name="comp2" localSheetId="5">[1]List!$C$8</definedName>
    <definedName name="comp2" localSheetId="4">[1]List!$C$8</definedName>
    <definedName name="comp2">#REF!</definedName>
    <definedName name="comp3" localSheetId="5">[1]List!$C$9</definedName>
    <definedName name="comp3" localSheetId="4">[1]List!$C$9</definedName>
    <definedName name="comp3">#REF!</definedName>
    <definedName name="comp4" localSheetId="5">[1]List!$C$10</definedName>
    <definedName name="comp4" localSheetId="4">[1]List!$C$10</definedName>
    <definedName name="comp4">#REF!</definedName>
    <definedName name="country_long" localSheetId="5">[1]List!$I$75:$J$115</definedName>
    <definedName name="country_long" localSheetId="4">[1]List!$I$75:$J$115</definedName>
    <definedName name="country_long">#REF!</definedName>
    <definedName name="indicator0" localSheetId="5">[1]List!$C$15</definedName>
    <definedName name="indicator0" localSheetId="4">[1]List!$C$15</definedName>
    <definedName name="indicator0">#REF!</definedName>
    <definedName name="indicator1" localSheetId="5">[1]List!$C$16</definedName>
    <definedName name="indicator1" localSheetId="4">[1]List!$C$16</definedName>
    <definedName name="indicator1">#REF!</definedName>
    <definedName name="indicator2" localSheetId="5">[1]List!$C$17</definedName>
    <definedName name="indicator2" localSheetId="4">[1]List!$C$17</definedName>
    <definedName name="indicator2">#REF!</definedName>
    <definedName name="indicator3" localSheetId="5">[1]List!$C$18</definedName>
    <definedName name="indicator3" localSheetId="4">[1]List!$C$18</definedName>
    <definedName name="indicator3">#REF!</definedName>
    <definedName name="indicator4" localSheetId="5">[1]List!$C$19</definedName>
    <definedName name="indicator4" localSheetId="4">[1]List!$C$19</definedName>
    <definedName name="indicator4">#REF!</definedName>
    <definedName name="max_year0" localSheetId="5">[1]List!$B$22</definedName>
    <definedName name="max_year0" localSheetId="4">[1]List!$B$22</definedName>
    <definedName name="max_year0">#REF!</definedName>
    <definedName name="max_year1" localSheetId="5">[1]List!$B$23</definedName>
    <definedName name="max_year1" localSheetId="4">[1]List!$B$23</definedName>
    <definedName name="max_year1">#REF!</definedName>
    <definedName name="max_year2" localSheetId="5">[1]List!$B$24</definedName>
    <definedName name="max_year2" localSheetId="4">[1]List!$B$24</definedName>
    <definedName name="max_year2">#REF!</definedName>
    <definedName name="max_year3" localSheetId="5">[1]List!$B$25</definedName>
    <definedName name="max_year3" localSheetId="4">[1]List!$B$25</definedName>
    <definedName name="max_year3">#REF!</definedName>
    <definedName name="max_year4" localSheetId="5">[1]List!$B$26</definedName>
    <definedName name="max_year4" localSheetId="4">[1]List!$B$26</definedName>
    <definedName name="max_year4">#REF!</definedName>
    <definedName name="min_year0">#REF!</definedName>
    <definedName name="min_year1">#REF!</definedName>
    <definedName name="min_year2">#REF!</definedName>
    <definedName name="min_year3">#REF!</definedName>
    <definedName name="min_year4">#REF!</definedName>
    <definedName name="_xlnm.Print_Area" localSheetId="0">Home!$A$1:$E$29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47" l="1"/>
  <c r="Q11" i="47"/>
  <c r="Q12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Q101" i="47"/>
  <c r="Q102" i="47"/>
  <c r="Q103" i="47"/>
  <c r="Q104" i="47"/>
  <c r="Q105" i="47"/>
  <c r="Q106" i="47"/>
  <c r="Q107" i="47"/>
  <c r="Q108" i="47"/>
  <c r="Q109" i="47"/>
  <c r="Q110" i="47"/>
  <c r="Q111" i="47"/>
  <c r="Q112" i="47"/>
  <c r="Q113" i="47"/>
  <c r="Q114" i="47"/>
  <c r="Q115" i="47"/>
  <c r="Q116" i="47"/>
  <c r="Q117" i="47"/>
  <c r="Q118" i="47"/>
  <c r="Q119" i="47"/>
  <c r="Q120" i="47"/>
  <c r="Q121" i="47"/>
  <c r="Q122" i="47"/>
  <c r="Q123" i="47"/>
  <c r="Q124" i="47"/>
  <c r="Q125" i="47"/>
  <c r="Q126" i="47"/>
  <c r="Q127" i="47"/>
  <c r="Q128" i="47"/>
  <c r="Q129" i="47"/>
  <c r="Q130" i="47"/>
  <c r="Q131" i="47"/>
  <c r="Q132" i="47"/>
  <c r="Q133" i="47"/>
  <c r="Q134" i="47"/>
  <c r="Q135" i="47"/>
  <c r="Q136" i="47"/>
  <c r="Q137" i="47"/>
  <c r="Q138" i="47"/>
  <c r="Q139" i="47"/>
  <c r="Q140" i="47"/>
  <c r="Q141" i="47"/>
  <c r="Q142" i="47"/>
  <c r="Q143" i="47"/>
  <c r="Q144" i="47"/>
  <c r="Q145" i="47"/>
  <c r="Q146" i="47"/>
  <c r="Q147" i="47"/>
  <c r="Q148" i="47"/>
  <c r="Q149" i="47"/>
  <c r="Q150" i="47"/>
  <c r="Q151" i="47"/>
  <c r="Q152" i="47"/>
  <c r="Q153" i="47"/>
  <c r="Q154" i="47"/>
  <c r="Q155" i="47"/>
  <c r="Q156" i="47"/>
  <c r="Q157" i="47"/>
  <c r="Q158" i="47"/>
  <c r="Q159" i="47"/>
  <c r="Q160" i="47"/>
  <c r="Q161" i="47"/>
  <c r="Q162" i="47"/>
  <c r="Q163" i="47"/>
  <c r="Q164" i="47"/>
  <c r="Q165" i="47"/>
  <c r="Q166" i="47"/>
  <c r="Q167" i="47"/>
  <c r="Q168" i="47"/>
  <c r="Q169" i="47"/>
  <c r="Q170" i="47"/>
  <c r="Q171" i="47"/>
  <c r="Q172" i="47"/>
  <c r="Q173" i="47"/>
  <c r="Q174" i="47"/>
  <c r="Q175" i="47"/>
  <c r="Q176" i="47"/>
  <c r="Q177" i="47"/>
  <c r="Q178" i="47"/>
  <c r="Q179" i="47"/>
  <c r="Q180" i="47"/>
  <c r="Q181" i="47"/>
  <c r="Q182" i="47"/>
  <c r="Q183" i="47"/>
  <c r="Q184" i="47"/>
  <c r="Q185" i="47"/>
  <c r="Q186" i="47"/>
  <c r="Q187" i="47"/>
  <c r="Q188" i="47"/>
  <c r="Q189" i="47"/>
  <c r="Q190" i="47"/>
  <c r="Q191" i="47"/>
  <c r="Q192" i="47"/>
  <c r="Q193" i="47"/>
  <c r="Q194" i="47"/>
  <c r="Q195" i="47"/>
  <c r="Q196" i="47"/>
  <c r="Q197" i="47"/>
  <c r="Q198" i="47"/>
  <c r="Q199" i="47"/>
  <c r="Q200" i="47"/>
  <c r="Q201" i="47"/>
  <c r="Q202" i="47"/>
  <c r="Q203" i="47"/>
  <c r="Q204" i="47"/>
  <c r="Q205" i="47"/>
  <c r="Q206" i="47"/>
  <c r="Q207" i="47"/>
  <c r="Q208" i="47"/>
  <c r="Q209" i="47"/>
  <c r="Q210" i="47"/>
  <c r="Q211" i="47"/>
  <c r="Q212" i="47"/>
  <c r="Q213" i="47"/>
  <c r="Q214" i="47"/>
  <c r="Q215" i="47"/>
  <c r="Q216" i="47"/>
  <c r="Q217" i="47"/>
  <c r="Q218" i="47"/>
  <c r="Q219" i="47"/>
  <c r="Q220" i="47"/>
  <c r="Q221" i="47"/>
  <c r="Q222" i="47"/>
  <c r="Q223" i="47"/>
  <c r="Q224" i="47"/>
  <c r="Q225" i="47"/>
  <c r="Q226" i="47"/>
  <c r="Q227" i="47"/>
  <c r="Q228" i="47"/>
  <c r="Q229" i="47"/>
  <c r="Q230" i="47"/>
  <c r="Q231" i="47"/>
  <c r="Q232" i="47"/>
  <c r="Q233" i="47"/>
  <c r="Q234" i="47"/>
  <c r="Q235" i="47"/>
  <c r="Q236" i="47"/>
  <c r="Q237" i="47"/>
  <c r="Q238" i="47"/>
  <c r="Q239" i="47"/>
  <c r="Q240" i="47"/>
  <c r="Q241" i="47"/>
  <c r="Q242" i="47"/>
  <c r="Q243" i="47"/>
  <c r="Q244" i="47"/>
  <c r="Q245" i="47"/>
  <c r="Q246" i="47"/>
  <c r="Q247" i="47"/>
  <c r="Q248" i="47"/>
  <c r="Q249" i="47"/>
  <c r="Q250" i="47"/>
  <c r="Q251" i="47"/>
  <c r="Q252" i="47"/>
  <c r="Q253" i="47"/>
  <c r="Q254" i="47"/>
  <c r="Q255" i="47"/>
  <c r="Q256" i="47"/>
  <c r="Q257" i="47"/>
  <c r="Q258" i="47"/>
  <c r="Q259" i="47"/>
  <c r="Q260" i="47"/>
  <c r="Q261" i="47"/>
  <c r="Q262" i="47"/>
  <c r="Q263" i="47"/>
  <c r="Q264" i="47"/>
  <c r="Q265" i="47"/>
  <c r="Q266" i="47"/>
  <c r="Q267" i="47"/>
  <c r="Q268" i="47"/>
  <c r="Q269" i="47"/>
  <c r="Q270" i="47"/>
  <c r="Q271" i="47"/>
  <c r="Q272" i="47"/>
  <c r="Q273" i="47"/>
  <c r="Q274" i="47"/>
  <c r="Q275" i="47"/>
  <c r="Q276" i="47"/>
  <c r="Q277" i="47"/>
  <c r="Q278" i="47"/>
  <c r="Q279" i="47"/>
  <c r="Q280" i="47"/>
  <c r="Q281" i="47"/>
  <c r="Q282" i="47"/>
  <c r="Q283" i="47"/>
  <c r="Q284" i="47"/>
  <c r="Q285" i="47"/>
  <c r="Q286" i="47"/>
  <c r="Q287" i="47"/>
  <c r="Q288" i="47"/>
  <c r="Q289" i="47"/>
  <c r="Q290" i="47"/>
  <c r="Q291" i="47"/>
  <c r="Q292" i="47"/>
  <c r="Q293" i="47"/>
  <c r="Q294" i="47"/>
  <c r="Q295" i="47"/>
  <c r="Q296" i="47"/>
  <c r="Q297" i="47"/>
  <c r="Q298" i="47"/>
  <c r="Q299" i="47"/>
  <c r="Q300" i="47"/>
  <c r="Q301" i="47"/>
  <c r="Q302" i="47"/>
  <c r="Q303" i="47"/>
  <c r="Q304" i="47"/>
  <c r="Q305" i="47"/>
  <c r="Q306" i="47"/>
  <c r="Q307" i="47"/>
  <c r="Q308" i="47"/>
  <c r="Q309" i="47"/>
  <c r="Q310" i="47"/>
  <c r="Q311" i="47"/>
  <c r="Q312" i="47"/>
  <c r="Q313" i="47"/>
  <c r="Q314" i="47"/>
  <c r="Q315" i="47"/>
  <c r="Q316" i="47"/>
  <c r="Q317" i="47"/>
  <c r="Q318" i="47"/>
  <c r="Q319" i="47"/>
  <c r="Q320" i="47"/>
  <c r="Q321" i="47"/>
  <c r="Q322" i="47"/>
  <c r="Q323" i="47"/>
  <c r="Q324" i="47"/>
  <c r="Q325" i="47"/>
  <c r="Q326" i="47"/>
  <c r="Q327" i="47"/>
  <c r="Q328" i="47"/>
  <c r="Q329" i="47"/>
  <c r="Q330" i="47"/>
  <c r="Q331" i="47"/>
  <c r="Q332" i="47"/>
  <c r="Q333" i="47"/>
  <c r="Q334" i="47"/>
  <c r="Q335" i="47"/>
  <c r="Q336" i="47"/>
  <c r="Q337" i="47"/>
  <c r="Q338" i="47"/>
  <c r="Q339" i="47"/>
  <c r="Q340" i="47"/>
  <c r="Q341" i="47"/>
  <c r="Q342" i="47"/>
  <c r="Q343" i="47"/>
  <c r="Q344" i="47"/>
  <c r="Q345" i="47"/>
  <c r="Q346" i="47"/>
  <c r="Q347" i="47"/>
  <c r="Q348" i="47"/>
  <c r="Q349" i="47"/>
  <c r="Q350" i="47"/>
  <c r="Q351" i="47"/>
  <c r="Q352" i="47"/>
  <c r="Q353" i="47"/>
  <c r="Q354" i="47"/>
  <c r="Q355" i="47"/>
  <c r="Q356" i="47"/>
  <c r="Q357" i="47"/>
  <c r="Q358" i="47"/>
  <c r="Q359" i="47"/>
  <c r="Q360" i="47"/>
  <c r="Q361" i="47"/>
  <c r="Q362" i="47"/>
  <c r="Q363" i="47"/>
  <c r="Q364" i="47"/>
  <c r="Q365" i="47"/>
  <c r="Q366" i="47"/>
  <c r="Q367" i="47"/>
  <c r="Q368" i="47"/>
  <c r="Q369" i="47"/>
  <c r="Q370" i="47"/>
  <c r="Q371" i="47"/>
  <c r="Q372" i="47"/>
  <c r="Q373" i="47"/>
  <c r="Q374" i="47"/>
  <c r="Q375" i="47"/>
  <c r="Q376" i="47"/>
  <c r="Q377" i="47"/>
  <c r="Q378" i="47"/>
  <c r="Q379" i="47"/>
  <c r="Q380" i="47"/>
  <c r="Q381" i="47"/>
  <c r="Q382" i="47"/>
  <c r="Q383" i="47"/>
  <c r="Q384" i="47"/>
  <c r="Q385" i="47"/>
  <c r="Q386" i="47"/>
  <c r="Q387" i="47"/>
  <c r="Q388" i="47"/>
  <c r="Q389" i="47"/>
  <c r="Q390" i="47"/>
  <c r="Q391" i="47"/>
  <c r="Q392" i="47"/>
  <c r="Q393" i="47"/>
  <c r="Q394" i="47"/>
  <c r="Q395" i="47"/>
  <c r="Q396" i="47"/>
  <c r="Q397" i="47"/>
  <c r="Q398" i="47"/>
  <c r="Q399" i="47"/>
  <c r="Q400" i="47"/>
  <c r="Q401" i="47"/>
  <c r="Q402" i="47"/>
  <c r="Q403" i="47"/>
  <c r="Q404" i="47"/>
  <c r="Q405" i="47"/>
  <c r="Q406" i="47"/>
  <c r="Q407" i="47"/>
  <c r="Q408" i="47"/>
  <c r="Q409" i="47"/>
  <c r="Q410" i="47"/>
  <c r="Q411" i="47"/>
  <c r="Q412" i="47"/>
  <c r="Q413" i="47"/>
  <c r="Q414" i="47"/>
  <c r="Q415" i="47"/>
  <c r="Q416" i="47"/>
  <c r="Q417" i="47"/>
  <c r="Q418" i="47"/>
  <c r="Q419" i="47"/>
  <c r="Q420" i="47"/>
  <c r="Q421" i="47"/>
  <c r="Q422" i="47"/>
  <c r="Q423" i="47"/>
  <c r="Q424" i="47"/>
  <c r="Q425" i="47"/>
  <c r="Q426" i="47"/>
  <c r="Q427" i="47"/>
  <c r="Q428" i="47"/>
  <c r="Q429" i="47"/>
  <c r="Q430" i="47"/>
  <c r="Q431" i="47"/>
  <c r="Q432" i="47"/>
  <c r="Q433" i="47"/>
  <c r="Q434" i="47"/>
  <c r="Q435" i="47"/>
  <c r="Q436" i="47"/>
  <c r="Q437" i="47"/>
  <c r="Q438" i="47"/>
  <c r="Q439" i="47"/>
  <c r="Q440" i="47"/>
  <c r="Q441" i="47"/>
  <c r="Q442" i="47"/>
  <c r="Q443" i="47"/>
  <c r="Q444" i="47"/>
  <c r="Q445" i="47"/>
  <c r="Q446" i="47"/>
  <c r="Q447" i="47"/>
  <c r="Q448" i="47"/>
  <c r="Q449" i="47"/>
  <c r="Q450" i="47"/>
  <c r="Q451" i="47"/>
  <c r="Q452" i="47"/>
  <c r="Q453" i="47"/>
  <c r="Q454" i="47"/>
  <c r="Q455" i="47"/>
  <c r="Q9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GONNARD Eric</author>
  </authors>
  <commentList>
    <comment ref="E8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View the data availability by country, by selecting "Sources and definitions" button.
</t>
        </r>
      </text>
    </comment>
    <comment ref="F8" authorId="0" shapeId="0" xr:uid="{B4D50A46-5DB4-4D80-9356-0D9624B43A5B}">
      <text>
        <r>
          <rPr>
            <sz val="9"/>
            <color indexed="81"/>
            <rFont val="Tahoma"/>
            <family val="2"/>
          </rPr>
          <t xml:space="preserve">View the data availability by country, by selecting "Sources and definitions" button.
</t>
        </r>
      </text>
    </comment>
    <comment ref="G8" authorId="0" shapeId="0" xr:uid="{5D4944E8-5EC0-4A92-B910-D6ADDD0F56A3}">
      <text>
        <r>
          <rPr>
            <sz val="9"/>
            <color indexed="81"/>
            <rFont val="Tahoma"/>
            <family val="2"/>
          </rPr>
          <t xml:space="preserve">View the data availability by country, by selecting "Sources and definitions" button.
</t>
        </r>
      </text>
    </comment>
    <comment ref="H8" authorId="0" shapeId="0" xr:uid="{259CA8E4-B52F-4A46-B058-06A947E8BC2A}">
      <text>
        <r>
          <rPr>
            <sz val="9"/>
            <color indexed="81"/>
            <rFont val="Tahoma"/>
            <family val="2"/>
          </rPr>
          <t xml:space="preserve">View the data availability by country, by selecting "Sources and definitions" button.
</t>
        </r>
      </text>
    </comment>
    <comment ref="I8" authorId="0" shapeId="0" xr:uid="{E729C3DB-D02B-4853-8355-50343F4F52E4}">
      <text>
        <r>
          <rPr>
            <sz val="9"/>
            <color indexed="81"/>
            <rFont val="Tahoma"/>
            <family val="2"/>
          </rPr>
          <t xml:space="preserve">View the data availability by country, by selecting "Sources and definitions" button.
</t>
        </r>
      </text>
    </comment>
    <comment ref="J8" authorId="0" shapeId="0" xr:uid="{CD92B313-7EBE-416A-92CF-31ABAC8E5C94}">
      <text>
        <r>
          <rPr>
            <sz val="9"/>
            <color indexed="81"/>
            <rFont val="Tahoma"/>
            <family val="2"/>
          </rPr>
          <t xml:space="preserve">View the data availability by country, by selecting "Sources and definitions" button.
</t>
        </r>
      </text>
    </comment>
    <comment ref="K8" authorId="0" shapeId="0" xr:uid="{993BA704-ABBC-4686-A6C7-86BE7FD55018}">
      <text>
        <r>
          <rPr>
            <sz val="9"/>
            <color indexed="81"/>
            <rFont val="Tahoma"/>
            <family val="2"/>
          </rPr>
          <t xml:space="preserve">View the data availability by country, by selecting "Sources and definitions" button.
</t>
        </r>
      </text>
    </comment>
    <comment ref="M8" authorId="0" shapeId="0" xr:uid="{682C90C2-DB43-4F58-B055-F7D3915588B0}">
      <text>
        <r>
          <rPr>
            <sz val="9"/>
            <color indexed="81"/>
            <rFont val="Tahoma"/>
            <family val="2"/>
          </rPr>
          <t xml:space="preserve">View the data availability by country, by selecting "Sources and definitions" button.
</t>
        </r>
      </text>
    </comment>
  </commentList>
</comments>
</file>

<file path=xl/sharedStrings.xml><?xml version="1.0" encoding="utf-8"?>
<sst xmlns="http://schemas.openxmlformats.org/spreadsheetml/2006/main" count="10929" uniqueCount="1249">
  <si>
    <t>Country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</si>
  <si>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</si>
  <si>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</si>
  <si>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</si>
  <si>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</si>
  <si>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</si>
  <si>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</si>
  <si>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</si>
  <si>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</si>
  <si>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</si>
  <si>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</si>
  <si>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</si>
  <si>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</si>
  <si>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</si>
  <si>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</si>
  <si>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</si>
  <si>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</si>
  <si>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</si>
  <si>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</si>
  <si>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</si>
  <si>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</si>
  <si>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</si>
  <si>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</si>
  <si>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</si>
  <si>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</si>
  <si>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</si>
  <si>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</si>
  <si>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</si>
  <si>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</si>
  <si>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</si>
  <si>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</si>
  <si>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</si>
  <si>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</si>
  <si>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</si>
  <si>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Information on data for Israel:</t>
  </si>
  <si>
    <t>http://dx.doi.org/10.1787/888932315602</t>
  </si>
  <si>
    <t>For more information please visit:</t>
  </si>
  <si>
    <t>Employment rate</t>
  </si>
  <si>
    <t>..</t>
  </si>
  <si>
    <t>-</t>
  </si>
  <si>
    <t>Visit the OECD How's life in your region homepage</t>
  </si>
  <si>
    <t>OECD How's life in your region homepage</t>
  </si>
  <si>
    <t>Burgenland</t>
  </si>
  <si>
    <t>Lower Austria</t>
  </si>
  <si>
    <t>Vienna</t>
  </si>
  <si>
    <t>Carinthia</t>
  </si>
  <si>
    <t>Styria</t>
  </si>
  <si>
    <t>Upper Austria</t>
  </si>
  <si>
    <t>Salzburg</t>
  </si>
  <si>
    <t>Tyrol</t>
  </si>
  <si>
    <t>Vorarlberg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</si>
  <si>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</si>
  <si>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</si>
  <si>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</si>
  <si>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</si>
  <si>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</si>
  <si>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</si>
  <si>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</si>
  <si>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</si>
  <si>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</si>
  <si>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</si>
  <si>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</si>
  <si>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</si>
  <si>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</si>
  <si>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</si>
  <si>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</si>
  <si>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</si>
  <si>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</si>
  <si>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</si>
  <si>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</si>
  <si>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</si>
  <si>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Lake Geneva Region</t>
  </si>
  <si>
    <t>Espace Mittelland</t>
  </si>
  <si>
    <t>Zurich</t>
  </si>
  <si>
    <t>Eastern Switzerland</t>
  </si>
  <si>
    <t>Central Switzerland</t>
  </si>
  <si>
    <t>Ticino</t>
  </si>
  <si>
    <t>Tarapacá</t>
  </si>
  <si>
    <t>Antofagasta</t>
  </si>
  <si>
    <t>Atacama</t>
  </si>
  <si>
    <t>Coquimbo</t>
  </si>
  <si>
    <t>Valparaíso</t>
  </si>
  <si>
    <t>O'Higgins</t>
  </si>
  <si>
    <t>Maule</t>
  </si>
  <si>
    <t>Araucanía</t>
  </si>
  <si>
    <t>Los Lagos</t>
  </si>
  <si>
    <t>Aysén</t>
  </si>
  <si>
    <t>Santiago Metropolitan</t>
  </si>
  <si>
    <t>Arica y Parinacota</t>
  </si>
  <si>
    <t>Prague</t>
  </si>
  <si>
    <t>Central Bohemian Region</t>
  </si>
  <si>
    <t>Southwest</t>
  </si>
  <si>
    <t>Northwest</t>
  </si>
  <si>
    <t>Northeast</t>
  </si>
  <si>
    <t>Southeast</t>
  </si>
  <si>
    <t>Central Moravia</t>
  </si>
  <si>
    <t>Moravia-Silesia</t>
  </si>
  <si>
    <t>Baden-Württemberg</t>
  </si>
  <si>
    <t>Bavaria</t>
  </si>
  <si>
    <t>Berlin</t>
  </si>
  <si>
    <t>Brandenburg</t>
  </si>
  <si>
    <t>Bremen</t>
  </si>
  <si>
    <t>Hamburg</t>
  </si>
  <si>
    <t>Hesse</t>
  </si>
  <si>
    <t>Mecklenburg-Vorpommern</t>
  </si>
  <si>
    <t>Lower Saxony</t>
  </si>
  <si>
    <t>North Rhine-Westphalia</t>
  </si>
  <si>
    <t>Rhineland-Palatinate</t>
  </si>
  <si>
    <t>Saarland</t>
  </si>
  <si>
    <t>Saxony</t>
  </si>
  <si>
    <t>Saxony-Anhalt</t>
  </si>
  <si>
    <t>Schleswig-Holstein</t>
  </si>
  <si>
    <t>Thuringia</t>
  </si>
  <si>
    <t>Zealand</t>
  </si>
  <si>
    <t>Southern Denmark</t>
  </si>
  <si>
    <t>Central Jutland</t>
  </si>
  <si>
    <t>Northern Jutland</t>
  </si>
  <si>
    <t>Galicia</t>
  </si>
  <si>
    <t>Asturias</t>
  </si>
  <si>
    <t>Cantabria</t>
  </si>
  <si>
    <t>Basque Country</t>
  </si>
  <si>
    <t>Navarra</t>
  </si>
  <si>
    <t>La Rioja</t>
  </si>
  <si>
    <t>Aragon</t>
  </si>
  <si>
    <t>Madrid</t>
  </si>
  <si>
    <t>Castile and León</t>
  </si>
  <si>
    <t>Castile-La Mancha</t>
  </si>
  <si>
    <t>Extremadura</t>
  </si>
  <si>
    <t>Catalonia</t>
  </si>
  <si>
    <t>Valencia</t>
  </si>
  <si>
    <t>Balearic Islands</t>
  </si>
  <si>
    <t>Andalusia</t>
  </si>
  <si>
    <t>Murcia</t>
  </si>
  <si>
    <t>Canary Islands</t>
  </si>
  <si>
    <t>Western Finland</t>
  </si>
  <si>
    <t>Helsinki-Uusimaa</t>
  </si>
  <si>
    <t>Southern Finland</t>
  </si>
  <si>
    <t>Eastern and Northern Finland</t>
  </si>
  <si>
    <t>Åland</t>
  </si>
  <si>
    <t>Île-de-France</t>
  </si>
  <si>
    <t>Pays de la Loire</t>
  </si>
  <si>
    <t>Brittany</t>
  </si>
  <si>
    <t>Corsica</t>
  </si>
  <si>
    <t>Central Greece</t>
  </si>
  <si>
    <t>Central Transdanubia</t>
  </si>
  <si>
    <t>Western Transdanubia</t>
  </si>
  <si>
    <t>Southern Transdanubia</t>
  </si>
  <si>
    <t>Northern Hungary</t>
  </si>
  <si>
    <t>Northern Great Plain</t>
  </si>
  <si>
    <t>Southern Great Plain</t>
  </si>
  <si>
    <t>Piedmont</t>
  </si>
  <si>
    <t>Aosta Valley</t>
  </si>
  <si>
    <t>Liguria</t>
  </si>
  <si>
    <t>Lombardy</t>
  </si>
  <si>
    <t>Abruzzo</t>
  </si>
  <si>
    <t>Molise</t>
  </si>
  <si>
    <t>Campania</t>
  </si>
  <si>
    <t>Apulia</t>
  </si>
  <si>
    <t>Basilicata</t>
  </si>
  <si>
    <t>Calabria</t>
  </si>
  <si>
    <t>Sicily</t>
  </si>
  <si>
    <t>Sardinia</t>
  </si>
  <si>
    <t>Veneto</t>
  </si>
  <si>
    <t>Friuli-Venezia Giulia</t>
  </si>
  <si>
    <t>Tuscany</t>
  </si>
  <si>
    <t>Umbria</t>
  </si>
  <si>
    <t>Marche</t>
  </si>
  <si>
    <t>Lazio</t>
  </si>
  <si>
    <t>Hokkaido</t>
  </si>
  <si>
    <t>Tohoku</t>
  </si>
  <si>
    <t>Northern-Kanto, Koshin</t>
  </si>
  <si>
    <t>Southern-Kanto</t>
  </si>
  <si>
    <t>Hokuriku</t>
  </si>
  <si>
    <t>Toukai</t>
  </si>
  <si>
    <t>Chugoku</t>
  </si>
  <si>
    <t>Shikoku</t>
  </si>
  <si>
    <t>Kyushu, Okinawa</t>
  </si>
  <si>
    <t>Jeju</t>
  </si>
  <si>
    <t>Aguascalientes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</si>
  <si>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</si>
  <si>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</si>
  <si>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</si>
  <si>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</si>
  <si>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</si>
  <si>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</si>
  <si>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</si>
  <si>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</si>
  <si>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</si>
  <si>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</si>
  <si>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</si>
  <si>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</si>
  <si>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</si>
  <si>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</si>
  <si>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</si>
  <si>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</si>
  <si>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</si>
  <si>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</si>
  <si>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</si>
  <si>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</si>
  <si>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</si>
  <si>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</si>
  <si>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</si>
  <si>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</si>
  <si>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</si>
  <si>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</si>
  <si>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</si>
  <si>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</si>
  <si>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Western Norway</t>
  </si>
  <si>
    <t>Trøndelag</t>
  </si>
  <si>
    <t>Northern Norway</t>
  </si>
  <si>
    <t>Swietokrzyskie</t>
  </si>
  <si>
    <t>Podlaskie</t>
  </si>
  <si>
    <t>Algarve</t>
  </si>
  <si>
    <t>Central Portugal</t>
  </si>
  <si>
    <t>Alentejo</t>
  </si>
  <si>
    <t>Stockholm</t>
  </si>
  <si>
    <t>East Middle Sweden</t>
  </si>
  <si>
    <t>Småland with Islands</t>
  </si>
  <si>
    <t>South Sweden</t>
  </si>
  <si>
    <t>West Sweden</t>
  </si>
  <si>
    <t>North Middle Sweden</t>
  </si>
  <si>
    <t>Central Norrland</t>
  </si>
  <si>
    <t>Upper Norrland</t>
  </si>
  <si>
    <t>Eastern Slovenia</t>
  </si>
  <si>
    <t>Western Slovenia</t>
  </si>
  <si>
    <t>West Slovakia</t>
  </si>
  <si>
    <t>Central Slovakia</t>
  </si>
  <si>
    <t>East Slovakia</t>
  </si>
  <si>
    <t>Istanbul</t>
  </si>
  <si>
    <t>Izmir</t>
  </si>
  <si>
    <t>Ankara</t>
  </si>
  <si>
    <t>North East England</t>
  </si>
  <si>
    <t>North West England</t>
  </si>
  <si>
    <t>Yorkshire and The Humber</t>
  </si>
  <si>
    <t>East Midlands</t>
  </si>
  <si>
    <t>West Midlands</t>
  </si>
  <si>
    <t>East of England</t>
  </si>
  <si>
    <t>Greater London</t>
  </si>
  <si>
    <t>South East England</t>
  </si>
  <si>
    <t>South West England</t>
  </si>
  <si>
    <t>Wales</t>
  </si>
  <si>
    <t>Scotland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</si>
  <si>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</si>
  <si>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</si>
  <si>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</si>
  <si>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</si>
  <si>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</si>
  <si>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</si>
  <si>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</si>
  <si>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</si>
  <si>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</si>
  <si>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</si>
  <si>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</si>
  <si>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</si>
  <si>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</si>
  <si>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</si>
  <si>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</si>
  <si>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</si>
  <si>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</si>
  <si>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</si>
  <si>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</si>
  <si>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</si>
  <si>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</si>
  <si>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</si>
  <si>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</si>
  <si>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</si>
  <si>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</si>
  <si>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</si>
  <si>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</si>
  <si>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</si>
  <si>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</si>
  <si>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</si>
  <si>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</si>
  <si>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</si>
  <si>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</si>
  <si>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</si>
  <si>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</si>
  <si>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</si>
  <si>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</si>
  <si>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</si>
  <si>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</si>
  <si>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</si>
  <si>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</si>
  <si>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</si>
  <si>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</si>
  <si>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</si>
  <si>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</si>
  <si>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</si>
  <si>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</si>
  <si>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</si>
  <si>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</si>
  <si>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</si>
  <si>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</si>
  <si>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Region</t>
  </si>
  <si>
    <t>Unemploy-ment rate</t>
  </si>
  <si>
    <t>Mortality rate</t>
  </si>
  <si>
    <t>Life expectancy</t>
  </si>
  <si>
    <t>Voter turnout</t>
  </si>
  <si>
    <t>Broadband access</t>
  </si>
  <si>
    <t>%</t>
  </si>
  <si>
    <t>Number of years</t>
  </si>
  <si>
    <t>% of households</t>
  </si>
  <si>
    <t>.. = not available.</t>
  </si>
  <si>
    <t>RETURN TO HOME</t>
  </si>
  <si>
    <t xml:space="preserve">Values: </t>
  </si>
  <si>
    <t>Education</t>
  </si>
  <si>
    <t>Jobs</t>
  </si>
  <si>
    <t>Income</t>
  </si>
  <si>
    <t>Safety</t>
  </si>
  <si>
    <t>Health</t>
  </si>
  <si>
    <t>Environment</t>
  </si>
  <si>
    <t>Civic engagement</t>
  </si>
  <si>
    <t>Accessiblity to services</t>
  </si>
  <si>
    <t>Score [0-10]</t>
  </si>
  <si>
    <t>+</t>
  </si>
  <si>
    <t>~</t>
  </si>
  <si>
    <t>Score trends by topic</t>
  </si>
  <si>
    <t>View evolution by topic over the decade</t>
  </si>
  <si>
    <t>See the score by topic for all OECD regions 
and for the most recent year</t>
  </si>
  <si>
    <t>See the value of the indicators for all OECD regions 
and for the most recent year and for the beginning year</t>
  </si>
  <si>
    <t>Score by topic for the last available year</t>
  </si>
  <si>
    <t>Source</t>
  </si>
  <si>
    <t>Indicator</t>
  </si>
  <si>
    <t>Unit</t>
  </si>
  <si>
    <t>Topic</t>
  </si>
  <si>
    <t>Eurostat, Regional Demographic Statistics</t>
  </si>
  <si>
    <t>Australian Bureau of Statistics; Table 3302.0</t>
  </si>
  <si>
    <t xml:space="preserve"> Central Bureau of Statistics (CBS)</t>
  </si>
  <si>
    <t>Statistics Bureau, MIC</t>
  </si>
  <si>
    <t>All countries</t>
  </si>
  <si>
    <t>Central Bureau of Statistics – LFS.</t>
  </si>
  <si>
    <t>Central Bureau of Statistics Israel.</t>
  </si>
  <si>
    <t>KOSIS, Economically Active Population Survey,</t>
  </si>
  <si>
    <t>INEGI, National Population and Housing Censuses</t>
  </si>
  <si>
    <t>Statistics New Zealand. Household Labour Force Survey</t>
  </si>
  <si>
    <t>TURKSTAT, Household Labour Force Survey Revised Results</t>
  </si>
  <si>
    <t>Census Bureau, American Community Survey (ACS), 1-year estimates, table S1501</t>
  </si>
  <si>
    <t>Australian Bureau of Statistics – ABS 4510.0 - Recorded Crime - Victims, Australia</t>
  </si>
  <si>
    <t>Austria Home Office, Crime Statistics.</t>
  </si>
  <si>
    <t>OECD Regional Questionnaire; information provided by the delegate of the Working Party of Territorial Indicators (WPTI)</t>
  </si>
  <si>
    <t>Under-secretariat of Crime Prevention, Ministry of Interior and Public Safety.</t>
  </si>
  <si>
    <t>Czech Statistical Office; Police of the Czech Republic.</t>
  </si>
  <si>
    <t>Ministry of Justice, Chief Prosecutor's Department.</t>
  </si>
  <si>
    <t>CSO, StatBank Ireland. Table CJQ02: Recorded Crime Offences by Garda Region</t>
  </si>
  <si>
    <t>National Statistical Institute, ISTAT</t>
  </si>
  <si>
    <t xml:space="preserve">National Police Agency </t>
  </si>
  <si>
    <t>Rapports d'activités 2000-2011 de la Police Grand-Ducale</t>
  </si>
  <si>
    <t>National Statistical Institute, INEGI</t>
  </si>
  <si>
    <t xml:space="preserve">Statistics Netherlands (CBS)-STATLINE </t>
  </si>
  <si>
    <t>New Zealand Police</t>
  </si>
  <si>
    <t>Directorate of the Police of Norway</t>
  </si>
  <si>
    <t>National Police Headquarters.</t>
  </si>
  <si>
    <t>Ministry of Justice - Directorate-General for Justice Policy</t>
  </si>
  <si>
    <t>Slovak Republic</t>
  </si>
  <si>
    <t>Ministry of Interior of the SR</t>
  </si>
  <si>
    <t>OECD Regional Questionnaire; information provided by the delegate of the Working Party of Territorial Indicators (WPTI)</t>
  </si>
  <si>
    <t>Swedish National Council for Crime Prevention (Brå).</t>
  </si>
  <si>
    <t>Turkish Statistical Institute</t>
  </si>
  <si>
    <t>United Kingdom</t>
  </si>
  <si>
    <t>United States</t>
  </si>
  <si>
    <t>Federal Bureau of Investigation, Crime in the United States. Table 4</t>
  </si>
  <si>
    <t>New Zealand</t>
  </si>
  <si>
    <t>Australian Bureau of Statistics, Household Income Account and Per Capita, cat. 5220.0</t>
  </si>
  <si>
    <t>Central Bureau of Statistics- Income Survey.</t>
  </si>
  <si>
    <t>Statistics Bureau of Japan</t>
  </si>
  <si>
    <t>Life expectancy at birth</t>
  </si>
  <si>
    <t>Countries</t>
  </si>
  <si>
    <t>Australian Bureau of Statistics, Table 6227.0 Education and Work, LFS .</t>
  </si>
  <si>
    <t>INE Chile, New National Employment Survey.</t>
  </si>
  <si>
    <t>National Socio-economic Survey (CASEN).</t>
  </si>
  <si>
    <t>OECD Regional Questionnaire; information provided by the delegate of the Working Party of Territorial Indicators (WPTI).</t>
  </si>
  <si>
    <t>Statistics Norway.</t>
  </si>
  <si>
    <t>Statistics New Zealand. Household income by region.</t>
  </si>
  <si>
    <t>Bureau of Economic Analysis. CA30 - Regional economic profiles and CA35 - Personal current transfer receipts.</t>
  </si>
  <si>
    <t xml:space="preserve">Statistics Denmark </t>
  </si>
  <si>
    <t xml:space="preserve">Household disposable income per capita </t>
  </si>
  <si>
    <t>Employment rate and unemployment rate</t>
  </si>
  <si>
    <t>Employment percentage of working age population ; Unemployment percentage of total labour force</t>
  </si>
  <si>
    <t>Eurostat, Regional labour force market statistics, LFS.</t>
  </si>
  <si>
    <t>Australian Bureau of Statistics, LFS, Table 6291.0.55.001.</t>
  </si>
  <si>
    <t>INE Chile.</t>
  </si>
  <si>
    <t>Statistics Iceland.</t>
  </si>
  <si>
    <t>Statistics Bureau, MIC.</t>
  </si>
  <si>
    <t>Korean National Statistical Office.</t>
  </si>
  <si>
    <t>Statistics New Zealand, LFS.</t>
  </si>
  <si>
    <t>INEGI, LFS (National survey of occupation and employment).</t>
  </si>
  <si>
    <t>Swiss Federal Statistical Office.</t>
  </si>
  <si>
    <t>Turkish Statistical Institute, Turkstat Household labour survey.</t>
  </si>
  <si>
    <t>Bureau of Labour Statistics, Labour force data by county.</t>
  </si>
  <si>
    <t>Homicide rate</t>
  </si>
  <si>
    <t>Number of homicides
per 100 000 people</t>
  </si>
  <si>
    <t>Statistics Finland, Justice statistics</t>
  </si>
  <si>
    <t>INSEE, Etat 4001 annuel, DCPJ.</t>
  </si>
  <si>
    <t>Statistics Estonia</t>
  </si>
  <si>
    <t>OECD Regional Questionnaire; information provided by the delegate of the Working Party of Territorial Indicators (WPTI).</t>
  </si>
  <si>
    <t>National Institute of Statistics and Geography (INEGI), CONAPO.</t>
  </si>
  <si>
    <t>Chile, Ministerio de salud, indicadores básicos de salud.</t>
  </si>
  <si>
    <t>Korean National Statistical Office. Kosis, life expectancy at birth (Province)</t>
  </si>
  <si>
    <t>Percentage of households</t>
  </si>
  <si>
    <t>Eurostat. Regional information society statistics.</t>
  </si>
  <si>
    <t>Australian Bureau of Statistics; Table 8146.0 - Household Use of information Technology, Australia.</t>
  </si>
  <si>
    <t>National Statistical Institute - INE</t>
  </si>
  <si>
    <t>Statistics Iceland. Internet connections and access devices in households, broadband connection.</t>
  </si>
  <si>
    <t>Central Bureau of Statistics (CBS), Household expenditure survey, Table 16.</t>
  </si>
  <si>
    <t>Statistics Bureau, MIC. Broadband service contracts by prefectures.</t>
  </si>
  <si>
    <t xml:space="preserve">INEGI. Hogares con conexión a Internet por medio de conexión. </t>
  </si>
  <si>
    <t xml:space="preserve">Statistics New Zealand: The household Use of Information and Communication Technology (ICT) Survey. </t>
  </si>
  <si>
    <t>Share of households with broadband access</t>
  </si>
  <si>
    <t>Household disposable income per capita</t>
  </si>
  <si>
    <t>Percentage of voters</t>
  </si>
  <si>
    <t>Austrian Federal ministry of interior, parliamentary elections.</t>
  </si>
  <si>
    <t>Australian Bureau of Statistics.</t>
  </si>
  <si>
    <t>Federal Portal of Belgium. Parliamentary elections.</t>
  </si>
  <si>
    <t xml:space="preserve">Statistics Canada, source: Elections Canada.
</t>
  </si>
  <si>
    <t>Electoral service (Servel)</t>
  </si>
  <si>
    <t>Czech Statistical Office; Results of Elections and Referendums.</t>
  </si>
  <si>
    <t>BEEP - Ministère de l'intérieur</t>
  </si>
  <si>
    <t>Statistics Iceland. Presidential elections. Voters on the electoral roll and participation 2004 og 2012 by Category, Sex, Year and Constituency.</t>
  </si>
  <si>
    <t>CSO, StatBank Ireland.</t>
  </si>
  <si>
    <t>Ministero dell'interno, Dipartimento per gli Affari Interni e Territoriali. Servizi Elettorali</t>
  </si>
  <si>
    <t>New Zealand Statistical Office.</t>
  </si>
  <si>
    <t xml:space="preserve">Statistics Netherlands (CBS)-STATLINE. </t>
  </si>
  <si>
    <t>National Statistical Institute, INEGI.</t>
  </si>
  <si>
    <t>Rapports d'activités 2000-2011 de la Police Grand-Ducale.</t>
  </si>
  <si>
    <t>Ministry of Internal Administration - Directorate-General of Internal Administration.</t>
  </si>
  <si>
    <t>Statistical Office of the SR.</t>
  </si>
  <si>
    <t>Statistical Office of the Republic of Slovenia calculations on the basis of data from the State Commission for Elections of the Republic of Slovenia.</t>
  </si>
  <si>
    <t>US Census. Reported Voting and Registration of the Citizen Voting-Age Population, for States: November 2008 and 2010</t>
  </si>
  <si>
    <t>Republic of Korea, National Election Commision. Results of Presidential Elections.</t>
  </si>
  <si>
    <t>North Estonia</t>
  </si>
  <si>
    <t>West Estonia</t>
  </si>
  <si>
    <t>Central Estonia</t>
  </si>
  <si>
    <t>Northeast Estonia</t>
  </si>
  <si>
    <t>Air quality (PM2.5)</t>
  </si>
  <si>
    <r>
      <t>per 100</t>
    </r>
    <r>
      <rPr>
        <sz val="8"/>
        <color theme="0"/>
        <rFont val="Arial Narrow"/>
        <family val="2"/>
      </rPr>
      <t>-</t>
    </r>
    <r>
      <rPr>
        <sz val="8"/>
        <color theme="1"/>
        <rFont val="Arial Narrow"/>
        <family val="2"/>
      </rPr>
      <t>000 people</t>
    </r>
  </si>
  <si>
    <r>
      <t>per 1</t>
    </r>
    <r>
      <rPr>
        <sz val="8"/>
        <color theme="0"/>
        <rFont val="Arial Narrow"/>
        <family val="2"/>
      </rPr>
      <t>-</t>
    </r>
    <r>
      <rPr>
        <sz val="8"/>
        <color theme="1"/>
        <rFont val="Arial Narrow"/>
        <family val="2"/>
      </rPr>
      <t>000 people</t>
    </r>
  </si>
  <si>
    <t>constant USD PPP</t>
  </si>
  <si>
    <t>Average level of PM2.5 in the region experienced by the population</t>
  </si>
  <si>
    <t>Thrace</t>
  </si>
  <si>
    <t>Southern Marmara - West</t>
  </si>
  <si>
    <t>Southern Aegean</t>
  </si>
  <si>
    <t>Northern Aegean</t>
  </si>
  <si>
    <t>Eastern Marmara - North</t>
  </si>
  <si>
    <t>Central Anatolia - West and South</t>
  </si>
  <si>
    <t>Mediterranean region - West</t>
  </si>
  <si>
    <t>Mediterranean region - Middle</t>
  </si>
  <si>
    <t>Central Anatolia - Middle</t>
  </si>
  <si>
    <t>Central Anatolia - East</t>
  </si>
  <si>
    <t>Western Black Sea - West</t>
  </si>
  <si>
    <t>Western Black Sea - Middle and East</t>
  </si>
  <si>
    <t>Middle Black Sea</t>
  </si>
  <si>
    <t>Eastern Black Sea</t>
  </si>
  <si>
    <t>Northeastern Anatolia - West</t>
  </si>
  <si>
    <t>Northeastern Anatolia - East</t>
  </si>
  <si>
    <t>Eastern Anatolia - West</t>
  </si>
  <si>
    <t>Eastern Anatolia - East</t>
  </si>
  <si>
    <t>Southeastern Anatolia - Middle</t>
  </si>
  <si>
    <t>Southeastern Anatolia - East</t>
  </si>
  <si>
    <t>Statistics Canada. CANSIM (database), Table 203-0027 - Survey of household spending (SHS), dwelling characteristics and household equipment at time of interview.</t>
  </si>
  <si>
    <t>Number of deaths per 1 000 inhabitants</t>
  </si>
  <si>
    <t xml:space="preserve"> Statistics Canada. Table  282-0004 -  Labour force survey estimates (LFS), by educational attainment, sex and age group, annual (persons unless otherwise noted),  CANSIM (database).</t>
  </si>
  <si>
    <t>Statistics Canada. Table  282-0055 -  Labour force survey estimates (LFS), by provinces, territories and economic regions based on 2006 Census boundaries, annual (persons unless otherwise noted),  CANSIM (database).</t>
  </si>
  <si>
    <t>Statistics Canada. Table 384-0012 - Sources and disposition of personal income, provincial economic accounts, annual (dollars), CANSIM (database).</t>
  </si>
  <si>
    <t>Statistics Canada. Table  253-0001 -  Homicide survey, number and rates (per 100,000 population) of homicide victims, Canada, provinces and territories, annual,  CANSIM (database).</t>
  </si>
  <si>
    <t>Statistics Canada. Table  102-0512 -  Life expectancy, at birth and at age 65, by sex, Canada, provinces and territories, annual (years),  CANSIM (database).</t>
  </si>
  <si>
    <t>OECD calculation based on regional population and deaths by 5 years age range.</t>
  </si>
  <si>
    <t>Housing</t>
  </si>
  <si>
    <t>Rooms per person</t>
  </si>
  <si>
    <t>XVII Censo Nacional de Poblacion y Vivienda 2002</t>
  </si>
  <si>
    <t>EU-SILC 2012</t>
  </si>
  <si>
    <t>Statistics Korea, 2010</t>
  </si>
  <si>
    <t>Ratio</t>
  </si>
  <si>
    <t>Number of rooms per person</t>
  </si>
  <si>
    <t>Air pollution (level of PM2.5)</t>
  </si>
  <si>
    <t>µg/m³</t>
  </si>
  <si>
    <t>Trend [not available]</t>
  </si>
  <si>
    <t>Code</t>
  </si>
  <si>
    <t>ES30</t>
  </si>
  <si>
    <t>AT11</t>
  </si>
  <si>
    <t>AT12</t>
  </si>
  <si>
    <t>AT13</t>
  </si>
  <si>
    <t>AT21</t>
  </si>
  <si>
    <t>AT22</t>
  </si>
  <si>
    <t>AT31</t>
  </si>
  <si>
    <t>AT32</t>
  </si>
  <si>
    <t>AT33</t>
  </si>
  <si>
    <t>AT34</t>
  </si>
  <si>
    <t>AU1</t>
  </si>
  <si>
    <t>AU2</t>
  </si>
  <si>
    <t>AU3</t>
  </si>
  <si>
    <t>AU4</t>
  </si>
  <si>
    <t>AU5</t>
  </si>
  <si>
    <t>AU6</t>
  </si>
  <si>
    <t>AU7</t>
  </si>
  <si>
    <t>AU8</t>
  </si>
  <si>
    <t>BE1</t>
  </si>
  <si>
    <t>BE2</t>
  </si>
  <si>
    <t>BE3</t>
  </si>
  <si>
    <t>CA10</t>
  </si>
  <si>
    <t>CA11</t>
  </si>
  <si>
    <t>CA12</t>
  </si>
  <si>
    <t>CA13</t>
  </si>
  <si>
    <t>CA24</t>
  </si>
  <si>
    <t>CA35</t>
  </si>
  <si>
    <t>CA46</t>
  </si>
  <si>
    <t>CA47</t>
  </si>
  <si>
    <t>CA48</t>
  </si>
  <si>
    <t>CA59</t>
  </si>
  <si>
    <t>CA60</t>
  </si>
  <si>
    <t>CA61</t>
  </si>
  <si>
    <t>CA62</t>
  </si>
  <si>
    <t>CH01</t>
  </si>
  <si>
    <t>CH02</t>
  </si>
  <si>
    <t>CH03</t>
  </si>
  <si>
    <t>CH04</t>
  </si>
  <si>
    <t>CH05</t>
  </si>
  <si>
    <t>CH06</t>
  </si>
  <si>
    <t>CH07</t>
  </si>
  <si>
    <t>CL01</t>
  </si>
  <si>
    <t>CL02</t>
  </si>
  <si>
    <t>CL03</t>
  </si>
  <si>
    <t>CL04</t>
  </si>
  <si>
    <t>CL05</t>
  </si>
  <si>
    <t>CL06</t>
  </si>
  <si>
    <t>CL07</t>
  </si>
  <si>
    <t>CL08</t>
  </si>
  <si>
    <t>CL09</t>
  </si>
  <si>
    <t>CL10</t>
  </si>
  <si>
    <t>CL11</t>
  </si>
  <si>
    <t>CL12</t>
  </si>
  <si>
    <t>CL13</t>
  </si>
  <si>
    <t>CL14</t>
  </si>
  <si>
    <t>CL15</t>
  </si>
  <si>
    <t>CZ01</t>
  </si>
  <si>
    <t>CZ02</t>
  </si>
  <si>
    <t>CZ03</t>
  </si>
  <si>
    <t>CZ04</t>
  </si>
  <si>
    <t>CZ05</t>
  </si>
  <si>
    <t>CZ06</t>
  </si>
  <si>
    <t>CZ07</t>
  </si>
  <si>
    <t>CZ08</t>
  </si>
  <si>
    <t>DE1</t>
  </si>
  <si>
    <t>DE2</t>
  </si>
  <si>
    <t>DE3</t>
  </si>
  <si>
    <t>DE4</t>
  </si>
  <si>
    <t>DE5</t>
  </si>
  <si>
    <t>DE6</t>
  </si>
  <si>
    <t>DE7</t>
  </si>
  <si>
    <t>DE8</t>
  </si>
  <si>
    <t>DE9</t>
  </si>
  <si>
    <t>DEA</t>
  </si>
  <si>
    <t>DEB</t>
  </si>
  <si>
    <t>DEC</t>
  </si>
  <si>
    <t>DED</t>
  </si>
  <si>
    <t>DEE</t>
  </si>
  <si>
    <t>DEF</t>
  </si>
  <si>
    <t>DEG</t>
  </si>
  <si>
    <t>DK01</t>
  </si>
  <si>
    <t>DK02</t>
  </si>
  <si>
    <t>DK03</t>
  </si>
  <si>
    <t>DK04</t>
  </si>
  <si>
    <t>DK05</t>
  </si>
  <si>
    <t>EE00</t>
  </si>
  <si>
    <t>EE001</t>
  </si>
  <si>
    <t>EE004</t>
  </si>
  <si>
    <t>EE008</t>
  </si>
  <si>
    <t>ES11</t>
  </si>
  <si>
    <t>ES12</t>
  </si>
  <si>
    <t>ES13</t>
  </si>
  <si>
    <t>ES21</t>
  </si>
  <si>
    <t>ES22</t>
  </si>
  <si>
    <t>ES23</t>
  </si>
  <si>
    <t>ES24</t>
  </si>
  <si>
    <t>ES41</t>
  </si>
  <si>
    <t>ES42</t>
  </si>
  <si>
    <t>ES43</t>
  </si>
  <si>
    <t>ES51</t>
  </si>
  <si>
    <t>ES52</t>
  </si>
  <si>
    <t>ES53</t>
  </si>
  <si>
    <t>ES61</t>
  </si>
  <si>
    <t>ES62</t>
  </si>
  <si>
    <t>ES70</t>
  </si>
  <si>
    <t>FI19</t>
  </si>
  <si>
    <t>FI1B</t>
  </si>
  <si>
    <t>FI1C</t>
  </si>
  <si>
    <t>FI1D</t>
  </si>
  <si>
    <t>FI20</t>
  </si>
  <si>
    <t>HU21</t>
  </si>
  <si>
    <t>HU22</t>
  </si>
  <si>
    <t>HU23</t>
  </si>
  <si>
    <t>HU31</t>
  </si>
  <si>
    <t>HU32</t>
  </si>
  <si>
    <t>HU33</t>
  </si>
  <si>
    <t>IL01</t>
  </si>
  <si>
    <t>IL02</t>
  </si>
  <si>
    <t>IL03</t>
  </si>
  <si>
    <t>IL04</t>
  </si>
  <si>
    <t>IL05</t>
  </si>
  <si>
    <t>IL06</t>
  </si>
  <si>
    <t>IS01</t>
  </si>
  <si>
    <t>IS02</t>
  </si>
  <si>
    <t>ITC1</t>
  </si>
  <si>
    <t>ITC2</t>
  </si>
  <si>
    <t>ITC3</t>
  </si>
  <si>
    <t>ITC4</t>
  </si>
  <si>
    <t>ITF1</t>
  </si>
  <si>
    <t>ITF2</t>
  </si>
  <si>
    <t>ITF3</t>
  </si>
  <si>
    <t>ITF4</t>
  </si>
  <si>
    <t>ITF5</t>
  </si>
  <si>
    <t>ITF6</t>
  </si>
  <si>
    <t>ITG1</t>
  </si>
  <si>
    <t>ITG2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</si>
  <si>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</si>
  <si>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</si>
  <si>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</si>
  <si>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</si>
  <si>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</si>
  <si>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</si>
  <si>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</si>
  <si>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</si>
  <si>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</si>
  <si>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JPA</t>
  </si>
  <si>
    <t>JPB</t>
  </si>
  <si>
    <t>JPC</t>
  </si>
  <si>
    <t>JPD</t>
  </si>
  <si>
    <t>JPE</t>
  </si>
  <si>
    <t>JPF</t>
  </si>
  <si>
    <t>JPG</t>
  </si>
  <si>
    <t>JPH</t>
  </si>
  <si>
    <t>JPI</t>
  </si>
  <si>
    <t>JPJ</t>
  </si>
  <si>
    <t>KR01</t>
  </si>
  <si>
    <t>KR02</t>
  </si>
  <si>
    <t>KR03</t>
  </si>
  <si>
    <t>KR04</t>
  </si>
  <si>
    <t>KR05</t>
  </si>
  <si>
    <t>KR06</t>
  </si>
  <si>
    <t>KR07</t>
  </si>
  <si>
    <t>LU00</t>
  </si>
  <si>
    <t>ME01</t>
  </si>
  <si>
    <t>ME02</t>
  </si>
  <si>
    <t>ME03</t>
  </si>
  <si>
    <t>ME04</t>
  </si>
  <si>
    <t>ME05</t>
  </si>
  <si>
    <t>ME06</t>
  </si>
  <si>
    <t>ME07</t>
  </si>
  <si>
    <t>ME08</t>
  </si>
  <si>
    <t>ME09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</si>
  <si>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</si>
  <si>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</si>
  <si>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</si>
  <si>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</si>
  <si>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</si>
  <si>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</si>
  <si>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</si>
  <si>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</si>
  <si>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</si>
  <si>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</si>
  <si>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ME20</t>
  </si>
  <si>
    <t>ME21</t>
  </si>
  <si>
    <t>ME22</t>
  </si>
  <si>
    <t>ME23</t>
  </si>
  <si>
    <t>ME24</t>
  </si>
  <si>
    <t>ME25</t>
  </si>
  <si>
    <t>ME26</t>
  </si>
  <si>
    <t>ME27</t>
  </si>
  <si>
    <t>ME28</t>
  </si>
  <si>
    <t>ME29</t>
  </si>
  <si>
    <t>ME30</t>
  </si>
  <si>
    <t>ME31</t>
  </si>
  <si>
    <t>ME32</t>
  </si>
  <si>
    <t>NO02</t>
  </si>
  <si>
    <t>NO06</t>
  </si>
  <si>
    <t>NO07</t>
  </si>
  <si>
    <t>PL21</t>
  </si>
  <si>
    <t>PL22</t>
  </si>
  <si>
    <t>PL41</t>
  </si>
  <si>
    <t>PL42</t>
  </si>
  <si>
    <t>PL43</t>
  </si>
  <si>
    <t>PL51</t>
  </si>
  <si>
    <t>PL52</t>
  </si>
  <si>
    <t>PL61</t>
  </si>
  <si>
    <t>PL62</t>
  </si>
  <si>
    <t>PL63</t>
  </si>
  <si>
    <t>PT11</t>
  </si>
  <si>
    <t>PT15</t>
  </si>
  <si>
    <t>PT16</t>
  </si>
  <si>
    <t>PT17</t>
  </si>
  <si>
    <t>PT18</t>
  </si>
  <si>
    <t>PT20</t>
  </si>
  <si>
    <t>PT30</t>
  </si>
  <si>
    <t>SE11</t>
  </si>
  <si>
    <t>SE12</t>
  </si>
  <si>
    <t>SE21</t>
  </si>
  <si>
    <t>SE22</t>
  </si>
  <si>
    <t>SE23</t>
  </si>
  <si>
    <t>SE31</t>
  </si>
  <si>
    <t>SE32</t>
  </si>
  <si>
    <t>SE33</t>
  </si>
  <si>
    <t>SK01</t>
  </si>
  <si>
    <t>SK02</t>
  </si>
  <si>
    <t>SK03</t>
  </si>
  <si>
    <t>SK04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</si>
  <si>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</si>
  <si>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</si>
  <si>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</si>
  <si>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</si>
  <si>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</si>
  <si>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</si>
  <si>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</si>
  <si>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</si>
  <si>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</si>
  <si>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</si>
  <si>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</si>
  <si>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</si>
  <si>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</si>
  <si>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</si>
  <si>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</si>
  <si>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</si>
  <si>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</si>
  <si>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</si>
  <si>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</si>
  <si>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</si>
  <si>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</si>
  <si>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</si>
  <si>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</si>
  <si>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</si>
  <si>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</si>
  <si>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</si>
  <si>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UKC</t>
  </si>
  <si>
    <t>UKD</t>
  </si>
  <si>
    <t>UKE</t>
  </si>
  <si>
    <t>UKF</t>
  </si>
  <si>
    <t>UKG</t>
  </si>
  <si>
    <t>UKH</t>
  </si>
  <si>
    <t>UKI</t>
  </si>
  <si>
    <t>UKJ</t>
  </si>
  <si>
    <t>UKK</t>
  </si>
  <si>
    <t>UKL</t>
  </si>
  <si>
    <t>UKM</t>
  </si>
  <si>
    <t>UKN</t>
  </si>
  <si>
    <t>US01</t>
  </si>
  <si>
    <t>US02</t>
  </si>
  <si>
    <t>US04</t>
  </si>
  <si>
    <t>US05</t>
  </si>
  <si>
    <t>US06</t>
  </si>
  <si>
    <t>US08</t>
  </si>
  <si>
    <t>US09</t>
  </si>
  <si>
    <t>US10</t>
  </si>
  <si>
    <t>US11</t>
  </si>
  <si>
    <t>US12</t>
  </si>
  <si>
    <t>US13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</si>
  <si>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</si>
  <si>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</si>
  <si>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</si>
  <si>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</si>
  <si>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</si>
  <si>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</si>
  <si>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</si>
  <si>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</si>
  <si>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</si>
  <si>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</si>
  <si>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</si>
  <si>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</si>
  <si>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</si>
  <si>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</si>
  <si>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</si>
  <si>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</si>
  <si>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</si>
  <si>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</si>
  <si>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</si>
  <si>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</si>
  <si>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</si>
  <si>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</si>
  <si>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</si>
  <si>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</si>
  <si>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</si>
  <si>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</si>
  <si>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</si>
  <si>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</si>
  <si>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US44</t>
  </si>
  <si>
    <t>US45</t>
  </si>
  <si>
    <t>US46</t>
  </si>
  <si>
    <t>US47</t>
  </si>
  <si>
    <t>US48</t>
  </si>
  <si>
    <t>US49</t>
  </si>
  <si>
    <t>US50</t>
  </si>
  <si>
    <t>US51</t>
  </si>
  <si>
    <t>US53</t>
  </si>
  <si>
    <t>US54</t>
  </si>
  <si>
    <t>US55</t>
  </si>
  <si>
    <t>US56</t>
  </si>
  <si>
    <t>AUS</t>
  </si>
  <si>
    <t>AUT</t>
  </si>
  <si>
    <t>BEL</t>
  </si>
  <si>
    <t>CAN</t>
  </si>
  <si>
    <t>CHE</t>
  </si>
  <si>
    <t>CHL</t>
  </si>
  <si>
    <t>CZE</t>
  </si>
  <si>
    <t>DEU</t>
  </si>
  <si>
    <t>DNK</t>
  </si>
  <si>
    <t>ESP</t>
  </si>
  <si>
    <t>FIN</t>
  </si>
  <si>
    <t>FRA</t>
  </si>
  <si>
    <t>GBR</t>
  </si>
  <si>
    <t>GRC</t>
  </si>
  <si>
    <t>HUN</t>
  </si>
  <si>
    <t>IRL</t>
  </si>
  <si>
    <t>ISL</t>
  </si>
  <si>
    <t>ISR</t>
  </si>
  <si>
    <t>ITA</t>
  </si>
  <si>
    <t>JPN</t>
  </si>
  <si>
    <t>KOR</t>
  </si>
  <si>
    <t>NLD</t>
  </si>
  <si>
    <t>NOR</t>
  </si>
  <si>
    <t>NZL</t>
  </si>
  <si>
    <t>POL</t>
  </si>
  <si>
    <t>PRT</t>
  </si>
  <si>
    <t>SVK</t>
  </si>
  <si>
    <t>SVN</t>
  </si>
  <si>
    <t>SWE</t>
  </si>
  <si>
    <t>TUR</t>
  </si>
  <si>
    <t>USA</t>
  </si>
  <si>
    <t>LUX</t>
  </si>
  <si>
    <t>MEX</t>
  </si>
  <si>
    <t>EST</t>
  </si>
  <si>
    <t>rooms per person</t>
  </si>
  <si>
    <t>Australian Bureau of Statistics, Census of Population and Housing</t>
  </si>
  <si>
    <t>Statistics Austria Microcensus</t>
  </si>
  <si>
    <t>Statistics Belgium, Enquête socio-économique</t>
  </si>
  <si>
    <t>Statistics Canada, Census of Population</t>
  </si>
  <si>
    <t>INSEE, Recensements de la population</t>
  </si>
  <si>
    <t>Federal Statistical Office of Germany</t>
  </si>
  <si>
    <t>Hellenic Statistical Authority and OECD estimates</t>
  </si>
  <si>
    <t>Japan Statistics Bureau, Housing and Land Survey</t>
  </si>
  <si>
    <t>Instituto Nacional de Estadistica y Geografia (INEGI), Censo de Población y Vivienda</t>
  </si>
  <si>
    <t>Statistics New-Zealand Census</t>
  </si>
  <si>
    <t>Poland Central Statistical Office</t>
  </si>
  <si>
    <t>INE Censo de Población y Viviendas 2001, EU-SILC 2012</t>
  </si>
  <si>
    <t>OECD Regional Questionnaire; information provided by the delegate of the Working Party of Territorial Indicators (WPTI) for 2000. EU-SILC 2012</t>
  </si>
  <si>
    <t>Office for National Statistics (Nomis)  for 2001 and 2011 England and Wales; National Records of Scotland for Scotland 2012; Northern Ireland Statistics and Research Agency (NISRA) 2001 for Northern Ireland</t>
  </si>
  <si>
    <t>American Community Survey (ACS)</t>
  </si>
  <si>
    <t>OECD estimates from van Donkelaar, A., R. V. Martin, M. Brauer and B. L. Boys, Use of Satellite Observations for Long-Term Exposure Assessment of Global Concentrations of Fine Particulate Matter, Environmental Health Perspectives, in press. doi: 10.1289/ehp.1408646.</t>
  </si>
  <si>
    <t>Central Macedonia</t>
  </si>
  <si>
    <t>Thessaly</t>
  </si>
  <si>
    <t>Epirus</t>
  </si>
  <si>
    <t>Ionian Islands</t>
  </si>
  <si>
    <t>Peloponnese</t>
  </si>
  <si>
    <t>Attica</t>
  </si>
  <si>
    <t>North Aegean</t>
  </si>
  <si>
    <t>South Aegean</t>
  </si>
  <si>
    <t>Crete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</si>
  <si>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</si>
  <si>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</si>
  <si>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</si>
  <si>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</si>
  <si>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</si>
  <si>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</si>
  <si>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</si>
  <si>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</si>
  <si>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</si>
  <si>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</si>
  <si>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</si>
  <si>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</si>
  <si>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Groningen</t>
  </si>
  <si>
    <t>Friesland</t>
  </si>
  <si>
    <t>Drenthe</t>
  </si>
  <si>
    <t>Overijssel</t>
  </si>
  <si>
    <t>Gelderland</t>
  </si>
  <si>
    <t>Flevoland</t>
  </si>
  <si>
    <t>Utrecht</t>
  </si>
  <si>
    <t>North Holland</t>
  </si>
  <si>
    <t>South Holland</t>
  </si>
  <si>
    <t>Zeeland</t>
  </si>
  <si>
    <t>North Brabant</t>
  </si>
  <si>
    <t>Limburg</t>
  </si>
  <si>
    <t>Community</t>
  </si>
  <si>
    <t>Life satisfaction</t>
  </si>
  <si>
    <t xml:space="preserve">Perceived social network support </t>
  </si>
  <si>
    <t>Self assessment of life satisfaction</t>
  </si>
  <si>
    <t>index 0 to 10</t>
  </si>
  <si>
    <t>INEGI</t>
  </si>
  <si>
    <t>The Measure of America 2013-2014.</t>
  </si>
  <si>
    <t>Statistics New Zealand; Table DRL001AA.</t>
  </si>
  <si>
    <t>Perceived social network support</t>
  </si>
  <si>
    <t>Self assessment of life statisfaction</t>
  </si>
  <si>
    <t>Percentage of people who have friends or relative to rely on in case of need</t>
  </si>
  <si>
    <t>Scale from 0 to 10</t>
  </si>
  <si>
    <t>OECD estiomaets based on Gallup World Poll</t>
  </si>
  <si>
    <t>FR1</t>
  </si>
  <si>
    <t>Centre - Val de Loire</t>
  </si>
  <si>
    <t>FRB</t>
  </si>
  <si>
    <t>Bourgogne-Franche-Comté</t>
  </si>
  <si>
    <t>FRC</t>
  </si>
  <si>
    <t>Normandy</t>
  </si>
  <si>
    <t>FRD</t>
  </si>
  <si>
    <t>Hauts-de-France</t>
  </si>
  <si>
    <t>FRE</t>
  </si>
  <si>
    <t>Grand Est</t>
  </si>
  <si>
    <t>FRF</t>
  </si>
  <si>
    <t>FRG</t>
  </si>
  <si>
    <t>FRH</t>
  </si>
  <si>
    <t>Nouvelle-Aquitaine</t>
  </si>
  <si>
    <t>FRI</t>
  </si>
  <si>
    <t>Occitanie</t>
  </si>
  <si>
    <t>FRJ</t>
  </si>
  <si>
    <t>Auvergne-Rhône-Alpes</t>
  </si>
  <si>
    <t>FRK</t>
  </si>
  <si>
    <t>Provence-Alpes-Côte d’Azur</t>
  </si>
  <si>
    <t>FRL</t>
  </si>
  <si>
    <t>FRM</t>
  </si>
  <si>
    <t>EL51</t>
  </si>
  <si>
    <t>EL52</t>
  </si>
  <si>
    <t>EL53</t>
  </si>
  <si>
    <t>EL61</t>
  </si>
  <si>
    <t>EL54</t>
  </si>
  <si>
    <t>EL62</t>
  </si>
  <si>
    <t>EL63</t>
  </si>
  <si>
    <t>EL64</t>
  </si>
  <si>
    <t>EL65</t>
  </si>
  <si>
    <t>EL30</t>
  </si>
  <si>
    <t>EL41</t>
  </si>
  <si>
    <t>EL42</t>
  </si>
  <si>
    <t>EL43</t>
  </si>
  <si>
    <t>North</t>
  </si>
  <si>
    <t>Emilia-Romagna</t>
  </si>
  <si>
    <t>Gyeongnam</t>
  </si>
  <si>
    <t>Gyeongbuk</t>
  </si>
  <si>
    <t>Jeolla</t>
  </si>
  <si>
    <t>Chungcheong</t>
  </si>
  <si>
    <t>Gangwon</t>
  </si>
  <si>
    <t>Kurzeme</t>
  </si>
  <si>
    <t>LV003</t>
  </si>
  <si>
    <t>Latgale</t>
  </si>
  <si>
    <t>LV005</t>
  </si>
  <si>
    <t>Riga</t>
  </si>
  <si>
    <t>LV006</t>
  </si>
  <si>
    <t>Pieriga</t>
  </si>
  <si>
    <t>LV007</t>
  </si>
  <si>
    <t>Vidzeme</t>
  </si>
  <si>
    <t>LV008</t>
  </si>
  <si>
    <t>Zemgale</t>
  </si>
  <si>
    <t>LV009</t>
  </si>
  <si>
    <t>Baja California</t>
  </si>
  <si>
    <t>Northland</t>
  </si>
  <si>
    <t>NZ11</t>
  </si>
  <si>
    <t>Auckland</t>
  </si>
  <si>
    <t>NZ12</t>
  </si>
  <si>
    <t>Waikato</t>
  </si>
  <si>
    <t>NZ13</t>
  </si>
  <si>
    <t>Bay of Plenty</t>
  </si>
  <si>
    <t>NZ14</t>
  </si>
  <si>
    <t>Gisborne</t>
  </si>
  <si>
    <t>NZ15</t>
  </si>
  <si>
    <t>Hawke's Bay</t>
  </si>
  <si>
    <t>NZ16</t>
  </si>
  <si>
    <t>Taranaki</t>
  </si>
  <si>
    <t>NZ17</t>
  </si>
  <si>
    <t>Manawatu-Wanganui</t>
  </si>
  <si>
    <t>NZ18</t>
  </si>
  <si>
    <t>Wellington</t>
  </si>
  <si>
    <t>NZ19</t>
  </si>
  <si>
    <t>NZ21</t>
  </si>
  <si>
    <t>West Coast</t>
  </si>
  <si>
    <t>NZ22</t>
  </si>
  <si>
    <t>Canterbury</t>
  </si>
  <si>
    <t>NZ23</t>
  </si>
  <si>
    <t>Otago</t>
  </si>
  <si>
    <t>NZ24</t>
  </si>
  <si>
    <t>Southland</t>
  </si>
  <si>
    <t>NZ25</t>
  </si>
  <si>
    <t>SI03</t>
  </si>
  <si>
    <t>SI04</t>
  </si>
  <si>
    <t>Northern Ireland</t>
  </si>
  <si>
    <t>Latvia</t>
  </si>
  <si>
    <t>Lithuania</t>
  </si>
  <si>
    <t>LVA</t>
  </si>
  <si>
    <t>LTU</t>
  </si>
  <si>
    <t>EU23 countries, plus Norway and Switzerland</t>
  </si>
  <si>
    <t>National Statistical Institute</t>
  </si>
  <si>
    <t>Version - November 2022</t>
  </si>
  <si>
    <t>Australian Capital Territory</t>
  </si>
  <si>
    <t>Brussels Capital Region</t>
  </si>
  <si>
    <t>Flemish Region</t>
  </si>
  <si>
    <t>Walloon Region</t>
  </si>
  <si>
    <t>Northwestern Switzerland</t>
  </si>
  <si>
    <t>Biobío</t>
  </si>
  <si>
    <t>Magallanes and Chilean Antarctica</t>
  </si>
  <si>
    <t>Los Ríos</t>
  </si>
  <si>
    <t>Ñuble</t>
  </si>
  <si>
    <t>CL16</t>
  </si>
  <si>
    <t>Colombia</t>
  </si>
  <si>
    <t>Antioquia</t>
  </si>
  <si>
    <t>CO05</t>
  </si>
  <si>
    <t>Atlántico</t>
  </si>
  <si>
    <t>CO08</t>
  </si>
  <si>
    <t>Bogotá Capital District</t>
  </si>
  <si>
    <t>CO11</t>
  </si>
  <si>
    <t>Bolívar</t>
  </si>
  <si>
    <t>CO13</t>
  </si>
  <si>
    <t>Boyacá</t>
  </si>
  <si>
    <t>CO15</t>
  </si>
  <si>
    <t>Caldas</t>
  </si>
  <si>
    <t>CO17</t>
  </si>
  <si>
    <t>Caquetá</t>
  </si>
  <si>
    <t>CO18</t>
  </si>
  <si>
    <t>Cauca</t>
  </si>
  <si>
    <t>CO19</t>
  </si>
  <si>
    <t>Cesar</t>
  </si>
  <si>
    <t>CO20</t>
  </si>
  <si>
    <t>Córdoba</t>
  </si>
  <si>
    <t>CO23</t>
  </si>
  <si>
    <t>Cundinamarca</t>
  </si>
  <si>
    <t>CO25</t>
  </si>
  <si>
    <t>Chocó</t>
  </si>
  <si>
    <t>CO27</t>
  </si>
  <si>
    <t>Huila</t>
  </si>
  <si>
    <t>CO41</t>
  </si>
  <si>
    <t>La Guajira</t>
  </si>
  <si>
    <t>CO44</t>
  </si>
  <si>
    <t>Magdalena</t>
  </si>
  <si>
    <t>CO47</t>
  </si>
  <si>
    <t>Meta</t>
  </si>
  <si>
    <t>CO50</t>
  </si>
  <si>
    <t>Nariño</t>
  </si>
  <si>
    <t>CO52</t>
  </si>
  <si>
    <t>Norte de Santander</t>
  </si>
  <si>
    <t>CO54</t>
  </si>
  <si>
    <t>Quindio</t>
  </si>
  <si>
    <t>CO63</t>
  </si>
  <si>
    <t>Risaralda</t>
  </si>
  <si>
    <t>CO66</t>
  </si>
  <si>
    <t>Santander</t>
  </si>
  <si>
    <t>CO68</t>
  </si>
  <si>
    <t>Sucre</t>
  </si>
  <si>
    <t>CO70</t>
  </si>
  <si>
    <t>Tolima</t>
  </si>
  <si>
    <t>CO73</t>
  </si>
  <si>
    <t>Valle del Cauca</t>
  </si>
  <si>
    <t>CO76</t>
  </si>
  <si>
    <t>Arauca</t>
  </si>
  <si>
    <t>CO81</t>
  </si>
  <si>
    <t>Casanare</t>
  </si>
  <si>
    <t>CO85</t>
  </si>
  <si>
    <t>Putumayo</t>
  </si>
  <si>
    <t>CO86</t>
  </si>
  <si>
    <t>San Andrés</t>
  </si>
  <si>
    <t>CO88</t>
  </si>
  <si>
    <t>Amazonas</t>
  </si>
  <si>
    <t>CO91</t>
  </si>
  <si>
    <t>Guainía</t>
  </si>
  <si>
    <t>CO94</t>
  </si>
  <si>
    <t>Guaviare</t>
  </si>
  <si>
    <t>CO95</t>
  </si>
  <si>
    <t>Vaupés</t>
  </si>
  <si>
    <t>CO97</t>
  </si>
  <si>
    <t>Vichada</t>
  </si>
  <si>
    <t>CO99</t>
  </si>
  <si>
    <t>Costa Rica</t>
  </si>
  <si>
    <t xml:space="preserve">Central </t>
  </si>
  <si>
    <t>CR01</t>
  </si>
  <si>
    <t>Chorotega</t>
  </si>
  <si>
    <t>CR02</t>
  </si>
  <si>
    <t>Central Pacific</t>
  </si>
  <si>
    <t>CR03</t>
  </si>
  <si>
    <t>Brunca</t>
  </si>
  <si>
    <t>CR04</t>
  </si>
  <si>
    <t>Huetar Caribbean</t>
  </si>
  <si>
    <t>CR05</t>
  </si>
  <si>
    <t xml:space="preserve">North Huetar </t>
  </si>
  <si>
    <t>CR06</t>
  </si>
  <si>
    <t>Capital City Region</t>
  </si>
  <si>
    <t>Southern Estonia</t>
  </si>
  <si>
    <t>EE009</t>
  </si>
  <si>
    <t>EE00A</t>
  </si>
  <si>
    <t>Guadeloupe</t>
  </si>
  <si>
    <t>FRY1</t>
  </si>
  <si>
    <t>Martinique</t>
  </si>
  <si>
    <t>FRY2</t>
  </si>
  <si>
    <t>French Guiana</t>
  </si>
  <si>
    <t>FRY3</t>
  </si>
  <si>
    <t>La Réunion</t>
  </si>
  <si>
    <t>FRY4</t>
  </si>
  <si>
    <t>Mayotte</t>
  </si>
  <si>
    <t>FRY5</t>
  </si>
  <si>
    <t>Eastern Macedonia, Thrace</t>
  </si>
  <si>
    <t>Western Macedonia</t>
  </si>
  <si>
    <t>Western Greece</t>
  </si>
  <si>
    <t>Budapest</t>
  </si>
  <si>
    <t>HU11</t>
  </si>
  <si>
    <t>Pest</t>
  </si>
  <si>
    <t>HU12</t>
  </si>
  <si>
    <t>Northern and Western</t>
  </si>
  <si>
    <t>IE04</t>
  </si>
  <si>
    <t>Southern</t>
  </si>
  <si>
    <t>IE05</t>
  </si>
  <si>
    <t>Eastern and Midland</t>
  </si>
  <si>
    <t>IE06</t>
  </si>
  <si>
    <t>Greater Reykjavík</t>
  </si>
  <si>
    <t>Other regions</t>
  </si>
  <si>
    <t>Jerusalem district</t>
  </si>
  <si>
    <t>Northern district</t>
  </si>
  <si>
    <t>Haifa district</t>
  </si>
  <si>
    <t>Central district</t>
  </si>
  <si>
    <t>Tel Aviv district</t>
  </si>
  <si>
    <t>Southern district</t>
  </si>
  <si>
    <t>Province of Bolzano-Bozen</t>
  </si>
  <si>
    <t>Province of Trento</t>
  </si>
  <si>
    <t>Kansai</t>
  </si>
  <si>
    <t>Seoul Capital Area</t>
  </si>
  <si>
    <t>Vilnius county</t>
  </si>
  <si>
    <t>LT011</t>
  </si>
  <si>
    <t>Alytus county</t>
  </si>
  <si>
    <t>LT021</t>
  </si>
  <si>
    <t>Kaunas county</t>
  </si>
  <si>
    <t>LT022</t>
  </si>
  <si>
    <t>Klaipeda county</t>
  </si>
  <si>
    <t>LT023</t>
  </si>
  <si>
    <t>Marijampole county</t>
  </si>
  <si>
    <t>LT024</t>
  </si>
  <si>
    <t>Panevežys county</t>
  </si>
  <si>
    <t>LT025</t>
  </si>
  <si>
    <t>Šiauliai county</t>
  </si>
  <si>
    <t>LT026</t>
  </si>
  <si>
    <t>Taurage county</t>
  </si>
  <si>
    <t>LT027</t>
  </si>
  <si>
    <t>Telšiai county</t>
  </si>
  <si>
    <t>LT028</t>
  </si>
  <si>
    <t>Utena county</t>
  </si>
  <si>
    <t>LT029</t>
  </si>
  <si>
    <t>City of Mexico</t>
  </si>
  <si>
    <t>Innlandet</t>
  </si>
  <si>
    <t>Oslo and Viken</t>
  </si>
  <si>
    <t>NO08</t>
  </si>
  <si>
    <t>Agder and Sør-Østlandet</t>
  </si>
  <si>
    <t>NO09</t>
  </si>
  <si>
    <t>NO0A</t>
  </si>
  <si>
    <t>Tasman-Nelson-Marlborough</t>
  </si>
  <si>
    <t>Lesser Poland</t>
  </si>
  <si>
    <t>Silesia</t>
  </si>
  <si>
    <t>Greater Poland</t>
  </si>
  <si>
    <t>West Pomerania</t>
  </si>
  <si>
    <t>Lubusz</t>
  </si>
  <si>
    <t>Lower Silesia</t>
  </si>
  <si>
    <t>Opole region</t>
  </si>
  <si>
    <t>Kuyavian-Pomerania</t>
  </si>
  <si>
    <t>Warmian-Masuria</t>
  </si>
  <si>
    <t>Pomerania</t>
  </si>
  <si>
    <t>Lodzkie</t>
  </si>
  <si>
    <t>PL71</t>
  </si>
  <si>
    <t>PL72</t>
  </si>
  <si>
    <t>Lublin Province</t>
  </si>
  <si>
    <t>PL81</t>
  </si>
  <si>
    <t>Podkarpacia</t>
  </si>
  <si>
    <t>PL82</t>
  </si>
  <si>
    <t>PL84</t>
  </si>
  <si>
    <t>Warsaw capital region</t>
  </si>
  <si>
    <t>PL91</t>
  </si>
  <si>
    <t>Mazowiecki region</t>
  </si>
  <si>
    <t>PL92</t>
  </si>
  <si>
    <t>Metropolitan area of Lisbon</t>
  </si>
  <si>
    <t>Azores (autonomous region)</t>
  </si>
  <si>
    <t>Madeira (autonomous region)</t>
  </si>
  <si>
    <t>Bratislava</t>
  </si>
  <si>
    <t>Türkiye</t>
  </si>
  <si>
    <t>Eastern Marmara - South</t>
  </si>
  <si>
    <t>Mediterranean region - East</t>
  </si>
  <si>
    <t>Southeastern Anatolia - West</t>
  </si>
  <si>
    <t>COL</t>
  </si>
  <si>
    <t>CRI</t>
  </si>
  <si>
    <t>Trend [2010-2021]</t>
  </si>
  <si>
    <t>Population with at least secondary education</t>
  </si>
  <si>
    <t>deviation from OECD average (%)</t>
  </si>
  <si>
    <t>Internet download speed 2021-Q4</t>
  </si>
  <si>
    <t>Indicators values - 2021 or last available year</t>
  </si>
  <si>
    <t>constant USD PPP (refer. year 2015)</t>
  </si>
  <si>
    <t>Disposable income per capita</t>
  </si>
  <si>
    <t>Unemployment rate</t>
  </si>
  <si>
    <t>Number of rooms per capita</t>
  </si>
  <si>
    <t>Households broadband access</t>
  </si>
  <si>
    <t>Internet speed</t>
  </si>
  <si>
    <t>2019 (10)</t>
  </si>
  <si>
    <t>2021 (10)</t>
  </si>
  <si>
    <t>2016 (06)</t>
  </si>
  <si>
    <t>2021 (..)</t>
  </si>
  <si>
    <t>2020 (10)</t>
  </si>
  <si>
    <t>2017 (10)</t>
  </si>
  <si>
    <t>2019 (08)</t>
  </si>
  <si>
    <t>2021 (01)</t>
  </si>
  <si>
    <t>2020 (..)</t>
  </si>
  <si>
    <t>2017 (09)</t>
  </si>
  <si>
    <t>2020 (02)</t>
  </si>
  <si>
    <t>2020 (09)</t>
  </si>
  <si>
    <t>2018 (..)</t>
  </si>
  <si>
    <t>2019 (07)</t>
  </si>
  <si>
    <t>2018 (10)</t>
  </si>
  <si>
    <t>2019 (03)</t>
  </si>
  <si>
    <t>2012 (05)</t>
  </si>
  <si>
    <t>2018 (06)</t>
  </si>
  <si>
    <t>2016 (10)</t>
  </si>
  <si>
    <t>2017 (07)</t>
  </si>
  <si>
    <t>2016 (..)</t>
  </si>
  <si>
    <t>2021 (09)</t>
  </si>
  <si>
    <t>2019 (00)</t>
  </si>
  <si>
    <t>2015 (10)</t>
  </si>
  <si>
    <t>2012 (08)</t>
  </si>
  <si>
    <t>2017 (..)</t>
  </si>
  <si>
    <t>2019 (09)</t>
  </si>
  <si>
    <t>2018 (08)</t>
  </si>
  <si>
    <t>2014 (10)</t>
  </si>
  <si>
    <t>2021 (07)</t>
  </si>
  <si>
    <t>2012 (..)</t>
  </si>
  <si>
    <t>2018 (09)</t>
  </si>
  <si>
    <t>2010 (10)</t>
  </si>
  <si>
    <t>2013 (..)</t>
  </si>
  <si>
    <t>2012 (09)</t>
  </si>
  <si>
    <t>2019 (..)</t>
  </si>
  <si>
    <t>2018 (07)</t>
  </si>
  <si>
    <t>2014 (05)</t>
  </si>
  <si>
    <t>2015 (07)</t>
  </si>
  <si>
    <t>2011 (05)</t>
  </si>
  <si>
    <t>2016 (05)</t>
  </si>
  <si>
    <t>Population 25-64 years olds with at least secondary education</t>
  </si>
  <si>
    <t>Percentage</t>
  </si>
  <si>
    <t>Data not available</t>
  </si>
  <si>
    <t>Eurostat, Labour Force Survey, Regional education statistics. Last available year for Latvia: 2018</t>
  </si>
  <si>
    <t>National Administrative Department of Statistics - DANE,Gran Encuesta Integrada de Hogares</t>
  </si>
  <si>
    <t>Household Survey of Multiple Purposes (Encuesta de Hogares de Propósitos Múltiples: EHPM) and Continuous Employment Survey (Encuesta Continua de Empleo: ECE)</t>
  </si>
  <si>
    <t>EU22 countries, Norway, Switzerland and Türkiye</t>
  </si>
  <si>
    <t>ONS</t>
  </si>
  <si>
    <t>EU22 countries, Norway and Switzerland</t>
  </si>
  <si>
    <t>Employment rate and unemployment rate (15-64 years olds)</t>
  </si>
  <si>
    <t>National Administrative Department of Statistics - DANE</t>
  </si>
  <si>
    <t>US $, constant prices, constant PPPs, 2015 reference year</t>
  </si>
  <si>
    <t xml:space="preserve">INEC. ENAHO - Ingreso de los hogares según fuente y características de las personas </t>
  </si>
  <si>
    <t>DANE - Great Integrated Household Survey (GEIH)</t>
  </si>
  <si>
    <t>Eurostat, Household income statistics, primary and disposable income. Last available year 2021 for TUR ; 2019 for BEL, FIN, FRA, Deu, GRC, HUN, LTU, NLD, NOR, POL, PRT, SVK and ESP ; 2018 for EST, LVA</t>
  </si>
  <si>
    <t>Korean Ministry of Justice</t>
  </si>
  <si>
    <t>INEC</t>
  </si>
  <si>
    <t>Federal Criminal Office, Spatial Monitoring of the BBSR. German Police Crime Statistics (PCS)</t>
  </si>
  <si>
    <t>Ministry of the Interior - Police</t>
  </si>
  <si>
    <t>ONS. Crime and Justice. Police recorded crime open data tables</t>
  </si>
  <si>
    <t>Federal Statistical Office (FSO). Police crime statistics</t>
  </si>
  <si>
    <t>National Institute of Statistics / Instituto Nacional de Estadística (INE)</t>
  </si>
  <si>
    <t>National Telecommunications &amp; Information Administration.</t>
  </si>
  <si>
    <t>Reference years for data: Last year (first year)</t>
  </si>
  <si>
    <t>Data sources</t>
  </si>
  <si>
    <t>Data reference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</si>
</sst>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0"/>
  </numFmts>
  <fonts count="3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EEF2F8"/>
      <name val="Arial"/>
      <family val="2"/>
    </font>
    <font>
      <u/>
      <sz val="10"/>
      <color theme="10"/>
      <name val="Arial"/>
      <family val="2"/>
    </font>
    <font>
      <b/>
      <u/>
      <sz val="10"/>
      <color rgb="FF0000FF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8"/>
      <color rgb="FF0000FF"/>
      <name val="Calibri"/>
      <family val="2"/>
      <scheme val="minor"/>
    </font>
    <font>
      <b/>
      <sz val="10"/>
      <name val="Arial"/>
      <family val="2"/>
    </font>
    <font>
      <b/>
      <sz val="12"/>
      <color theme="0" tint="-0.499984740745262"/>
      <name val="Calibri"/>
      <family val="2"/>
      <scheme val="minor"/>
    </font>
    <font>
      <sz val="10"/>
      <color theme="3"/>
      <name val="Arial"/>
      <family val="2"/>
    </font>
    <font>
      <u/>
      <sz val="9"/>
      <color theme="4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9"/>
      <color rgb="FF000000"/>
      <name val="Arial Narrow"/>
      <family val="2"/>
    </font>
    <font>
      <u/>
      <sz val="8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0"/>
      <color rgb="FFC0000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8"/>
      <color theme="1"/>
      <name val="Arial Narrow"/>
      <family val="2"/>
    </font>
    <font>
      <sz val="8"/>
      <color theme="0"/>
      <name val="Arial Narrow"/>
      <family val="2"/>
    </font>
    <font>
      <b/>
      <sz val="10"/>
      <name val="Calibri"/>
      <family val="2"/>
      <scheme val="minor"/>
    </font>
    <font>
      <i/>
      <sz val="9"/>
      <color theme="3"/>
      <name val="Arial"/>
      <family val="2"/>
    </font>
    <font>
      <sz val="8"/>
      <color rgb="FF0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EEF2F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DF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3F3F3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 style="thin">
        <color theme="3" tint="-0.499984740745262"/>
      </top>
      <bottom style="medium">
        <color theme="3" tint="-0.499984740745262"/>
      </bottom>
      <diagonal/>
    </border>
    <border>
      <left style="medium">
        <color theme="4" tint="-0.24994659260841701"/>
      </left>
      <right style="thick">
        <color theme="4" tint="-0.24994659260841701"/>
      </right>
      <top style="medium">
        <color theme="4" tint="-0.24994659260841701"/>
      </top>
      <bottom style="thick">
        <color theme="4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medium">
        <color theme="5" tint="-0.24994659260841701"/>
      </top>
      <bottom style="thick">
        <color theme="5" tint="-0.24994659260841701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theme="3" tint="0.39994506668294322"/>
      </left>
      <right style="medium">
        <color theme="3" tint="0.39991454817346722"/>
      </right>
      <top style="medium">
        <color theme="3" tint="0.39991454817346722"/>
      </top>
      <bottom style="medium">
        <color theme="3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70C0"/>
      </top>
      <bottom style="medium">
        <color indexed="64"/>
      </bottom>
      <diagonal/>
    </border>
    <border>
      <left/>
      <right style="medium">
        <color indexed="64"/>
      </right>
      <top style="medium">
        <color rgb="FF0070C0"/>
      </top>
      <bottom style="medium">
        <color indexed="64"/>
      </bottom>
      <diagonal/>
    </border>
    <border>
      <left style="medium">
        <color rgb="FF0070C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thick">
        <color theme="5" tint="-0.2499465926084170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88">
    <xf numFmtId="0" fontId="0" fillId="0" borderId="0" xfId="0"/>
    <xf numFmtId="0" fontId="2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5" fillId="2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0" fontId="0" fillId="2" borderId="1" xfId="0" applyFill="1" applyBorder="1" applyProtection="1">
      <protection hidden="1"/>
    </xf>
    <xf numFmtId="164" fontId="6" fillId="4" borderId="3" xfId="0" applyNumberFormat="1" applyFont="1" applyFill="1" applyBorder="1" applyAlignment="1" applyProtection="1">
      <alignment horizontal="center"/>
      <protection hidden="1"/>
    </xf>
    <xf numFmtId="0" fontId="9" fillId="2" borderId="0" xfId="1" applyFont="1" applyFill="1" applyAlignment="1" applyProtection="1">
      <alignment vertical="top"/>
      <protection hidden="1"/>
    </xf>
    <xf numFmtId="0" fontId="8" fillId="2" borderId="0" xfId="0" applyFont="1" applyFill="1" applyProtection="1">
      <protection hidden="1"/>
    </xf>
    <xf numFmtId="0" fontId="9" fillId="2" borderId="0" xfId="1" applyFont="1" applyFill="1" applyAlignment="1" applyProtection="1">
      <protection hidden="1"/>
    </xf>
    <xf numFmtId="0" fontId="0" fillId="2" borderId="0" xfId="0" applyFill="1" applyBorder="1" applyProtection="1">
      <protection hidden="1"/>
    </xf>
    <xf numFmtId="0" fontId="11" fillId="2" borderId="0" xfId="0" applyFont="1" applyFill="1" applyAlignment="1" applyProtection="1">
      <alignment horizontal="center"/>
      <protection hidden="1"/>
    </xf>
    <xf numFmtId="0" fontId="0" fillId="5" borderId="0" xfId="0" applyFill="1" applyProtection="1">
      <protection hidden="1"/>
    </xf>
    <xf numFmtId="0" fontId="12" fillId="2" borderId="0" xfId="0" applyFont="1" applyFill="1" applyAlignment="1" applyProtection="1">
      <alignment horizontal="right"/>
      <protection hidden="1"/>
    </xf>
    <xf numFmtId="0" fontId="13" fillId="2" borderId="0" xfId="1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0" fontId="14" fillId="2" borderId="0" xfId="0" applyFont="1" applyFill="1" applyProtection="1">
      <protection hidden="1"/>
    </xf>
    <xf numFmtId="0" fontId="14" fillId="2" borderId="0" xfId="0" applyFont="1" applyFill="1" applyAlignment="1" applyProtection="1">
      <alignment vertical="top"/>
      <protection hidden="1"/>
    </xf>
    <xf numFmtId="0" fontId="17" fillId="2" borderId="0" xfId="0" applyFont="1" applyFill="1" applyProtection="1">
      <protection hidden="1"/>
    </xf>
    <xf numFmtId="0" fontId="3" fillId="2" borderId="0" xfId="1" applyFill="1" applyAlignment="1" applyProtection="1">
      <protection hidden="1"/>
    </xf>
    <xf numFmtId="0" fontId="10" fillId="2" borderId="0" xfId="1" applyFont="1" applyFill="1" applyBorder="1" applyAlignment="1" applyProtection="1">
      <alignment horizontal="left" vertical="center" wrapText="1"/>
      <protection hidden="1"/>
    </xf>
    <xf numFmtId="164" fontId="0" fillId="0" borderId="0" xfId="0" applyNumberFormat="1" applyProtection="1">
      <protection hidden="1"/>
    </xf>
    <xf numFmtId="0" fontId="6" fillId="9" borderId="7" xfId="0" applyFont="1" applyFill="1" applyBorder="1" applyProtection="1">
      <protection hidden="1"/>
    </xf>
    <xf numFmtId="0" fontId="3" fillId="2" borderId="0" xfId="1" applyFill="1" applyAlignment="1" applyProtection="1"/>
    <xf numFmtId="0" fontId="0" fillId="2" borderId="0" xfId="0" applyFill="1"/>
    <xf numFmtId="0" fontId="18" fillId="2" borderId="0" xfId="1" applyFont="1" applyFill="1" applyAlignment="1" applyProtection="1"/>
    <xf numFmtId="0" fontId="8" fillId="2" borderId="0" xfId="0" applyFont="1" applyFill="1" applyAlignment="1" applyProtection="1">
      <alignment vertical="top" wrapText="1"/>
      <protection hidden="1"/>
    </xf>
    <xf numFmtId="0" fontId="8" fillId="2" borderId="0" xfId="0" applyFont="1" applyFill="1" applyAlignment="1" applyProtection="1">
      <alignment vertical="top" wrapText="1"/>
      <protection hidden="1"/>
    </xf>
    <xf numFmtId="164" fontId="6" fillId="4" borderId="3" xfId="0" applyNumberFormat="1" applyFont="1" applyFill="1" applyBorder="1" applyAlignment="1" applyProtection="1">
      <alignment horizontal="left"/>
      <protection hidden="1"/>
    </xf>
    <xf numFmtId="0" fontId="6" fillId="0" borderId="2" xfId="0" applyFont="1" applyFill="1" applyBorder="1" applyProtection="1">
      <protection hidden="1"/>
    </xf>
    <xf numFmtId="164" fontId="6" fillId="0" borderId="3" xfId="0" applyNumberFormat="1" applyFont="1" applyFill="1" applyBorder="1" applyAlignment="1" applyProtection="1">
      <alignment horizontal="left"/>
      <protection hidden="1"/>
    </xf>
    <xf numFmtId="164" fontId="6" fillId="7" borderId="3" xfId="0" applyNumberFormat="1" applyFont="1" applyFill="1" applyBorder="1" applyAlignment="1" applyProtection="1">
      <alignment horizontal="left"/>
      <protection hidden="1"/>
    </xf>
    <xf numFmtId="0" fontId="6" fillId="0" borderId="5" xfId="0" applyFont="1" applyFill="1" applyBorder="1" applyProtection="1">
      <protection hidden="1"/>
    </xf>
    <xf numFmtId="164" fontId="6" fillId="9" borderId="8" xfId="0" applyNumberFormat="1" applyFont="1" applyFill="1" applyBorder="1" applyAlignment="1" applyProtection="1">
      <alignment horizontal="left"/>
      <protection hidden="1"/>
    </xf>
    <xf numFmtId="164" fontId="6" fillId="9" borderId="8" xfId="0" applyNumberFormat="1" applyFont="1" applyFill="1" applyBorder="1" applyAlignment="1" applyProtection="1">
      <alignment horizontal="right" indent="1"/>
      <protection hidden="1"/>
    </xf>
    <xf numFmtId="164" fontId="6" fillId="9" borderId="14" xfId="0" applyNumberFormat="1" applyFont="1" applyFill="1" applyBorder="1" applyAlignment="1" applyProtection="1">
      <alignment horizontal="right" indent="1"/>
      <protection hidden="1"/>
    </xf>
    <xf numFmtId="164" fontId="6" fillId="9" borderId="9" xfId="0" applyNumberFormat="1" applyFont="1" applyFill="1" applyBorder="1" applyAlignment="1" applyProtection="1">
      <alignment horizontal="right" indent="1"/>
      <protection hidden="1"/>
    </xf>
    <xf numFmtId="0" fontId="7" fillId="4" borderId="15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horizontal="right"/>
      <protection hidden="1"/>
    </xf>
    <xf numFmtId="164" fontId="6" fillId="7" borderId="3" xfId="0" applyNumberFormat="1" applyFont="1" applyFill="1" applyBorder="1" applyAlignment="1" applyProtection="1">
      <alignment horizontal="center"/>
      <protection hidden="1"/>
    </xf>
    <xf numFmtId="164" fontId="6" fillId="7" borderId="12" xfId="0" applyNumberFormat="1" applyFont="1" applyFill="1" applyBorder="1" applyAlignment="1" applyProtection="1">
      <alignment horizontal="center"/>
      <protection hidden="1"/>
    </xf>
    <xf numFmtId="164" fontId="6" fillId="0" borderId="3" xfId="0" applyNumberFormat="1" applyFont="1" applyFill="1" applyBorder="1" applyAlignment="1" applyProtection="1">
      <alignment horizontal="center"/>
      <protection hidden="1"/>
    </xf>
    <xf numFmtId="164" fontId="6" fillId="0" borderId="12" xfId="0" applyNumberFormat="1" applyFont="1" applyFill="1" applyBorder="1" applyAlignment="1" applyProtection="1">
      <alignment horizontal="center"/>
      <protection hidden="1"/>
    </xf>
    <xf numFmtId="164" fontId="6" fillId="4" borderId="12" xfId="0" applyNumberFormat="1" applyFont="1" applyFill="1" applyBorder="1" applyAlignment="1" applyProtection="1">
      <alignment horizontal="center"/>
      <protection hidden="1"/>
    </xf>
    <xf numFmtId="164" fontId="6" fillId="0" borderId="6" xfId="0" applyNumberFormat="1" applyFont="1" applyFill="1" applyBorder="1" applyAlignment="1" applyProtection="1">
      <alignment horizontal="center"/>
      <protection hidden="1"/>
    </xf>
    <xf numFmtId="164" fontId="6" fillId="0" borderId="13" xfId="0" applyNumberFormat="1" applyFont="1" applyFill="1" applyBorder="1" applyAlignment="1" applyProtection="1">
      <alignment horizontal="center"/>
      <protection hidden="1"/>
    </xf>
    <xf numFmtId="0" fontId="12" fillId="8" borderId="20" xfId="1" applyFont="1" applyFill="1" applyBorder="1" applyAlignment="1" applyProtection="1">
      <alignment horizontal="center" vertical="center" wrapText="1"/>
      <protection hidden="1"/>
    </xf>
    <xf numFmtId="164" fontId="19" fillId="7" borderId="3" xfId="0" applyNumberFormat="1" applyFont="1" applyFill="1" applyBorder="1" applyAlignment="1" applyProtection="1">
      <alignment horizontal="center"/>
      <protection hidden="1"/>
    </xf>
    <xf numFmtId="164" fontId="19" fillId="7" borderId="12" xfId="0" applyNumberFormat="1" applyFont="1" applyFill="1" applyBorder="1" applyAlignment="1" applyProtection="1">
      <alignment horizontal="center"/>
      <protection hidden="1"/>
    </xf>
    <xf numFmtId="164" fontId="19" fillId="0" borderId="3" xfId="0" applyNumberFormat="1" applyFont="1" applyFill="1" applyBorder="1" applyAlignment="1" applyProtection="1">
      <alignment horizontal="center"/>
      <protection hidden="1"/>
    </xf>
    <xf numFmtId="164" fontId="19" fillId="0" borderId="12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right" vertical="center"/>
      <protection hidden="1"/>
    </xf>
    <xf numFmtId="164" fontId="6" fillId="7" borderId="12" xfId="0" applyNumberFormat="1" applyFont="1" applyFill="1" applyBorder="1" applyAlignment="1" applyProtection="1">
      <alignment horizontal="left"/>
      <protection hidden="1"/>
    </xf>
    <xf numFmtId="164" fontId="6" fillId="0" borderId="12" xfId="0" applyNumberFormat="1" applyFont="1" applyFill="1" applyBorder="1" applyAlignment="1" applyProtection="1">
      <alignment horizontal="left"/>
      <protection hidden="1"/>
    </xf>
    <xf numFmtId="0" fontId="15" fillId="2" borderId="0" xfId="0" applyFont="1" applyFill="1" applyAlignment="1" applyProtection="1">
      <alignment horizontal="right" vertical="center"/>
      <protection hidden="1"/>
    </xf>
    <xf numFmtId="0" fontId="15" fillId="2" borderId="0" xfId="0" applyFont="1" applyFill="1" applyAlignment="1" applyProtection="1">
      <alignment horizontal="left" vertical="center" indent="1"/>
      <protection hidden="1"/>
    </xf>
    <xf numFmtId="0" fontId="20" fillId="2" borderId="0" xfId="0" applyFont="1" applyFill="1" applyAlignment="1" applyProtection="1">
      <alignment horizontal="left" vertical="center" indent="2"/>
      <protection hidden="1"/>
    </xf>
    <xf numFmtId="0" fontId="12" fillId="2" borderId="0" xfId="0" applyFont="1" applyFill="1" applyProtection="1">
      <protection hidden="1"/>
    </xf>
    <xf numFmtId="0" fontId="21" fillId="2" borderId="0" xfId="0" applyFont="1" applyFill="1" applyAlignment="1" applyProtection="1">
      <alignment horizontal="center"/>
      <protection hidden="1"/>
    </xf>
    <xf numFmtId="0" fontId="12" fillId="5" borderId="0" xfId="0" applyFont="1" applyFill="1" applyProtection="1">
      <protection hidden="1"/>
    </xf>
    <xf numFmtId="0" fontId="14" fillId="2" borderId="0" xfId="2" applyFont="1" applyFill="1" applyProtection="1">
      <protection hidden="1"/>
    </xf>
    <xf numFmtId="0" fontId="4" fillId="3" borderId="28" xfId="1" applyFont="1" applyFill="1" applyBorder="1" applyAlignment="1" applyProtection="1">
      <alignment horizontal="center" vertical="center"/>
      <protection hidden="1"/>
    </xf>
    <xf numFmtId="0" fontId="14" fillId="0" borderId="0" xfId="2" applyFont="1" applyFill="1" applyProtection="1">
      <protection hidden="1"/>
    </xf>
    <xf numFmtId="0" fontId="15" fillId="0" borderId="0" xfId="2" applyFont="1" applyFill="1" applyProtection="1">
      <protection hidden="1"/>
    </xf>
    <xf numFmtId="0" fontId="6" fillId="2" borderId="0" xfId="2" applyFont="1" applyFill="1" applyAlignment="1" applyProtection="1">
      <alignment horizontal="left" vertical="top" wrapText="1"/>
      <protection hidden="1"/>
    </xf>
    <xf numFmtId="0" fontId="6" fillId="2" borderId="3" xfId="2" applyFont="1" applyFill="1" applyBorder="1" applyAlignment="1" applyProtection="1">
      <alignment horizontal="left" vertical="top" wrapText="1"/>
      <protection hidden="1"/>
    </xf>
    <xf numFmtId="0" fontId="6" fillId="4" borderId="0" xfId="2" applyFont="1" applyFill="1" applyAlignment="1" applyProtection="1">
      <alignment horizontal="left" vertical="top" wrapText="1"/>
      <protection hidden="1"/>
    </xf>
    <xf numFmtId="0" fontId="6" fillId="4" borderId="3" xfId="2" applyFont="1" applyFill="1" applyBorder="1" applyAlignment="1" applyProtection="1">
      <alignment horizontal="left" vertical="top" wrapText="1"/>
      <protection hidden="1"/>
    </xf>
    <xf numFmtId="164" fontId="6" fillId="7" borderId="3" xfId="0" applyNumberFormat="1" applyFont="1" applyFill="1" applyBorder="1" applyAlignment="1" applyProtection="1">
      <alignment horizontal="right" indent="2"/>
      <protection hidden="1"/>
    </xf>
    <xf numFmtId="164" fontId="6" fillId="7" borderId="12" xfId="0" applyNumberFormat="1" applyFont="1" applyFill="1" applyBorder="1" applyAlignment="1" applyProtection="1">
      <alignment horizontal="right" indent="2"/>
      <protection hidden="1"/>
    </xf>
    <xf numFmtId="165" fontId="6" fillId="7" borderId="12" xfId="0" applyNumberFormat="1" applyFont="1" applyFill="1" applyBorder="1" applyAlignment="1" applyProtection="1">
      <alignment horizontal="right" indent="2"/>
      <protection hidden="1"/>
    </xf>
    <xf numFmtId="164" fontId="6" fillId="7" borderId="4" xfId="0" applyNumberFormat="1" applyFont="1" applyFill="1" applyBorder="1" applyAlignment="1" applyProtection="1">
      <alignment horizontal="right" indent="2"/>
      <protection hidden="1"/>
    </xf>
    <xf numFmtId="164" fontId="6" fillId="0" borderId="3" xfId="0" applyNumberFormat="1" applyFont="1" applyFill="1" applyBorder="1" applyAlignment="1" applyProtection="1">
      <alignment horizontal="right" indent="2"/>
      <protection hidden="1"/>
    </xf>
    <xf numFmtId="164" fontId="6" fillId="0" borderId="12" xfId="0" applyNumberFormat="1" applyFont="1" applyFill="1" applyBorder="1" applyAlignment="1" applyProtection="1">
      <alignment horizontal="right" indent="2"/>
      <protection hidden="1"/>
    </xf>
    <xf numFmtId="165" fontId="6" fillId="0" borderId="12" xfId="0" applyNumberFormat="1" applyFont="1" applyFill="1" applyBorder="1" applyAlignment="1" applyProtection="1">
      <alignment horizontal="right" indent="2"/>
      <protection hidden="1"/>
    </xf>
    <xf numFmtId="164" fontId="6" fillId="0" borderId="4" xfId="0" applyNumberFormat="1" applyFont="1" applyFill="1" applyBorder="1" applyAlignment="1" applyProtection="1">
      <alignment horizontal="right" indent="2"/>
      <protection hidden="1"/>
    </xf>
    <xf numFmtId="164" fontId="6" fillId="4" borderId="3" xfId="0" applyNumberFormat="1" applyFont="1" applyFill="1" applyBorder="1" applyAlignment="1" applyProtection="1">
      <alignment horizontal="right" indent="2"/>
      <protection hidden="1"/>
    </xf>
    <xf numFmtId="164" fontId="6" fillId="4" borderId="12" xfId="0" applyNumberFormat="1" applyFont="1" applyFill="1" applyBorder="1" applyAlignment="1" applyProtection="1">
      <alignment horizontal="right" indent="2"/>
      <protection hidden="1"/>
    </xf>
    <xf numFmtId="165" fontId="6" fillId="4" borderId="12" xfId="0" applyNumberFormat="1" applyFont="1" applyFill="1" applyBorder="1" applyAlignment="1" applyProtection="1">
      <alignment horizontal="right" indent="2"/>
      <protection hidden="1"/>
    </xf>
    <xf numFmtId="164" fontId="6" fillId="4" borderId="4" xfId="0" applyNumberFormat="1" applyFont="1" applyFill="1" applyBorder="1" applyAlignment="1" applyProtection="1">
      <alignment horizontal="right" indent="2"/>
      <protection hidden="1"/>
    </xf>
    <xf numFmtId="0" fontId="7" fillId="3" borderId="30" xfId="2" applyFont="1" applyFill="1" applyBorder="1" applyAlignment="1" applyProtection="1">
      <alignment horizontal="left" vertical="center"/>
      <protection hidden="1"/>
    </xf>
    <xf numFmtId="0" fontId="23" fillId="2" borderId="0" xfId="2" applyFont="1" applyFill="1" applyAlignment="1" applyProtection="1">
      <alignment horizontal="left" vertical="top" wrapText="1"/>
      <protection hidden="1"/>
    </xf>
    <xf numFmtId="0" fontId="6" fillId="0" borderId="2" xfId="0" applyFont="1" applyFill="1" applyBorder="1" applyAlignment="1" applyProtection="1">
      <alignment horizontal="center"/>
      <protection hidden="1"/>
    </xf>
    <xf numFmtId="164" fontId="6" fillId="7" borderId="25" xfId="0" applyNumberFormat="1" applyFont="1" applyFill="1" applyBorder="1" applyAlignment="1" applyProtection="1">
      <alignment horizontal="center"/>
      <protection hidden="1"/>
    </xf>
    <xf numFmtId="165" fontId="6" fillId="7" borderId="12" xfId="0" applyNumberFormat="1" applyFont="1" applyFill="1" applyBorder="1" applyAlignment="1" applyProtection="1">
      <alignment horizontal="center"/>
      <protection hidden="1"/>
    </xf>
    <xf numFmtId="164" fontId="6" fillId="9" borderId="8" xfId="0" applyNumberFormat="1" applyFont="1" applyFill="1" applyBorder="1" applyAlignment="1" applyProtection="1">
      <alignment horizontal="center"/>
      <protection hidden="1"/>
    </xf>
    <xf numFmtId="164" fontId="6" fillId="9" borderId="14" xfId="0" applyNumberFormat="1" applyFont="1" applyFill="1" applyBorder="1" applyAlignment="1" applyProtection="1">
      <alignment horizontal="center"/>
      <protection hidden="1"/>
    </xf>
    <xf numFmtId="0" fontId="25" fillId="4" borderId="8" xfId="0" applyFont="1" applyFill="1" applyBorder="1" applyAlignment="1" applyProtection="1">
      <alignment horizontal="center" vertical="center"/>
      <protection hidden="1"/>
    </xf>
    <xf numFmtId="0" fontId="25" fillId="4" borderId="14" xfId="0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left" vertical="top" wrapText="1"/>
      <protection hidden="1"/>
    </xf>
    <xf numFmtId="0" fontId="7" fillId="4" borderId="24" xfId="0" applyFont="1" applyFill="1" applyBorder="1" applyAlignment="1" applyProtection="1">
      <alignment horizontal="center" vertical="center"/>
      <protection hidden="1"/>
    </xf>
    <xf numFmtId="0" fontId="16" fillId="2" borderId="0" xfId="0" applyFont="1" applyFill="1" applyProtection="1">
      <protection hidden="1"/>
    </xf>
    <xf numFmtId="0" fontId="16" fillId="0" borderId="0" xfId="0" applyFont="1" applyProtection="1">
      <protection hidden="1"/>
    </xf>
    <xf numFmtId="164" fontId="8" fillId="7" borderId="3" xfId="0" applyNumberFormat="1" applyFont="1" applyFill="1" applyBorder="1" applyAlignment="1" applyProtection="1">
      <alignment horizontal="center"/>
      <protection hidden="1"/>
    </xf>
    <xf numFmtId="164" fontId="8" fillId="0" borderId="3" xfId="0" applyNumberFormat="1" applyFont="1" applyFill="1" applyBorder="1" applyAlignment="1" applyProtection="1">
      <alignment horizontal="center"/>
      <protection hidden="1"/>
    </xf>
    <xf numFmtId="164" fontId="8" fillId="4" borderId="3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top" wrapText="1"/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164" fontId="6" fillId="9" borderId="34" xfId="0" applyNumberFormat="1" applyFont="1" applyFill="1" applyBorder="1" applyAlignment="1" applyProtection="1">
      <alignment horizontal="right" indent="1"/>
      <protection hidden="1"/>
    </xf>
    <xf numFmtId="164" fontId="6" fillId="9" borderId="33" xfId="0" applyNumberFormat="1" applyFont="1" applyFill="1" applyBorder="1" applyAlignment="1" applyProtection="1">
      <alignment horizontal="left"/>
      <protection hidden="1"/>
    </xf>
    <xf numFmtId="164" fontId="6" fillId="9" borderId="33" xfId="0" applyNumberFormat="1" applyFont="1" applyFill="1" applyBorder="1" applyAlignment="1" applyProtection="1">
      <alignment horizontal="center"/>
      <protection hidden="1"/>
    </xf>
    <xf numFmtId="164" fontId="6" fillId="9" borderId="33" xfId="0" applyNumberFormat="1" applyFont="1" applyFill="1" applyBorder="1" applyAlignment="1" applyProtection="1">
      <alignment horizontal="right" indent="1"/>
      <protection hidden="1"/>
    </xf>
    <xf numFmtId="0" fontId="7" fillId="4" borderId="23" xfId="0" applyFont="1" applyFill="1" applyBorder="1" applyAlignment="1" applyProtection="1">
      <alignment horizontal="center"/>
      <protection hidden="1"/>
    </xf>
    <xf numFmtId="164" fontId="6" fillId="0" borderId="27" xfId="0" applyNumberFormat="1" applyFont="1" applyFill="1" applyBorder="1" applyAlignment="1" applyProtection="1">
      <alignment horizontal="right" indent="2"/>
      <protection hidden="1"/>
    </xf>
    <xf numFmtId="164" fontId="6" fillId="0" borderId="35" xfId="0" applyNumberFormat="1" applyFont="1" applyFill="1" applyBorder="1" applyAlignment="1" applyProtection="1">
      <alignment horizontal="right" indent="2"/>
      <protection hidden="1"/>
    </xf>
    <xf numFmtId="0" fontId="27" fillId="3" borderId="29" xfId="2" applyFont="1" applyFill="1" applyBorder="1" applyAlignment="1" applyProtection="1">
      <alignment horizontal="left" vertical="center"/>
      <protection hidden="1"/>
    </xf>
    <xf numFmtId="0" fontId="28" fillId="2" borderId="0" xfId="0" applyFont="1" applyFill="1" applyProtection="1">
      <protection hidden="1"/>
    </xf>
    <xf numFmtId="0" fontId="28" fillId="2" borderId="0" xfId="0" quotePrefix="1" applyFont="1" applyFill="1" applyAlignment="1" applyProtection="1">
      <alignment horizontal="left" indent="3"/>
      <protection hidden="1"/>
    </xf>
    <xf numFmtId="0" fontId="8" fillId="2" borderId="0" xfId="0" applyFont="1" applyFill="1" applyAlignment="1" applyProtection="1">
      <alignment vertical="top" wrapText="1"/>
      <protection hidden="1"/>
    </xf>
    <xf numFmtId="0" fontId="6" fillId="0" borderId="36" xfId="0" applyFont="1" applyFill="1" applyBorder="1" applyProtection="1">
      <protection hidden="1"/>
    </xf>
    <xf numFmtId="164" fontId="6" fillId="9" borderId="37" xfId="0" applyNumberFormat="1" applyFont="1" applyFill="1" applyBorder="1" applyAlignment="1" applyProtection="1">
      <alignment horizontal="right" indent="1"/>
      <protection hidden="1"/>
    </xf>
    <xf numFmtId="0" fontId="7" fillId="4" borderId="38" xfId="0" applyFont="1" applyFill="1" applyBorder="1" applyAlignment="1" applyProtection="1">
      <alignment horizontal="center" vertical="center" wrapText="1"/>
      <protection hidden="1"/>
    </xf>
    <xf numFmtId="0" fontId="25" fillId="4" borderId="34" xfId="0" applyFont="1" applyFill="1" applyBorder="1" applyAlignment="1" applyProtection="1">
      <alignment horizontal="center" vertical="center"/>
      <protection hidden="1"/>
    </xf>
    <xf numFmtId="164" fontId="6" fillId="0" borderId="39" xfId="0" applyNumberFormat="1" applyFont="1" applyFill="1" applyBorder="1" applyAlignment="1" applyProtection="1">
      <alignment horizontal="center"/>
      <protection hidden="1"/>
    </xf>
    <xf numFmtId="164" fontId="6" fillId="7" borderId="39" xfId="0" applyNumberFormat="1" applyFont="1" applyFill="1" applyBorder="1" applyAlignment="1" applyProtection="1">
      <alignment horizontal="center"/>
      <protection hidden="1"/>
    </xf>
    <xf numFmtId="164" fontId="6" fillId="4" borderId="39" xfId="0" applyNumberFormat="1" applyFont="1" applyFill="1" applyBorder="1" applyAlignment="1" applyProtection="1">
      <alignment horizontal="center"/>
      <protection hidden="1"/>
    </xf>
    <xf numFmtId="164" fontId="6" fillId="0" borderId="32" xfId="0" applyNumberFormat="1" applyFont="1" applyFill="1" applyBorder="1" applyAlignment="1" applyProtection="1">
      <alignment horizontal="right" indent="2"/>
      <protection hidden="1"/>
    </xf>
    <xf numFmtId="164" fontId="6" fillId="7" borderId="0" xfId="0" applyNumberFormat="1" applyFont="1" applyFill="1" applyBorder="1" applyAlignment="1" applyProtection="1">
      <alignment horizontal="right" indent="2"/>
      <protection hidden="1"/>
    </xf>
    <xf numFmtId="164" fontId="6" fillId="0" borderId="0" xfId="0" applyNumberFormat="1" applyFont="1" applyFill="1" applyBorder="1" applyAlignment="1" applyProtection="1">
      <alignment horizontal="right" indent="2"/>
      <protection hidden="1"/>
    </xf>
    <xf numFmtId="164" fontId="6" fillId="4" borderId="0" xfId="0" applyNumberFormat="1" applyFont="1" applyFill="1" applyBorder="1" applyAlignment="1" applyProtection="1">
      <alignment horizontal="right" indent="2"/>
      <protection hidden="1"/>
    </xf>
    <xf numFmtId="0" fontId="25" fillId="4" borderId="37" xfId="0" applyFont="1" applyFill="1" applyBorder="1" applyAlignment="1" applyProtection="1">
      <alignment horizontal="center" vertical="center"/>
      <protection hidden="1"/>
    </xf>
    <xf numFmtId="164" fontId="6" fillId="0" borderId="17" xfId="0" applyNumberFormat="1" applyFont="1" applyFill="1" applyBorder="1" applyAlignment="1" applyProtection="1">
      <alignment horizontal="right" indent="2"/>
      <protection hidden="1"/>
    </xf>
    <xf numFmtId="0" fontId="25" fillId="4" borderId="40" xfId="0" applyFont="1" applyFill="1" applyBorder="1" applyAlignment="1" applyProtection="1">
      <alignment horizontal="center" vertical="center"/>
      <protection hidden="1"/>
    </xf>
    <xf numFmtId="164" fontId="6" fillId="0" borderId="41" xfId="0" applyNumberFormat="1" applyFont="1" applyFill="1" applyBorder="1" applyAlignment="1" applyProtection="1">
      <alignment horizontal="center"/>
      <protection hidden="1"/>
    </xf>
    <xf numFmtId="0" fontId="0" fillId="2" borderId="17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8" fillId="2" borderId="3" xfId="0" applyFont="1" applyFill="1" applyBorder="1" applyAlignment="1" applyProtection="1">
      <alignment vertical="top" wrapText="1"/>
      <protection hidden="1"/>
    </xf>
    <xf numFmtId="0" fontId="3" fillId="2" borderId="3" xfId="1" applyFill="1" applyBorder="1" applyAlignment="1" applyProtection="1">
      <protection hidden="1"/>
    </xf>
    <xf numFmtId="0" fontId="0" fillId="0" borderId="3" xfId="0" applyBorder="1" applyProtection="1">
      <protection hidden="1"/>
    </xf>
    <xf numFmtId="0" fontId="6" fillId="0" borderId="0" xfId="2" applyFont="1" applyFill="1" applyAlignment="1" applyProtection="1">
      <alignment horizontal="left" vertical="top" wrapText="1"/>
      <protection hidden="1"/>
    </xf>
    <xf numFmtId="0" fontId="6" fillId="0" borderId="0" xfId="2" applyFont="1" applyFill="1" applyBorder="1" applyAlignment="1" applyProtection="1">
      <alignment horizontal="left" vertical="top" wrapText="1"/>
      <protection hidden="1"/>
    </xf>
    <xf numFmtId="0" fontId="6" fillId="2" borderId="42" xfId="2" applyFont="1" applyFill="1" applyBorder="1" applyAlignment="1" applyProtection="1">
      <alignment horizontal="left" vertical="top" wrapText="1"/>
      <protection hidden="1"/>
    </xf>
    <xf numFmtId="0" fontId="6" fillId="2" borderId="6" xfId="2" applyFont="1" applyFill="1" applyBorder="1" applyAlignment="1" applyProtection="1">
      <alignment horizontal="left" vertical="top" wrapText="1"/>
      <protection hidden="1"/>
    </xf>
    <xf numFmtId="0" fontId="6" fillId="0" borderId="42" xfId="2" applyFont="1" applyFill="1" applyBorder="1" applyAlignment="1" applyProtection="1">
      <alignment horizontal="left" vertical="top" wrapText="1"/>
      <protection hidden="1"/>
    </xf>
    <xf numFmtId="0" fontId="6" fillId="0" borderId="6" xfId="2" applyFont="1" applyFill="1" applyBorder="1" applyAlignment="1" applyProtection="1">
      <alignment horizontal="left" vertical="top" wrapText="1"/>
      <protection hidden="1"/>
    </xf>
    <xf numFmtId="0" fontId="6" fillId="4" borderId="6" xfId="2" applyFont="1" applyFill="1" applyBorder="1" applyAlignment="1" applyProtection="1">
      <alignment horizontal="left" vertical="top" wrapText="1"/>
      <protection hidden="1"/>
    </xf>
    <xf numFmtId="0" fontId="6" fillId="4" borderId="42" xfId="2" applyFont="1" applyFill="1" applyBorder="1" applyAlignment="1" applyProtection="1">
      <alignment horizontal="left" vertical="top" wrapText="1"/>
      <protection hidden="1"/>
    </xf>
    <xf numFmtId="0" fontId="6" fillId="2" borderId="44" xfId="2" applyFont="1" applyFill="1" applyBorder="1" applyAlignment="1" applyProtection="1">
      <alignment horizontal="left" vertical="top" wrapText="1"/>
      <protection hidden="1"/>
    </xf>
    <xf numFmtId="0" fontId="6" fillId="0" borderId="44" xfId="2" applyFont="1" applyFill="1" applyBorder="1" applyAlignment="1" applyProtection="1">
      <alignment horizontal="left" vertical="top" wrapText="1"/>
      <protection hidden="1"/>
    </xf>
    <xf numFmtId="0" fontId="6" fillId="2" borderId="43" xfId="2" applyFont="1" applyFill="1" applyBorder="1" applyAlignment="1" applyProtection="1">
      <alignment horizontal="left" vertical="top" wrapText="1"/>
      <protection hidden="1"/>
    </xf>
    <xf numFmtId="0" fontId="23" fillId="2" borderId="42" xfId="2" applyFont="1" applyFill="1" applyBorder="1" applyAlignment="1" applyProtection="1">
      <alignment horizontal="left" vertical="top" wrapText="1"/>
      <protection hidden="1"/>
    </xf>
    <xf numFmtId="0" fontId="22" fillId="6" borderId="21" xfId="1" applyFont="1" applyFill="1" applyBorder="1" applyAlignment="1" applyProtection="1">
      <alignment horizontal="center" vertical="center" wrapText="1"/>
      <protection hidden="1"/>
    </xf>
    <xf numFmtId="0" fontId="22" fillId="6" borderId="22" xfId="1" applyFont="1" applyFill="1" applyBorder="1" applyAlignment="1" applyProtection="1">
      <alignment horizontal="center" vertical="center" wrapTex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11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vertical="top" wrapText="1"/>
      <protection hidden="1"/>
    </xf>
    <xf numFmtId="0" fontId="8" fillId="2" borderId="0" xfId="0" applyFont="1" applyFill="1" applyAlignment="1" applyProtection="1">
      <alignment horizontal="left" vertical="top" wrapText="1"/>
      <protection hidden="1"/>
    </xf>
    <xf numFmtId="0" fontId="3" fillId="3" borderId="18" xfId="1" applyFill="1" applyBorder="1" applyAlignment="1" applyProtection="1">
      <alignment horizontal="center" vertical="center"/>
      <protection hidden="1"/>
    </xf>
    <xf numFmtId="0" fontId="3" fillId="0" borderId="19" xfId="1" applyBorder="1" applyAlignment="1" applyProtection="1"/>
    <xf numFmtId="0" fontId="5" fillId="2" borderId="0" xfId="0" applyFont="1" applyFill="1" applyAlignment="1" applyProtection="1">
      <alignment horizont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32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8" fillId="2" borderId="3" xfId="0" applyFont="1" applyFill="1" applyBorder="1" applyAlignment="1" applyProtection="1">
      <alignment vertical="top" wrapText="1"/>
      <protection hidden="1"/>
    </xf>
    <xf numFmtId="0" fontId="7" fillId="4" borderId="27" xfId="0" applyFont="1" applyFill="1" applyBorder="1" applyAlignment="1" applyProtection="1">
      <alignment horizontal="center" vertical="center"/>
      <protection hidden="1"/>
    </xf>
    <xf numFmtId="0" fontId="7" fillId="4" borderId="14" xfId="0" applyFont="1" applyFill="1" applyBorder="1" applyAlignment="1" applyProtection="1">
      <alignment horizontal="center" vertical="center"/>
      <protection hidden="1"/>
    </xf>
    <xf numFmtId="164" fontId="6" fillId="9" borderId="1" xfId="0" applyNumberFormat="1" applyFont="1" applyFill="1" applyBorder="1" applyAlignment="1" applyProtection="1">
      <alignment horizontal="left"/>
      <protection hidden="1"/>
    </xf>
    <xf numFmtId="164" fontId="6" fillId="9" borderId="1" xfId="0" applyNumberFormat="1" applyFont="1" applyFill="1" applyBorder="1" applyAlignment="1" applyProtection="1">
      <alignment horizontal="center"/>
      <protection hidden="1"/>
    </xf>
    <xf numFmtId="164" fontId="6" fillId="9" borderId="1" xfId="0" applyNumberFormat="1" applyFont="1" applyFill="1" applyBorder="1" applyAlignment="1" applyProtection="1">
      <alignment horizontal="right" indent="1"/>
      <protection hidden="1"/>
    </xf>
    <xf numFmtId="164" fontId="6" fillId="0" borderId="6" xfId="0" applyNumberFormat="1" applyFont="1" applyFill="1" applyBorder="1" applyAlignment="1" applyProtection="1">
      <alignment horizontal="left"/>
      <protection hidden="1"/>
    </xf>
    <xf numFmtId="164" fontId="8" fillId="0" borderId="6" xfId="0" applyNumberFormat="1" applyFont="1" applyFill="1" applyBorder="1" applyAlignment="1" applyProtection="1">
      <alignment horizontal="center"/>
      <protection hidden="1"/>
    </xf>
    <xf numFmtId="0" fontId="25" fillId="4" borderId="14" xfId="0" applyFont="1" applyFill="1" applyBorder="1" applyAlignment="1" applyProtection="1">
      <alignment horizontal="center" vertical="center" wrapText="1"/>
      <protection hidden="1"/>
    </xf>
    <xf numFmtId="0" fontId="17" fillId="10" borderId="45" xfId="0" applyFont="1" applyFill="1" applyBorder="1" applyAlignment="1">
      <alignment horizontal="center" vertical="center" wrapText="1"/>
    </xf>
    <xf numFmtId="0" fontId="17" fillId="10" borderId="46" xfId="0" applyFont="1" applyFill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29" fillId="10" borderId="47" xfId="0" applyFont="1" applyFill="1" applyBorder="1" applyAlignment="1">
      <alignment horizontal="center" vertical="center" wrapText="1"/>
    </xf>
    <xf numFmtId="0" fontId="29" fillId="10" borderId="48" xfId="0" applyFont="1" applyFill="1" applyBorder="1" applyAlignment="1">
      <alignment horizontal="center" vertical="center" wrapText="1"/>
    </xf>
    <xf numFmtId="0" fontId="29" fillId="10" borderId="49" xfId="0" applyFont="1" applyFill="1" applyBorder="1" applyAlignment="1">
      <alignment horizontal="center" vertical="center" wrapText="1"/>
    </xf>
    <xf numFmtId="0" fontId="29" fillId="10" borderId="47" xfId="0" applyFont="1" applyFill="1" applyBorder="1" applyAlignment="1">
      <alignment horizontal="center" vertical="center"/>
    </xf>
    <xf numFmtId="0" fontId="29" fillId="10" borderId="48" xfId="0" applyFont="1" applyFill="1" applyBorder="1" applyAlignment="1">
      <alignment horizontal="center" vertical="center"/>
    </xf>
    <xf numFmtId="0" fontId="29" fillId="10" borderId="49" xfId="0" applyFont="1" applyFill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/>
    </xf>
    <xf numFmtId="0" fontId="6" fillId="0" borderId="43" xfId="2" applyFont="1" applyFill="1" applyBorder="1" applyAlignment="1" applyProtection="1">
      <alignment horizontal="left" vertical="top" wrapText="1"/>
      <protection hidden="1"/>
    </xf>
    <xf numFmtId="0" fontId="6" fillId="0" borderId="26" xfId="2" applyFont="1" applyFill="1" applyBorder="1" applyAlignment="1" applyProtection="1">
      <alignment horizontal="left" vertical="top" wrapText="1"/>
      <protection hidden="1"/>
    </xf>
    <xf numFmtId="0" fontId="15" fillId="2" borderId="0" xfId="2" applyFont="1" applyFill="1" applyProtection="1">
      <protection hidden="1"/>
    </xf>
    <xf numFmtId="0" fontId="22" fillId="6" borderId="53" xfId="1" applyFont="1" applyFill="1" applyBorder="1" applyAlignment="1" applyProtection="1">
      <alignment horizontal="center" vertical="center" wrapText="1"/>
      <protection hidden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EEF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oecdregionalwellbeing.org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3999600</xdr:colOff>
      <xdr:row>8</xdr:row>
      <xdr:rowOff>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14325" y="161925"/>
          <a:ext cx="7657200" cy="1371600"/>
        </a:xfrm>
        <a:prstGeom prst="rect">
          <a:avLst/>
        </a:prstGeom>
        <a:solidFill>
          <a:schemeClr val="accent1"/>
        </a:solidFill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0</xdr:row>
      <xdr:rowOff>161924</xdr:rowOff>
    </xdr:from>
    <xdr:to>
      <xdr:col>3</xdr:col>
      <xdr:colOff>4000499</xdr:colOff>
      <xdr:row>8</xdr:row>
      <xdr:rowOff>0</xdr:rowOff>
    </xdr:to>
    <xdr:sp macro="" textlink="">
      <xdr:nvSpPr>
        <xdr:cNvPr id="39940" name="Text 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9C0000}"/>
            </a:ext>
          </a:extLst>
        </xdr:cNvPr>
        <xdr:cNvSpPr txBox="1">
          <a:spLocks noChangeArrowheads="1"/>
        </xdr:cNvSpPr>
      </xdr:nvSpPr>
      <xdr:spPr bwMode="auto">
        <a:xfrm>
          <a:off x="314325" y="161924"/>
          <a:ext cx="7658099" cy="1371601"/>
        </a:xfrm>
        <a:prstGeom prst="rect">
          <a:avLst/>
        </a:prstGeom>
        <a:solidFill>
          <a:schemeClr val="bg1"/>
        </a:solidFill>
        <a:ln w="15875">
          <a:solidFill>
            <a:schemeClr val="tx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1" i="0" u="none" strike="noStrike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400" b="1" i="0" u="none" strike="noStrike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OECD Regional Well-Being Indicators 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050" b="1" i="0" u="none" strike="noStrike" baseline="0">
            <a:solidFill>
              <a:schemeClr val="tx2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400" b="1" i="0" u="none" strike="noStrike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Data File</a:t>
          </a:r>
          <a:r>
            <a:rPr lang="en-US" sz="1000" b="1" i="0" baseline="0">
              <a:effectLst/>
              <a:latin typeface="+mn-lt"/>
              <a:ea typeface="+mn-ea"/>
              <a:cs typeface="+mn-cs"/>
            </a:rPr>
            <a:t> </a:t>
          </a:r>
          <a:endParaRPr lang="en-GB" sz="1400">
            <a:effectLst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200" b="1" i="0" u="none" strike="noStrike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________________________________________________________________</a:t>
          </a:r>
          <a:endParaRPr lang="en-US" sz="1400" b="1" i="0" u="none" strike="noStrike" baseline="0">
            <a:solidFill>
              <a:schemeClr val="tx2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endParaRPr lang="en-US" sz="700" b="1" i="0" u="none" strike="noStrike" baseline="0">
            <a:solidFill>
              <a:schemeClr val="tx2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400" b="0" i="0" u="sng" baseline="0">
              <a:solidFill>
                <a:schemeClr val="tx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www.oecdregionalwellbeing.org</a:t>
          </a:r>
          <a:endParaRPr lang="en-US" sz="1400" b="1" i="0" u="none" strike="noStrike" baseline="0">
            <a:solidFill>
              <a:schemeClr val="tx2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endParaRPr lang="en-US" sz="1400" b="1" i="0" u="none" strike="noStrike" baseline="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47624</xdr:rowOff>
    </xdr:from>
    <xdr:to>
      <xdr:col>2</xdr:col>
      <xdr:colOff>66674</xdr:colOff>
      <xdr:row>22</xdr:row>
      <xdr:rowOff>40932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866899"/>
          <a:ext cx="2362199" cy="2345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352425</xdr:colOff>
      <xdr:row>18</xdr:row>
      <xdr:rowOff>85725</xdr:rowOff>
    </xdr:from>
    <xdr:to>
      <xdr:col>2</xdr:col>
      <xdr:colOff>1066800</xdr:colOff>
      <xdr:row>21</xdr:row>
      <xdr:rowOff>433387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419475"/>
          <a:ext cx="714375" cy="747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219076</xdr:colOff>
      <xdr:row>17</xdr:row>
      <xdr:rowOff>47624</xdr:rowOff>
    </xdr:from>
    <xdr:to>
      <xdr:col>2</xdr:col>
      <xdr:colOff>590550</xdr:colOff>
      <xdr:row>17</xdr:row>
      <xdr:rowOff>436433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6" y="2943224"/>
          <a:ext cx="371474" cy="388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38100</xdr:rowOff>
    </xdr:from>
    <xdr:to>
      <xdr:col>3</xdr:col>
      <xdr:colOff>409575</xdr:colOff>
      <xdr:row>5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71475" y="38100"/>
          <a:ext cx="29337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300"/>
            </a:lnSpc>
          </a:pPr>
          <a:r>
            <a:rPr lang="en-GB" sz="1200" b="1"/>
            <a:t>+</a:t>
          </a:r>
          <a:r>
            <a:rPr lang="en-GB" sz="1050" b="1"/>
            <a:t> </a:t>
          </a:r>
          <a:r>
            <a:rPr lang="en-GB" sz="1000"/>
            <a:t>: the region has shown progress in this  topic</a:t>
          </a:r>
        </a:p>
        <a:p>
          <a:pPr>
            <a:lnSpc>
              <a:spcPts val="13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</a:t>
          </a:r>
          <a:r>
            <a:rPr lang="en-GB" sz="1200" b="1"/>
            <a:t> </a:t>
          </a:r>
          <a:r>
            <a:rPr lang="en-GB" sz="1000"/>
            <a:t>: the region has not changed greatly in this topic </a:t>
          </a:r>
        </a:p>
        <a:p>
          <a:pPr>
            <a:lnSpc>
              <a:spcPts val="13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000"/>
            <a:t>  : the region has shown decline in this topic</a:t>
          </a:r>
        </a:p>
        <a:p>
          <a:pPr>
            <a:lnSpc>
              <a:spcPts val="1300"/>
            </a:lnSpc>
          </a:pPr>
          <a:r>
            <a:rPr lang="en-GB" sz="1000"/>
            <a:t>..  : due to missing data, change cannot be shown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nnard_E\LocalData\AAA\Regional-WellBeing-Data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ap"/>
      <sheetName val="List"/>
      <sheetName val="data_option1_GAP"/>
      <sheetName val="Gap_Sort"/>
      <sheetName val="Panel"/>
      <sheetName val="Time"/>
      <sheetName val="Dataview_Gap"/>
      <sheetName val="Dataview_Panel"/>
      <sheetName val="Dataview_Time"/>
      <sheetName val="Info"/>
      <sheetName val="Codes"/>
      <sheetName val="All data"/>
      <sheetName val="List_Time"/>
      <sheetName val="Gap_for_pointing"/>
      <sheetName val="data_option1_Time"/>
      <sheetName val="data_option2_Panel"/>
      <sheetName val="Sheet1"/>
    </sheetNames>
    <sheetDataSet>
      <sheetData sheetId="0"/>
      <sheetData sheetId="1"/>
      <sheetData sheetId="2">
        <row r="6">
          <cell r="C6" t="str">
            <v>AUS</v>
          </cell>
        </row>
        <row r="7">
          <cell r="C7" t="str">
            <v>CHL</v>
          </cell>
        </row>
        <row r="8">
          <cell r="C8" t="str">
            <v>CAN</v>
          </cell>
        </row>
        <row r="9">
          <cell r="C9" t="str">
            <v>FIN</v>
          </cell>
        </row>
        <row r="10">
          <cell r="C10" t="str">
            <v>BEL</v>
          </cell>
        </row>
        <row r="15">
          <cell r="C15" t="str">
            <v>IND3</v>
          </cell>
        </row>
        <row r="16">
          <cell r="C16" t="str">
            <v>IND5</v>
          </cell>
        </row>
        <row r="17">
          <cell r="C17" t="str">
            <v>IND15</v>
          </cell>
        </row>
        <row r="18">
          <cell r="C18" t="str">
            <v>IND28</v>
          </cell>
        </row>
        <row r="19">
          <cell r="C19" t="str">
            <v>IND40</v>
          </cell>
        </row>
        <row r="22">
          <cell r="B22">
            <v>2009</v>
          </cell>
        </row>
        <row r="23">
          <cell r="B23">
            <v>2009</v>
          </cell>
        </row>
        <row r="24">
          <cell r="B24">
            <v>2009</v>
          </cell>
        </row>
        <row r="25">
          <cell r="B25">
            <v>2009</v>
          </cell>
        </row>
        <row r="26">
          <cell r="B26">
            <v>2009</v>
          </cell>
        </row>
        <row r="75">
          <cell r="I75" t="str">
            <v>AUS</v>
          </cell>
          <cell r="J75" t="str">
            <v>Australia</v>
          </cell>
        </row>
        <row r="76">
          <cell r="I76" t="str">
            <v>AUT</v>
          </cell>
          <cell r="J76" t="str">
            <v>Austria</v>
          </cell>
        </row>
        <row r="77">
          <cell r="I77" t="str">
            <v>BEL</v>
          </cell>
          <cell r="J77" t="str">
            <v>Belgium</v>
          </cell>
        </row>
        <row r="78">
          <cell r="I78" t="str">
            <v>CAN</v>
          </cell>
          <cell r="J78" t="str">
            <v>Canada</v>
          </cell>
        </row>
        <row r="79">
          <cell r="I79" t="str">
            <v>CHL</v>
          </cell>
          <cell r="J79" t="str">
            <v>Chile</v>
          </cell>
        </row>
        <row r="80">
          <cell r="I80" t="str">
            <v>CZE</v>
          </cell>
          <cell r="J80" t="str">
            <v>Czech Rep.</v>
          </cell>
        </row>
        <row r="81">
          <cell r="I81" t="str">
            <v>DNK</v>
          </cell>
          <cell r="J81" t="str">
            <v>Denmark</v>
          </cell>
        </row>
        <row r="82">
          <cell r="I82" t="str">
            <v>EST</v>
          </cell>
          <cell r="J82" t="str">
            <v>Estonia</v>
          </cell>
        </row>
        <row r="83">
          <cell r="I83" t="str">
            <v>FIN</v>
          </cell>
          <cell r="J83" t="str">
            <v>Finland</v>
          </cell>
        </row>
        <row r="84">
          <cell r="I84" t="str">
            <v>FRA</v>
          </cell>
          <cell r="J84" t="str">
            <v>France</v>
          </cell>
        </row>
        <row r="85">
          <cell r="I85" t="str">
            <v>DEU</v>
          </cell>
          <cell r="J85" t="str">
            <v>Germany</v>
          </cell>
        </row>
        <row r="86">
          <cell r="I86" t="str">
            <v>GRC</v>
          </cell>
          <cell r="J86" t="str">
            <v>Greece</v>
          </cell>
        </row>
        <row r="87">
          <cell r="I87" t="str">
            <v>HUN</v>
          </cell>
          <cell r="J87" t="str">
            <v>Hungary</v>
          </cell>
        </row>
        <row r="88">
          <cell r="I88" t="str">
            <v>ISL</v>
          </cell>
          <cell r="J88" t="str">
            <v>Iceland</v>
          </cell>
        </row>
        <row r="89">
          <cell r="I89" t="str">
            <v>IRL</v>
          </cell>
          <cell r="J89" t="str">
            <v>Ireland</v>
          </cell>
        </row>
        <row r="90">
          <cell r="I90" t="str">
            <v>ISR</v>
          </cell>
          <cell r="J90" t="str">
            <v>Israel</v>
          </cell>
        </row>
        <row r="91">
          <cell r="I91" t="str">
            <v>ITA</v>
          </cell>
          <cell r="J91" t="str">
            <v>Italy</v>
          </cell>
        </row>
        <row r="92">
          <cell r="I92" t="str">
            <v>JPN</v>
          </cell>
          <cell r="J92" t="str">
            <v>Japan</v>
          </cell>
        </row>
        <row r="93">
          <cell r="I93" t="str">
            <v>KOR</v>
          </cell>
          <cell r="J93" t="str">
            <v>Korea</v>
          </cell>
        </row>
        <row r="94">
          <cell r="I94" t="str">
            <v>LUX</v>
          </cell>
          <cell r="J94" t="str">
            <v>Luxembourg</v>
          </cell>
        </row>
        <row r="95">
          <cell r="I95" t="str">
            <v>MEX</v>
          </cell>
          <cell r="J95" t="str">
            <v>Mexico</v>
          </cell>
        </row>
        <row r="96">
          <cell r="I96" t="str">
            <v>NLD</v>
          </cell>
          <cell r="J96" t="str">
            <v>Netherlands</v>
          </cell>
        </row>
        <row r="97">
          <cell r="I97" t="str">
            <v>NZL</v>
          </cell>
          <cell r="J97" t="str">
            <v>New Zealand</v>
          </cell>
        </row>
        <row r="98">
          <cell r="I98" t="str">
            <v>NOR</v>
          </cell>
          <cell r="J98" t="str">
            <v>Norway</v>
          </cell>
        </row>
        <row r="99">
          <cell r="I99" t="str">
            <v>POL</v>
          </cell>
          <cell r="J99" t="str">
            <v>Poland</v>
          </cell>
        </row>
        <row r="100">
          <cell r="I100" t="str">
            <v>PRT</v>
          </cell>
          <cell r="J100" t="str">
            <v>Portugal</v>
          </cell>
        </row>
        <row r="101">
          <cell r="I101" t="str">
            <v>SVK</v>
          </cell>
          <cell r="J101" t="str">
            <v>Slovak Rep.</v>
          </cell>
        </row>
        <row r="102">
          <cell r="I102" t="str">
            <v>SVN</v>
          </cell>
          <cell r="J102" t="str">
            <v>Slovenia</v>
          </cell>
        </row>
        <row r="103">
          <cell r="I103" t="str">
            <v>ESP</v>
          </cell>
          <cell r="J103" t="str">
            <v>Spain</v>
          </cell>
        </row>
        <row r="104">
          <cell r="I104" t="str">
            <v>SWE</v>
          </cell>
          <cell r="J104" t="str">
            <v>Sweden</v>
          </cell>
        </row>
        <row r="105">
          <cell r="I105" t="str">
            <v>CHE</v>
          </cell>
          <cell r="J105" t="str">
            <v>Switzerland</v>
          </cell>
        </row>
        <row r="106">
          <cell r="I106" t="str">
            <v>TUR</v>
          </cell>
          <cell r="J106" t="str">
            <v>Turkey</v>
          </cell>
        </row>
        <row r="107">
          <cell r="I107" t="str">
            <v>GBR</v>
          </cell>
          <cell r="J107" t="str">
            <v>United Kingdom</v>
          </cell>
        </row>
        <row r="108">
          <cell r="I108" t="str">
            <v>USA</v>
          </cell>
          <cell r="J108" t="str">
            <v>United States</v>
          </cell>
        </row>
        <row r="109">
          <cell r="I109" t="str">
            <v>BRA</v>
          </cell>
          <cell r="J109" t="str">
            <v>Brazil</v>
          </cell>
        </row>
        <row r="110">
          <cell r="I110" t="str">
            <v>CHN</v>
          </cell>
          <cell r="J110" t="str">
            <v>China</v>
          </cell>
        </row>
        <row r="111">
          <cell r="I111" t="str">
            <v>IND</v>
          </cell>
          <cell r="J111" t="str">
            <v>India</v>
          </cell>
        </row>
        <row r="112">
          <cell r="I112" t="str">
            <v>IDN</v>
          </cell>
          <cell r="J112" t="str">
            <v>Indonesia</v>
          </cell>
        </row>
        <row r="113">
          <cell r="I113" t="str">
            <v>RUS</v>
          </cell>
          <cell r="J113" t="str">
            <v>Russian Fed.</v>
          </cell>
        </row>
        <row r="114">
          <cell r="I114" t="str">
            <v>ZAF</v>
          </cell>
          <cell r="J114" t="str">
            <v>South Africa</v>
          </cell>
        </row>
        <row r="115">
          <cell r="I115" t="str">
            <v>OTO</v>
          </cell>
          <cell r="J115" t="str">
            <v>OECD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ecd.org/regional/how-is-life-in-your-region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oecd.org/regional/how-is-life-in-your-region.htm" TargetMode="External"/><Relationship Id="rId1" Type="http://schemas.openxmlformats.org/officeDocument/2006/relationships/hyperlink" Target="http://dx.doi.org/10.1787/88893231560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oecd.org/regional/how-is-life-in-your-region.htm" TargetMode="External"/><Relationship Id="rId1" Type="http://schemas.openxmlformats.org/officeDocument/2006/relationships/hyperlink" Target="http://dx.doi.org/10.1787/888932315602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oecd.org/regional/how-is-life-in-your-region.htm" TargetMode="External"/><Relationship Id="rId1" Type="http://schemas.openxmlformats.org/officeDocument/2006/relationships/hyperlink" Target="http://dx.doi.org/10.1787/88893231560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WVM34"/>
  <sheetViews>
    <sheetView showGridLines="0" showRowColHeaders="0" tabSelected="1" zoomScaleNormal="100" workbookViewId="0"/>
  </sheetViews>
  <sheetFormatPr defaultColWidth="0" defaultRowHeight="12.75" customHeight="1" zeroHeight="1" x14ac:dyDescent="0.2"/>
  <cols>
    <col min="1" max="1" width="4.7109375" style="3" customWidth="1"/>
    <col min="2" max="2" width="34.42578125" style="3" customWidth="1"/>
    <col min="3" max="3" width="20.42578125" style="3" customWidth="1"/>
    <col min="4" max="4" width="60.140625" style="3" customWidth="1"/>
    <col min="5" max="5" width="4.7109375" style="16" customWidth="1"/>
    <col min="6" max="7" width="0" style="3" hidden="1" customWidth="1"/>
    <col min="8" max="256" width="9.140625" style="3" hidden="1"/>
    <col min="257" max="257" width="4.7109375" style="3" hidden="1" customWidth="1"/>
    <col min="258" max="258" width="34.42578125" style="3" hidden="1" customWidth="1"/>
    <col min="259" max="259" width="20.42578125" style="3" hidden="1" customWidth="1"/>
    <col min="260" max="260" width="60.140625" style="3" hidden="1" customWidth="1"/>
    <col min="261" max="261" width="4.7109375" style="3" hidden="1" customWidth="1"/>
    <col min="262" max="263" width="9.140625" style="3" hidden="1" customWidth="1"/>
    <col min="264" max="512" width="9.140625" style="3" hidden="1"/>
    <col min="513" max="513" width="4.7109375" style="3" hidden="1" customWidth="1"/>
    <col min="514" max="514" width="34.42578125" style="3" hidden="1" customWidth="1"/>
    <col min="515" max="515" width="20.42578125" style="3" hidden="1" customWidth="1"/>
    <col min="516" max="516" width="60.140625" style="3" hidden="1" customWidth="1"/>
    <col min="517" max="517" width="4.7109375" style="3" hidden="1" customWidth="1"/>
    <col min="518" max="519" width="9.140625" style="3" hidden="1" customWidth="1"/>
    <col min="520" max="768" width="9.140625" style="3" hidden="1"/>
    <col min="769" max="769" width="4.7109375" style="3" hidden="1" customWidth="1"/>
    <col min="770" max="770" width="34.42578125" style="3" hidden="1" customWidth="1"/>
    <col min="771" max="771" width="20.42578125" style="3" hidden="1" customWidth="1"/>
    <col min="772" max="772" width="60.140625" style="3" hidden="1" customWidth="1"/>
    <col min="773" max="773" width="4.7109375" style="3" hidden="1" customWidth="1"/>
    <col min="774" max="775" width="9.140625" style="3" hidden="1" customWidth="1"/>
    <col min="776" max="1024" width="9.140625" style="3" hidden="1"/>
    <col min="1025" max="1025" width="4.7109375" style="3" hidden="1" customWidth="1"/>
    <col min="1026" max="1026" width="34.42578125" style="3" hidden="1" customWidth="1"/>
    <col min="1027" max="1027" width="20.42578125" style="3" hidden="1" customWidth="1"/>
    <col min="1028" max="1028" width="60.140625" style="3" hidden="1" customWidth="1"/>
    <col min="1029" max="1029" width="4.7109375" style="3" hidden="1" customWidth="1"/>
    <col min="1030" max="1031" width="9.140625" style="3" hidden="1" customWidth="1"/>
    <col min="1032" max="1280" width="9.140625" style="3" hidden="1"/>
    <col min="1281" max="1281" width="4.7109375" style="3" hidden="1" customWidth="1"/>
    <col min="1282" max="1282" width="34.42578125" style="3" hidden="1" customWidth="1"/>
    <col min="1283" max="1283" width="20.42578125" style="3" hidden="1" customWidth="1"/>
    <col min="1284" max="1284" width="60.140625" style="3" hidden="1" customWidth="1"/>
    <col min="1285" max="1285" width="4.7109375" style="3" hidden="1" customWidth="1"/>
    <col min="1286" max="1287" width="9.140625" style="3" hidden="1" customWidth="1"/>
    <col min="1288" max="1536" width="9.140625" style="3" hidden="1"/>
    <col min="1537" max="1537" width="4.7109375" style="3" hidden="1" customWidth="1"/>
    <col min="1538" max="1538" width="34.42578125" style="3" hidden="1" customWidth="1"/>
    <col min="1539" max="1539" width="20.42578125" style="3" hidden="1" customWidth="1"/>
    <col min="1540" max="1540" width="60.140625" style="3" hidden="1" customWidth="1"/>
    <col min="1541" max="1541" width="4.7109375" style="3" hidden="1" customWidth="1"/>
    <col min="1542" max="1543" width="9.140625" style="3" hidden="1" customWidth="1"/>
    <col min="1544" max="1792" width="9.140625" style="3" hidden="1"/>
    <col min="1793" max="1793" width="4.7109375" style="3" hidden="1" customWidth="1"/>
    <col min="1794" max="1794" width="34.42578125" style="3" hidden="1" customWidth="1"/>
    <col min="1795" max="1795" width="20.42578125" style="3" hidden="1" customWidth="1"/>
    <col min="1796" max="1796" width="60.140625" style="3" hidden="1" customWidth="1"/>
    <col min="1797" max="1797" width="4.7109375" style="3" hidden="1" customWidth="1"/>
    <col min="1798" max="1799" width="9.140625" style="3" hidden="1" customWidth="1"/>
    <col min="1800" max="2048" width="9.140625" style="3" hidden="1"/>
    <col min="2049" max="2049" width="4.7109375" style="3" hidden="1" customWidth="1"/>
    <col min="2050" max="2050" width="34.42578125" style="3" hidden="1" customWidth="1"/>
    <col min="2051" max="2051" width="20.42578125" style="3" hidden="1" customWidth="1"/>
    <col min="2052" max="2052" width="60.140625" style="3" hidden="1" customWidth="1"/>
    <col min="2053" max="2053" width="4.7109375" style="3" hidden="1" customWidth="1"/>
    <col min="2054" max="2055" width="9.140625" style="3" hidden="1" customWidth="1"/>
    <col min="2056" max="2304" width="9.140625" style="3" hidden="1"/>
    <col min="2305" max="2305" width="4.7109375" style="3" hidden="1" customWidth="1"/>
    <col min="2306" max="2306" width="34.42578125" style="3" hidden="1" customWidth="1"/>
    <col min="2307" max="2307" width="20.42578125" style="3" hidden="1" customWidth="1"/>
    <col min="2308" max="2308" width="60.140625" style="3" hidden="1" customWidth="1"/>
    <col min="2309" max="2309" width="4.7109375" style="3" hidden="1" customWidth="1"/>
    <col min="2310" max="2311" width="9.140625" style="3" hidden="1" customWidth="1"/>
    <col min="2312" max="2560" width="9.140625" style="3" hidden="1"/>
    <col min="2561" max="2561" width="4.7109375" style="3" hidden="1" customWidth="1"/>
    <col min="2562" max="2562" width="34.42578125" style="3" hidden="1" customWidth="1"/>
    <col min="2563" max="2563" width="20.42578125" style="3" hidden="1" customWidth="1"/>
    <col min="2564" max="2564" width="60.140625" style="3" hidden="1" customWidth="1"/>
    <col min="2565" max="2565" width="4.7109375" style="3" hidden="1" customWidth="1"/>
    <col min="2566" max="2567" width="9.140625" style="3" hidden="1" customWidth="1"/>
    <col min="2568" max="2816" width="9.140625" style="3" hidden="1"/>
    <col min="2817" max="2817" width="4.7109375" style="3" hidden="1" customWidth="1"/>
    <col min="2818" max="2818" width="34.42578125" style="3" hidden="1" customWidth="1"/>
    <col min="2819" max="2819" width="20.42578125" style="3" hidden="1" customWidth="1"/>
    <col min="2820" max="2820" width="60.140625" style="3" hidden="1" customWidth="1"/>
    <col min="2821" max="2821" width="4.7109375" style="3" hidden="1" customWidth="1"/>
    <col min="2822" max="2823" width="9.140625" style="3" hidden="1" customWidth="1"/>
    <col min="2824" max="3072" width="9.140625" style="3" hidden="1"/>
    <col min="3073" max="3073" width="4.7109375" style="3" hidden="1" customWidth="1"/>
    <col min="3074" max="3074" width="34.42578125" style="3" hidden="1" customWidth="1"/>
    <col min="3075" max="3075" width="20.42578125" style="3" hidden="1" customWidth="1"/>
    <col min="3076" max="3076" width="60.140625" style="3" hidden="1" customWidth="1"/>
    <col min="3077" max="3077" width="4.7109375" style="3" hidden="1" customWidth="1"/>
    <col min="3078" max="3079" width="9.140625" style="3" hidden="1" customWidth="1"/>
    <col min="3080" max="3328" width="9.140625" style="3" hidden="1"/>
    <col min="3329" max="3329" width="4.7109375" style="3" hidden="1" customWidth="1"/>
    <col min="3330" max="3330" width="34.42578125" style="3" hidden="1" customWidth="1"/>
    <col min="3331" max="3331" width="20.42578125" style="3" hidden="1" customWidth="1"/>
    <col min="3332" max="3332" width="60.140625" style="3" hidden="1" customWidth="1"/>
    <col min="3333" max="3333" width="4.7109375" style="3" hidden="1" customWidth="1"/>
    <col min="3334" max="3335" width="9.140625" style="3" hidden="1" customWidth="1"/>
    <col min="3336" max="3584" width="9.140625" style="3" hidden="1"/>
    <col min="3585" max="3585" width="4.7109375" style="3" hidden="1" customWidth="1"/>
    <col min="3586" max="3586" width="34.42578125" style="3" hidden="1" customWidth="1"/>
    <col min="3587" max="3587" width="20.42578125" style="3" hidden="1" customWidth="1"/>
    <col min="3588" max="3588" width="60.140625" style="3" hidden="1" customWidth="1"/>
    <col min="3589" max="3589" width="4.7109375" style="3" hidden="1" customWidth="1"/>
    <col min="3590" max="3591" width="9.140625" style="3" hidden="1" customWidth="1"/>
    <col min="3592" max="3840" width="9.140625" style="3" hidden="1"/>
    <col min="3841" max="3841" width="4.7109375" style="3" hidden="1" customWidth="1"/>
    <col min="3842" max="3842" width="34.42578125" style="3" hidden="1" customWidth="1"/>
    <col min="3843" max="3843" width="20.42578125" style="3" hidden="1" customWidth="1"/>
    <col min="3844" max="3844" width="60.140625" style="3" hidden="1" customWidth="1"/>
    <col min="3845" max="3845" width="4.7109375" style="3" hidden="1" customWidth="1"/>
    <col min="3846" max="3847" width="9.140625" style="3" hidden="1" customWidth="1"/>
    <col min="3848" max="4096" width="9.140625" style="3" hidden="1"/>
    <col min="4097" max="4097" width="4.7109375" style="3" hidden="1" customWidth="1"/>
    <col min="4098" max="4098" width="34.42578125" style="3" hidden="1" customWidth="1"/>
    <col min="4099" max="4099" width="20.42578125" style="3" hidden="1" customWidth="1"/>
    <col min="4100" max="4100" width="60.140625" style="3" hidden="1" customWidth="1"/>
    <col min="4101" max="4101" width="4.7109375" style="3" hidden="1" customWidth="1"/>
    <col min="4102" max="4103" width="9.140625" style="3" hidden="1" customWidth="1"/>
    <col min="4104" max="4352" width="9.140625" style="3" hidden="1"/>
    <col min="4353" max="4353" width="4.7109375" style="3" hidden="1" customWidth="1"/>
    <col min="4354" max="4354" width="34.42578125" style="3" hidden="1" customWidth="1"/>
    <col min="4355" max="4355" width="20.42578125" style="3" hidden="1" customWidth="1"/>
    <col min="4356" max="4356" width="60.140625" style="3" hidden="1" customWidth="1"/>
    <col min="4357" max="4357" width="4.7109375" style="3" hidden="1" customWidth="1"/>
    <col min="4358" max="4359" width="9.140625" style="3" hidden="1" customWidth="1"/>
    <col min="4360" max="4608" width="9.140625" style="3" hidden="1"/>
    <col min="4609" max="4609" width="4.7109375" style="3" hidden="1" customWidth="1"/>
    <col min="4610" max="4610" width="34.42578125" style="3" hidden="1" customWidth="1"/>
    <col min="4611" max="4611" width="20.42578125" style="3" hidden="1" customWidth="1"/>
    <col min="4612" max="4612" width="60.140625" style="3" hidden="1" customWidth="1"/>
    <col min="4613" max="4613" width="4.7109375" style="3" hidden="1" customWidth="1"/>
    <col min="4614" max="4615" width="9.140625" style="3" hidden="1" customWidth="1"/>
    <col min="4616" max="4864" width="9.140625" style="3" hidden="1"/>
    <col min="4865" max="4865" width="4.7109375" style="3" hidden="1" customWidth="1"/>
    <col min="4866" max="4866" width="34.42578125" style="3" hidden="1" customWidth="1"/>
    <col min="4867" max="4867" width="20.42578125" style="3" hidden="1" customWidth="1"/>
    <col min="4868" max="4868" width="60.140625" style="3" hidden="1" customWidth="1"/>
    <col min="4869" max="4869" width="4.7109375" style="3" hidden="1" customWidth="1"/>
    <col min="4870" max="4871" width="9.140625" style="3" hidden="1" customWidth="1"/>
    <col min="4872" max="5120" width="9.140625" style="3" hidden="1"/>
    <col min="5121" max="5121" width="4.7109375" style="3" hidden="1" customWidth="1"/>
    <col min="5122" max="5122" width="34.42578125" style="3" hidden="1" customWidth="1"/>
    <col min="5123" max="5123" width="20.42578125" style="3" hidden="1" customWidth="1"/>
    <col min="5124" max="5124" width="60.140625" style="3" hidden="1" customWidth="1"/>
    <col min="5125" max="5125" width="4.7109375" style="3" hidden="1" customWidth="1"/>
    <col min="5126" max="5127" width="9.140625" style="3" hidden="1" customWidth="1"/>
    <col min="5128" max="5376" width="9.140625" style="3" hidden="1"/>
    <col min="5377" max="5377" width="4.7109375" style="3" hidden="1" customWidth="1"/>
    <col min="5378" max="5378" width="34.42578125" style="3" hidden="1" customWidth="1"/>
    <col min="5379" max="5379" width="20.42578125" style="3" hidden="1" customWidth="1"/>
    <col min="5380" max="5380" width="60.140625" style="3" hidden="1" customWidth="1"/>
    <col min="5381" max="5381" width="4.7109375" style="3" hidden="1" customWidth="1"/>
    <col min="5382" max="5383" width="9.140625" style="3" hidden="1" customWidth="1"/>
    <col min="5384" max="5632" width="9.140625" style="3" hidden="1"/>
    <col min="5633" max="5633" width="4.7109375" style="3" hidden="1" customWidth="1"/>
    <col min="5634" max="5634" width="34.42578125" style="3" hidden="1" customWidth="1"/>
    <col min="5635" max="5635" width="20.42578125" style="3" hidden="1" customWidth="1"/>
    <col min="5636" max="5636" width="60.140625" style="3" hidden="1" customWidth="1"/>
    <col min="5637" max="5637" width="4.7109375" style="3" hidden="1" customWidth="1"/>
    <col min="5638" max="5639" width="9.140625" style="3" hidden="1" customWidth="1"/>
    <col min="5640" max="5888" width="9.140625" style="3" hidden="1"/>
    <col min="5889" max="5889" width="4.7109375" style="3" hidden="1" customWidth="1"/>
    <col min="5890" max="5890" width="34.42578125" style="3" hidden="1" customWidth="1"/>
    <col min="5891" max="5891" width="20.42578125" style="3" hidden="1" customWidth="1"/>
    <col min="5892" max="5892" width="60.140625" style="3" hidden="1" customWidth="1"/>
    <col min="5893" max="5893" width="4.7109375" style="3" hidden="1" customWidth="1"/>
    <col min="5894" max="5895" width="9.140625" style="3" hidden="1" customWidth="1"/>
    <col min="5896" max="6144" width="9.140625" style="3" hidden="1"/>
    <col min="6145" max="6145" width="4.7109375" style="3" hidden="1" customWidth="1"/>
    <col min="6146" max="6146" width="34.42578125" style="3" hidden="1" customWidth="1"/>
    <col min="6147" max="6147" width="20.42578125" style="3" hidden="1" customWidth="1"/>
    <col min="6148" max="6148" width="60.140625" style="3" hidden="1" customWidth="1"/>
    <col min="6149" max="6149" width="4.7109375" style="3" hidden="1" customWidth="1"/>
    <col min="6150" max="6151" width="9.140625" style="3" hidden="1" customWidth="1"/>
    <col min="6152" max="6400" width="9.140625" style="3" hidden="1"/>
    <col min="6401" max="6401" width="4.7109375" style="3" hidden="1" customWidth="1"/>
    <col min="6402" max="6402" width="34.42578125" style="3" hidden="1" customWidth="1"/>
    <col min="6403" max="6403" width="20.42578125" style="3" hidden="1" customWidth="1"/>
    <col min="6404" max="6404" width="60.140625" style="3" hidden="1" customWidth="1"/>
    <col min="6405" max="6405" width="4.7109375" style="3" hidden="1" customWidth="1"/>
    <col min="6406" max="6407" width="9.140625" style="3" hidden="1" customWidth="1"/>
    <col min="6408" max="6656" width="9.140625" style="3" hidden="1"/>
    <col min="6657" max="6657" width="4.7109375" style="3" hidden="1" customWidth="1"/>
    <col min="6658" max="6658" width="34.42578125" style="3" hidden="1" customWidth="1"/>
    <col min="6659" max="6659" width="20.42578125" style="3" hidden="1" customWidth="1"/>
    <col min="6660" max="6660" width="60.140625" style="3" hidden="1" customWidth="1"/>
    <col min="6661" max="6661" width="4.7109375" style="3" hidden="1" customWidth="1"/>
    <col min="6662" max="6663" width="9.140625" style="3" hidden="1" customWidth="1"/>
    <col min="6664" max="6912" width="9.140625" style="3" hidden="1"/>
    <col min="6913" max="6913" width="4.7109375" style="3" hidden="1" customWidth="1"/>
    <col min="6914" max="6914" width="34.42578125" style="3" hidden="1" customWidth="1"/>
    <col min="6915" max="6915" width="20.42578125" style="3" hidden="1" customWidth="1"/>
    <col min="6916" max="6916" width="60.140625" style="3" hidden="1" customWidth="1"/>
    <col min="6917" max="6917" width="4.7109375" style="3" hidden="1" customWidth="1"/>
    <col min="6918" max="6919" width="9.140625" style="3" hidden="1" customWidth="1"/>
    <col min="6920" max="7168" width="9.140625" style="3" hidden="1"/>
    <col min="7169" max="7169" width="4.7109375" style="3" hidden="1" customWidth="1"/>
    <col min="7170" max="7170" width="34.42578125" style="3" hidden="1" customWidth="1"/>
    <col min="7171" max="7171" width="20.42578125" style="3" hidden="1" customWidth="1"/>
    <col min="7172" max="7172" width="60.140625" style="3" hidden="1" customWidth="1"/>
    <col min="7173" max="7173" width="4.7109375" style="3" hidden="1" customWidth="1"/>
    <col min="7174" max="7175" width="9.140625" style="3" hidden="1" customWidth="1"/>
    <col min="7176" max="7424" width="9.140625" style="3" hidden="1"/>
    <col min="7425" max="7425" width="4.7109375" style="3" hidden="1" customWidth="1"/>
    <col min="7426" max="7426" width="34.42578125" style="3" hidden="1" customWidth="1"/>
    <col min="7427" max="7427" width="20.42578125" style="3" hidden="1" customWidth="1"/>
    <col min="7428" max="7428" width="60.140625" style="3" hidden="1" customWidth="1"/>
    <col min="7429" max="7429" width="4.7109375" style="3" hidden="1" customWidth="1"/>
    <col min="7430" max="7431" width="9.140625" style="3" hidden="1" customWidth="1"/>
    <col min="7432" max="7680" width="9.140625" style="3" hidden="1"/>
    <col min="7681" max="7681" width="4.7109375" style="3" hidden="1" customWidth="1"/>
    <col min="7682" max="7682" width="34.42578125" style="3" hidden="1" customWidth="1"/>
    <col min="7683" max="7683" width="20.42578125" style="3" hidden="1" customWidth="1"/>
    <col min="7684" max="7684" width="60.140625" style="3" hidden="1" customWidth="1"/>
    <col min="7685" max="7685" width="4.7109375" style="3" hidden="1" customWidth="1"/>
    <col min="7686" max="7687" width="9.140625" style="3" hidden="1" customWidth="1"/>
    <col min="7688" max="7936" width="9.140625" style="3" hidden="1"/>
    <col min="7937" max="7937" width="4.7109375" style="3" hidden="1" customWidth="1"/>
    <col min="7938" max="7938" width="34.42578125" style="3" hidden="1" customWidth="1"/>
    <col min="7939" max="7939" width="20.42578125" style="3" hidden="1" customWidth="1"/>
    <col min="7940" max="7940" width="60.140625" style="3" hidden="1" customWidth="1"/>
    <col min="7941" max="7941" width="4.7109375" style="3" hidden="1" customWidth="1"/>
    <col min="7942" max="7943" width="9.140625" style="3" hidden="1" customWidth="1"/>
    <col min="7944" max="8192" width="9.140625" style="3" hidden="1"/>
    <col min="8193" max="8193" width="4.7109375" style="3" hidden="1" customWidth="1"/>
    <col min="8194" max="8194" width="34.42578125" style="3" hidden="1" customWidth="1"/>
    <col min="8195" max="8195" width="20.42578125" style="3" hidden="1" customWidth="1"/>
    <col min="8196" max="8196" width="60.140625" style="3" hidden="1" customWidth="1"/>
    <col min="8197" max="8197" width="4.7109375" style="3" hidden="1" customWidth="1"/>
    <col min="8198" max="8199" width="9.140625" style="3" hidden="1" customWidth="1"/>
    <col min="8200" max="8448" width="9.140625" style="3" hidden="1"/>
    <col min="8449" max="8449" width="4.7109375" style="3" hidden="1" customWidth="1"/>
    <col min="8450" max="8450" width="34.42578125" style="3" hidden="1" customWidth="1"/>
    <col min="8451" max="8451" width="20.42578125" style="3" hidden="1" customWidth="1"/>
    <col min="8452" max="8452" width="60.140625" style="3" hidden="1" customWidth="1"/>
    <col min="8453" max="8453" width="4.7109375" style="3" hidden="1" customWidth="1"/>
    <col min="8454" max="8455" width="9.140625" style="3" hidden="1" customWidth="1"/>
    <col min="8456" max="8704" width="9.140625" style="3" hidden="1"/>
    <col min="8705" max="8705" width="4.7109375" style="3" hidden="1" customWidth="1"/>
    <col min="8706" max="8706" width="34.42578125" style="3" hidden="1" customWidth="1"/>
    <col min="8707" max="8707" width="20.42578125" style="3" hidden="1" customWidth="1"/>
    <col min="8708" max="8708" width="60.140625" style="3" hidden="1" customWidth="1"/>
    <col min="8709" max="8709" width="4.7109375" style="3" hidden="1" customWidth="1"/>
    <col min="8710" max="8711" width="9.140625" style="3" hidden="1" customWidth="1"/>
    <col min="8712" max="8960" width="9.140625" style="3" hidden="1"/>
    <col min="8961" max="8961" width="4.7109375" style="3" hidden="1" customWidth="1"/>
    <col min="8962" max="8962" width="34.42578125" style="3" hidden="1" customWidth="1"/>
    <col min="8963" max="8963" width="20.42578125" style="3" hidden="1" customWidth="1"/>
    <col min="8964" max="8964" width="60.140625" style="3" hidden="1" customWidth="1"/>
    <col min="8965" max="8965" width="4.7109375" style="3" hidden="1" customWidth="1"/>
    <col min="8966" max="8967" width="9.140625" style="3" hidden="1" customWidth="1"/>
    <col min="8968" max="9216" width="9.140625" style="3" hidden="1"/>
    <col min="9217" max="9217" width="4.7109375" style="3" hidden="1" customWidth="1"/>
    <col min="9218" max="9218" width="34.42578125" style="3" hidden="1" customWidth="1"/>
    <col min="9219" max="9219" width="20.42578125" style="3" hidden="1" customWidth="1"/>
    <col min="9220" max="9220" width="60.140625" style="3" hidden="1" customWidth="1"/>
    <col min="9221" max="9221" width="4.7109375" style="3" hidden="1" customWidth="1"/>
    <col min="9222" max="9223" width="9.140625" style="3" hidden="1" customWidth="1"/>
    <col min="9224" max="9472" width="9.140625" style="3" hidden="1"/>
    <col min="9473" max="9473" width="4.7109375" style="3" hidden="1" customWidth="1"/>
    <col min="9474" max="9474" width="34.42578125" style="3" hidden="1" customWidth="1"/>
    <col min="9475" max="9475" width="20.42578125" style="3" hidden="1" customWidth="1"/>
    <col min="9476" max="9476" width="60.140625" style="3" hidden="1" customWidth="1"/>
    <col min="9477" max="9477" width="4.7109375" style="3" hidden="1" customWidth="1"/>
    <col min="9478" max="9479" width="9.140625" style="3" hidden="1" customWidth="1"/>
    <col min="9480" max="9728" width="9.140625" style="3" hidden="1"/>
    <col min="9729" max="9729" width="4.7109375" style="3" hidden="1" customWidth="1"/>
    <col min="9730" max="9730" width="34.42578125" style="3" hidden="1" customWidth="1"/>
    <col min="9731" max="9731" width="20.42578125" style="3" hidden="1" customWidth="1"/>
    <col min="9732" max="9732" width="60.140625" style="3" hidden="1" customWidth="1"/>
    <col min="9733" max="9733" width="4.7109375" style="3" hidden="1" customWidth="1"/>
    <col min="9734" max="9735" width="9.140625" style="3" hidden="1" customWidth="1"/>
    <col min="9736" max="9984" width="9.140625" style="3" hidden="1"/>
    <col min="9985" max="9985" width="4.7109375" style="3" hidden="1" customWidth="1"/>
    <col min="9986" max="9986" width="34.42578125" style="3" hidden="1" customWidth="1"/>
    <col min="9987" max="9987" width="20.42578125" style="3" hidden="1" customWidth="1"/>
    <col min="9988" max="9988" width="60.140625" style="3" hidden="1" customWidth="1"/>
    <col min="9989" max="9989" width="4.7109375" style="3" hidden="1" customWidth="1"/>
    <col min="9990" max="9991" width="9.140625" style="3" hidden="1" customWidth="1"/>
    <col min="9992" max="10240" width="9.140625" style="3" hidden="1"/>
    <col min="10241" max="10241" width="4.7109375" style="3" hidden="1" customWidth="1"/>
    <col min="10242" max="10242" width="34.42578125" style="3" hidden="1" customWidth="1"/>
    <col min="10243" max="10243" width="20.42578125" style="3" hidden="1" customWidth="1"/>
    <col min="10244" max="10244" width="60.140625" style="3" hidden="1" customWidth="1"/>
    <col min="10245" max="10245" width="4.7109375" style="3" hidden="1" customWidth="1"/>
    <col min="10246" max="10247" width="9.140625" style="3" hidden="1" customWidth="1"/>
    <col min="10248" max="10496" width="9.140625" style="3" hidden="1"/>
    <col min="10497" max="10497" width="4.7109375" style="3" hidden="1" customWidth="1"/>
    <col min="10498" max="10498" width="34.42578125" style="3" hidden="1" customWidth="1"/>
    <col min="10499" max="10499" width="20.42578125" style="3" hidden="1" customWidth="1"/>
    <col min="10500" max="10500" width="60.140625" style="3" hidden="1" customWidth="1"/>
    <col min="10501" max="10501" width="4.7109375" style="3" hidden="1" customWidth="1"/>
    <col min="10502" max="10503" width="9.140625" style="3" hidden="1" customWidth="1"/>
    <col min="10504" max="10752" width="9.140625" style="3" hidden="1"/>
    <col min="10753" max="10753" width="4.7109375" style="3" hidden="1" customWidth="1"/>
    <col min="10754" max="10754" width="34.42578125" style="3" hidden="1" customWidth="1"/>
    <col min="10755" max="10755" width="20.42578125" style="3" hidden="1" customWidth="1"/>
    <col min="10756" max="10756" width="60.140625" style="3" hidden="1" customWidth="1"/>
    <col min="10757" max="10757" width="4.7109375" style="3" hidden="1" customWidth="1"/>
    <col min="10758" max="10759" width="9.140625" style="3" hidden="1" customWidth="1"/>
    <col min="10760" max="11008" width="9.140625" style="3" hidden="1"/>
    <col min="11009" max="11009" width="4.7109375" style="3" hidden="1" customWidth="1"/>
    <col min="11010" max="11010" width="34.42578125" style="3" hidden="1" customWidth="1"/>
    <col min="11011" max="11011" width="20.42578125" style="3" hidden="1" customWidth="1"/>
    <col min="11012" max="11012" width="60.140625" style="3" hidden="1" customWidth="1"/>
    <col min="11013" max="11013" width="4.7109375" style="3" hidden="1" customWidth="1"/>
    <col min="11014" max="11015" width="9.140625" style="3" hidden="1" customWidth="1"/>
    <col min="11016" max="11264" width="9.140625" style="3" hidden="1"/>
    <col min="11265" max="11265" width="4.7109375" style="3" hidden="1" customWidth="1"/>
    <col min="11266" max="11266" width="34.42578125" style="3" hidden="1" customWidth="1"/>
    <col min="11267" max="11267" width="20.42578125" style="3" hidden="1" customWidth="1"/>
    <col min="11268" max="11268" width="60.140625" style="3" hidden="1" customWidth="1"/>
    <col min="11269" max="11269" width="4.7109375" style="3" hidden="1" customWidth="1"/>
    <col min="11270" max="11271" width="9.140625" style="3" hidden="1" customWidth="1"/>
    <col min="11272" max="11520" width="9.140625" style="3" hidden="1"/>
    <col min="11521" max="11521" width="4.7109375" style="3" hidden="1" customWidth="1"/>
    <col min="11522" max="11522" width="34.42578125" style="3" hidden="1" customWidth="1"/>
    <col min="11523" max="11523" width="20.42578125" style="3" hidden="1" customWidth="1"/>
    <col min="11524" max="11524" width="60.140625" style="3" hidden="1" customWidth="1"/>
    <col min="11525" max="11525" width="4.7109375" style="3" hidden="1" customWidth="1"/>
    <col min="11526" max="11527" width="9.140625" style="3" hidden="1" customWidth="1"/>
    <col min="11528" max="11776" width="9.140625" style="3" hidden="1"/>
    <col min="11777" max="11777" width="4.7109375" style="3" hidden="1" customWidth="1"/>
    <col min="11778" max="11778" width="34.42578125" style="3" hidden="1" customWidth="1"/>
    <col min="11779" max="11779" width="20.42578125" style="3" hidden="1" customWidth="1"/>
    <col min="11780" max="11780" width="60.140625" style="3" hidden="1" customWidth="1"/>
    <col min="11781" max="11781" width="4.7109375" style="3" hidden="1" customWidth="1"/>
    <col min="11782" max="11783" width="9.140625" style="3" hidden="1" customWidth="1"/>
    <col min="11784" max="12032" width="9.140625" style="3" hidden="1"/>
    <col min="12033" max="12033" width="4.7109375" style="3" hidden="1" customWidth="1"/>
    <col min="12034" max="12034" width="34.42578125" style="3" hidden="1" customWidth="1"/>
    <col min="12035" max="12035" width="20.42578125" style="3" hidden="1" customWidth="1"/>
    <col min="12036" max="12036" width="60.140625" style="3" hidden="1" customWidth="1"/>
    <col min="12037" max="12037" width="4.7109375" style="3" hidden="1" customWidth="1"/>
    <col min="12038" max="12039" width="9.140625" style="3" hidden="1" customWidth="1"/>
    <col min="12040" max="12288" width="9.140625" style="3" hidden="1"/>
    <col min="12289" max="12289" width="4.7109375" style="3" hidden="1" customWidth="1"/>
    <col min="12290" max="12290" width="34.42578125" style="3" hidden="1" customWidth="1"/>
    <col min="12291" max="12291" width="20.42578125" style="3" hidden="1" customWidth="1"/>
    <col min="12292" max="12292" width="60.140625" style="3" hidden="1" customWidth="1"/>
    <col min="12293" max="12293" width="4.7109375" style="3" hidden="1" customWidth="1"/>
    <col min="12294" max="12295" width="9.140625" style="3" hidden="1" customWidth="1"/>
    <col min="12296" max="12544" width="9.140625" style="3" hidden="1"/>
    <col min="12545" max="12545" width="4.7109375" style="3" hidden="1" customWidth="1"/>
    <col min="12546" max="12546" width="34.42578125" style="3" hidden="1" customWidth="1"/>
    <col min="12547" max="12547" width="20.42578125" style="3" hidden="1" customWidth="1"/>
    <col min="12548" max="12548" width="60.140625" style="3" hidden="1" customWidth="1"/>
    <col min="12549" max="12549" width="4.7109375" style="3" hidden="1" customWidth="1"/>
    <col min="12550" max="12551" width="9.140625" style="3" hidden="1" customWidth="1"/>
    <col min="12552" max="12800" width="9.140625" style="3" hidden="1"/>
    <col min="12801" max="12801" width="4.7109375" style="3" hidden="1" customWidth="1"/>
    <col min="12802" max="12802" width="34.42578125" style="3" hidden="1" customWidth="1"/>
    <col min="12803" max="12803" width="20.42578125" style="3" hidden="1" customWidth="1"/>
    <col min="12804" max="12804" width="60.140625" style="3" hidden="1" customWidth="1"/>
    <col min="12805" max="12805" width="4.7109375" style="3" hidden="1" customWidth="1"/>
    <col min="12806" max="12807" width="9.140625" style="3" hidden="1" customWidth="1"/>
    <col min="12808" max="13056" width="9.140625" style="3" hidden="1"/>
    <col min="13057" max="13057" width="4.7109375" style="3" hidden="1" customWidth="1"/>
    <col min="13058" max="13058" width="34.42578125" style="3" hidden="1" customWidth="1"/>
    <col min="13059" max="13059" width="20.42578125" style="3" hidden="1" customWidth="1"/>
    <col min="13060" max="13060" width="60.140625" style="3" hidden="1" customWidth="1"/>
    <col min="13061" max="13061" width="4.7109375" style="3" hidden="1" customWidth="1"/>
    <col min="13062" max="13063" width="9.140625" style="3" hidden="1" customWidth="1"/>
    <col min="13064" max="13312" width="9.140625" style="3" hidden="1"/>
    <col min="13313" max="13313" width="4.7109375" style="3" hidden="1" customWidth="1"/>
    <col min="13314" max="13314" width="34.42578125" style="3" hidden="1" customWidth="1"/>
    <col min="13315" max="13315" width="20.42578125" style="3" hidden="1" customWidth="1"/>
    <col min="13316" max="13316" width="60.140625" style="3" hidden="1" customWidth="1"/>
    <col min="13317" max="13317" width="4.7109375" style="3" hidden="1" customWidth="1"/>
    <col min="13318" max="13319" width="9.140625" style="3" hidden="1" customWidth="1"/>
    <col min="13320" max="13568" width="9.140625" style="3" hidden="1"/>
    <col min="13569" max="13569" width="4.7109375" style="3" hidden="1" customWidth="1"/>
    <col min="13570" max="13570" width="34.42578125" style="3" hidden="1" customWidth="1"/>
    <col min="13571" max="13571" width="20.42578125" style="3" hidden="1" customWidth="1"/>
    <col min="13572" max="13572" width="60.140625" style="3" hidden="1" customWidth="1"/>
    <col min="13573" max="13573" width="4.7109375" style="3" hidden="1" customWidth="1"/>
    <col min="13574" max="13575" width="9.140625" style="3" hidden="1" customWidth="1"/>
    <col min="13576" max="13824" width="9.140625" style="3" hidden="1"/>
    <col min="13825" max="13825" width="4.7109375" style="3" hidden="1" customWidth="1"/>
    <col min="13826" max="13826" width="34.42578125" style="3" hidden="1" customWidth="1"/>
    <col min="13827" max="13827" width="20.42578125" style="3" hidden="1" customWidth="1"/>
    <col min="13828" max="13828" width="60.140625" style="3" hidden="1" customWidth="1"/>
    <col min="13829" max="13829" width="4.7109375" style="3" hidden="1" customWidth="1"/>
    <col min="13830" max="13831" width="9.140625" style="3" hidden="1" customWidth="1"/>
    <col min="13832" max="14080" width="9.140625" style="3" hidden="1"/>
    <col min="14081" max="14081" width="4.7109375" style="3" hidden="1" customWidth="1"/>
    <col min="14082" max="14082" width="34.42578125" style="3" hidden="1" customWidth="1"/>
    <col min="14083" max="14083" width="20.42578125" style="3" hidden="1" customWidth="1"/>
    <col min="14084" max="14084" width="60.140625" style="3" hidden="1" customWidth="1"/>
    <col min="14085" max="14085" width="4.7109375" style="3" hidden="1" customWidth="1"/>
    <col min="14086" max="14087" width="9.140625" style="3" hidden="1" customWidth="1"/>
    <col min="14088" max="14336" width="9.140625" style="3" hidden="1"/>
    <col min="14337" max="14337" width="4.7109375" style="3" hidden="1" customWidth="1"/>
    <col min="14338" max="14338" width="34.42578125" style="3" hidden="1" customWidth="1"/>
    <col min="14339" max="14339" width="20.42578125" style="3" hidden="1" customWidth="1"/>
    <col min="14340" max="14340" width="60.140625" style="3" hidden="1" customWidth="1"/>
    <col min="14341" max="14341" width="4.7109375" style="3" hidden="1" customWidth="1"/>
    <col min="14342" max="14343" width="9.140625" style="3" hidden="1" customWidth="1"/>
    <col min="14344" max="14592" width="9.140625" style="3" hidden="1"/>
    <col min="14593" max="14593" width="4.7109375" style="3" hidden="1" customWidth="1"/>
    <col min="14594" max="14594" width="34.42578125" style="3" hidden="1" customWidth="1"/>
    <col min="14595" max="14595" width="20.42578125" style="3" hidden="1" customWidth="1"/>
    <col min="14596" max="14596" width="60.140625" style="3" hidden="1" customWidth="1"/>
    <col min="14597" max="14597" width="4.7109375" style="3" hidden="1" customWidth="1"/>
    <col min="14598" max="14599" width="9.140625" style="3" hidden="1" customWidth="1"/>
    <col min="14600" max="14848" width="9.140625" style="3" hidden="1"/>
    <col min="14849" max="14849" width="4.7109375" style="3" hidden="1" customWidth="1"/>
    <col min="14850" max="14850" width="34.42578125" style="3" hidden="1" customWidth="1"/>
    <col min="14851" max="14851" width="20.42578125" style="3" hidden="1" customWidth="1"/>
    <col min="14852" max="14852" width="60.140625" style="3" hidden="1" customWidth="1"/>
    <col min="14853" max="14853" width="4.7109375" style="3" hidden="1" customWidth="1"/>
    <col min="14854" max="14855" width="9.140625" style="3" hidden="1" customWidth="1"/>
    <col min="14856" max="15104" width="9.140625" style="3" hidden="1"/>
    <col min="15105" max="15105" width="4.7109375" style="3" hidden="1" customWidth="1"/>
    <col min="15106" max="15106" width="34.42578125" style="3" hidden="1" customWidth="1"/>
    <col min="15107" max="15107" width="20.42578125" style="3" hidden="1" customWidth="1"/>
    <col min="15108" max="15108" width="60.140625" style="3" hidden="1" customWidth="1"/>
    <col min="15109" max="15109" width="4.7109375" style="3" hidden="1" customWidth="1"/>
    <col min="15110" max="15111" width="9.140625" style="3" hidden="1" customWidth="1"/>
    <col min="15112" max="15360" width="9.140625" style="3" hidden="1"/>
    <col min="15361" max="15361" width="4.7109375" style="3" hidden="1" customWidth="1"/>
    <col min="15362" max="15362" width="34.42578125" style="3" hidden="1" customWidth="1"/>
    <col min="15363" max="15363" width="20.42578125" style="3" hidden="1" customWidth="1"/>
    <col min="15364" max="15364" width="60.140625" style="3" hidden="1" customWidth="1"/>
    <col min="15365" max="15365" width="4.7109375" style="3" hidden="1" customWidth="1"/>
    <col min="15366" max="15367" width="9.140625" style="3" hidden="1" customWidth="1"/>
    <col min="15368" max="15616" width="9.140625" style="3" hidden="1"/>
    <col min="15617" max="15617" width="4.7109375" style="3" hidden="1" customWidth="1"/>
    <col min="15618" max="15618" width="34.42578125" style="3" hidden="1" customWidth="1"/>
    <col min="15619" max="15619" width="20.42578125" style="3" hidden="1" customWidth="1"/>
    <col min="15620" max="15620" width="60.140625" style="3" hidden="1" customWidth="1"/>
    <col min="15621" max="15621" width="4.7109375" style="3" hidden="1" customWidth="1"/>
    <col min="15622" max="15623" width="9.140625" style="3" hidden="1" customWidth="1"/>
    <col min="15624" max="15872" width="9.140625" style="3" hidden="1"/>
    <col min="15873" max="15873" width="4.7109375" style="3" hidden="1" customWidth="1"/>
    <col min="15874" max="15874" width="34.42578125" style="3" hidden="1" customWidth="1"/>
    <col min="15875" max="15875" width="20.42578125" style="3" hidden="1" customWidth="1"/>
    <col min="15876" max="15876" width="60.140625" style="3" hidden="1" customWidth="1"/>
    <col min="15877" max="15877" width="4.7109375" style="3" hidden="1" customWidth="1"/>
    <col min="15878" max="15879" width="9.140625" style="3" hidden="1" customWidth="1"/>
    <col min="15880" max="16128" width="9.140625" style="3" hidden="1"/>
    <col min="16129" max="16129" width="4.7109375" style="3" hidden="1" customWidth="1"/>
    <col min="16130" max="16130" width="34.42578125" style="3" hidden="1" customWidth="1"/>
    <col min="16131" max="16131" width="20.42578125" style="3" hidden="1" customWidth="1"/>
    <col min="16132" max="16132" width="60.140625" style="3" hidden="1" customWidth="1"/>
    <col min="16133" max="16133" width="4.7109375" style="3" hidden="1" customWidth="1"/>
    <col min="16134" max="16135" width="0" style="3" hidden="1" customWidth="1"/>
    <col min="16136" max="16384" width="0" style="3" hidden="1"/>
  </cols>
  <sheetData>
    <row r="1" spans="1:5" x14ac:dyDescent="0.2">
      <c r="A1" s="2"/>
      <c r="B1" s="2"/>
      <c r="C1" s="2"/>
      <c r="D1" s="2"/>
      <c r="E1" s="2"/>
    </row>
    <row r="2" spans="1:5" ht="12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8.25" customHeight="1" x14ac:dyDescent="0.2">
      <c r="A4" s="2"/>
      <c r="B4" s="2"/>
      <c r="C4" s="2"/>
      <c r="D4" s="2"/>
      <c r="E4" s="2"/>
    </row>
    <row r="5" spans="1:5" ht="18.75" customHeight="1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ht="3.75" customHeight="1" x14ac:dyDescent="0.2">
      <c r="A7" s="2"/>
      <c r="B7" s="2"/>
      <c r="C7" s="2"/>
      <c r="D7" s="2"/>
      <c r="E7" s="2"/>
    </row>
    <row r="8" spans="1:5" ht="35.1" customHeight="1" x14ac:dyDescent="0.2">
      <c r="A8" s="2"/>
      <c r="B8" s="2"/>
      <c r="C8" s="2"/>
      <c r="D8" s="2"/>
      <c r="E8" s="2"/>
    </row>
    <row r="9" spans="1:5" ht="7.7" customHeight="1" x14ac:dyDescent="0.2">
      <c r="A9" s="2"/>
      <c r="B9" s="2"/>
      <c r="C9" s="2"/>
      <c r="D9" s="2"/>
      <c r="E9" s="2"/>
    </row>
    <row r="10" spans="1:5" ht="7.7" customHeight="1" x14ac:dyDescent="0.2">
      <c r="A10" s="2"/>
      <c r="B10" s="2"/>
      <c r="C10" s="2"/>
      <c r="D10" s="2"/>
      <c r="E10" s="2"/>
    </row>
    <row r="11" spans="1:5" ht="7.7" customHeight="1" x14ac:dyDescent="0.2">
      <c r="A11" s="2"/>
      <c r="B11" s="2"/>
      <c r="C11" s="2"/>
      <c r="D11" s="2"/>
      <c r="E11" s="11"/>
    </row>
    <row r="12" spans="1:5" ht="15.75" customHeight="1" x14ac:dyDescent="0.25">
      <c r="A12" s="2"/>
      <c r="B12" s="2"/>
      <c r="C12" s="2"/>
      <c r="D12" s="12"/>
      <c r="E12" s="11"/>
    </row>
    <row r="13" spans="1:5" ht="3" customHeight="1" thickBot="1" x14ac:dyDescent="0.25">
      <c r="A13" s="2"/>
      <c r="B13" s="2"/>
      <c r="C13" s="2"/>
      <c r="D13" s="13"/>
      <c r="E13" s="11"/>
    </row>
    <row r="14" spans="1:5" ht="35.1" customHeight="1" thickBot="1" x14ac:dyDescent="0.25">
      <c r="A14" s="2"/>
      <c r="B14" s="2"/>
      <c r="C14" s="2"/>
      <c r="D14" s="48" t="s">
        <v>318</v>
      </c>
      <c r="E14" s="11"/>
    </row>
    <row r="15" spans="1:5" ht="12.75" customHeight="1" thickTop="1" x14ac:dyDescent="0.2">
      <c r="A15" s="2"/>
      <c r="B15" s="2"/>
      <c r="C15" s="2"/>
      <c r="D15" s="59"/>
      <c r="E15" s="11"/>
    </row>
    <row r="16" spans="1:5" ht="15.75" customHeight="1" x14ac:dyDescent="0.25">
      <c r="A16" s="2"/>
      <c r="B16" s="2"/>
      <c r="C16" s="2"/>
      <c r="D16" s="60"/>
      <c r="E16" s="11"/>
    </row>
    <row r="17" spans="1:5" ht="3" customHeight="1" thickBot="1" x14ac:dyDescent="0.25">
      <c r="A17" s="2"/>
      <c r="B17" s="2"/>
      <c r="C17" s="2"/>
      <c r="D17" s="61"/>
      <c r="E17" s="11"/>
    </row>
    <row r="18" spans="1:5" ht="35.1" customHeight="1" thickBot="1" x14ac:dyDescent="0.25">
      <c r="A18" s="2"/>
      <c r="B18" s="2"/>
      <c r="C18" s="2"/>
      <c r="D18" s="48" t="s">
        <v>317</v>
      </c>
      <c r="E18" s="11"/>
    </row>
    <row r="19" spans="1:5" ht="12.75" customHeight="1" thickTop="1" x14ac:dyDescent="0.2">
      <c r="A19" s="2"/>
      <c r="B19" s="2"/>
      <c r="C19" s="2"/>
      <c r="D19" s="59"/>
      <c r="E19" s="11"/>
    </row>
    <row r="20" spans="1:5" ht="15.75" customHeight="1" x14ac:dyDescent="0.25">
      <c r="A20" s="2"/>
      <c r="B20" s="2"/>
      <c r="C20" s="2"/>
      <c r="D20" s="60"/>
      <c r="E20" s="11"/>
    </row>
    <row r="21" spans="1:5" ht="3" customHeight="1" thickBot="1" x14ac:dyDescent="0.25">
      <c r="A21" s="2"/>
      <c r="B21" s="2"/>
      <c r="C21" s="2"/>
      <c r="D21" s="61"/>
      <c r="E21" s="11"/>
    </row>
    <row r="22" spans="1:5" ht="35.1" customHeight="1" thickBot="1" x14ac:dyDescent="0.25">
      <c r="A22" s="2"/>
      <c r="B22" s="2"/>
      <c r="C22" s="2"/>
      <c r="D22" s="48" t="s">
        <v>319</v>
      </c>
      <c r="E22" s="11"/>
    </row>
    <row r="23" spans="1:5" ht="12.75" customHeight="1" thickTop="1" x14ac:dyDescent="0.2">
      <c r="A23" s="2"/>
      <c r="B23" s="2"/>
      <c r="C23" s="2"/>
      <c r="D23" s="59"/>
      <c r="E23" s="11"/>
    </row>
    <row r="24" spans="1:5" ht="12.75" customHeight="1" x14ac:dyDescent="0.2">
      <c r="A24" s="2"/>
      <c r="B24" s="2"/>
      <c r="C24" s="2"/>
      <c r="D24" s="2"/>
      <c r="E24" s="11"/>
    </row>
    <row r="25" spans="1:5" ht="3" customHeight="1" thickBot="1" x14ac:dyDescent="0.25">
      <c r="A25" s="2"/>
      <c r="B25" s="2"/>
      <c r="C25" s="2"/>
      <c r="D25" s="2"/>
      <c r="E25" s="11"/>
    </row>
    <row r="26" spans="1:5" ht="30" customHeight="1" thickBot="1" x14ac:dyDescent="0.25">
      <c r="A26" s="2"/>
      <c r="B26" s="146" t="s">
        <v>1247</v>
      </c>
      <c r="C26" s="147"/>
      <c r="D26" s="187" t="s">
        <v>1248</v>
      </c>
      <c r="E26" s="11"/>
    </row>
    <row r="27" spans="1:5" ht="12.75" customHeight="1" thickTop="1" x14ac:dyDescent="0.2">
      <c r="A27" s="2"/>
      <c r="B27" s="2"/>
      <c r="C27" s="2"/>
      <c r="D27" s="2"/>
      <c r="E27" s="11"/>
    </row>
    <row r="28" spans="1:5" x14ac:dyDescent="0.2">
      <c r="A28" s="2"/>
      <c r="B28" s="24" t="s">
        <v>40</v>
      </c>
      <c r="C28" s="25"/>
      <c r="D28" s="14" t="s">
        <v>981</v>
      </c>
      <c r="E28" s="15"/>
    </row>
    <row r="29" spans="1:5" x14ac:dyDescent="0.2">
      <c r="A29" s="2"/>
      <c r="B29" s="2"/>
      <c r="C29" s="2"/>
      <c r="D29" s="2"/>
      <c r="E29" s="11"/>
    </row>
    <row r="30" spans="1:5" x14ac:dyDescent="0.2">
      <c r="A30" s="2"/>
      <c r="B30" s="2"/>
      <c r="C30" s="2"/>
      <c r="D30" s="2"/>
      <c r="E30" s="2"/>
    </row>
    <row r="31" spans="1:5" x14ac:dyDescent="0.2">
      <c r="A31" s="111"/>
      <c r="B31" s="111"/>
      <c r="C31" s="111"/>
      <c r="D31" s="2"/>
      <c r="E31" s="11"/>
    </row>
    <row r="32" spans="1:5" hidden="1" x14ac:dyDescent="0.2">
      <c r="A32" s="112"/>
      <c r="B32" s="112"/>
      <c r="C32" s="112"/>
      <c r="D32" s="2"/>
      <c r="E32" s="11"/>
    </row>
    <row r="33" spans="1:5" hidden="1" x14ac:dyDescent="0.2">
      <c r="A33" s="112"/>
      <c r="B33" s="112"/>
      <c r="C33" s="112"/>
      <c r="D33" s="2"/>
      <c r="E33" s="11"/>
    </row>
    <row r="34" spans="1:5" hidden="1" x14ac:dyDescent="0.2">
      <c r="A34" s="2"/>
      <c r="B34" s="2"/>
      <c r="C34" s="2"/>
      <c r="D34" s="2"/>
      <c r="E34" s="11"/>
    </row>
  </sheetData>
  <mergeCells count="1">
    <mergeCell ref="B26:C26"/>
  </mergeCells>
  <hyperlinks>
    <hyperlink ref="B26" location="'Time series'!G1" display="Select one country and up to four indicators, for all available years starting in 2000" xr:uid="{00000000-0004-0000-0000-000000000000}"/>
    <hyperlink ref="B28" r:id="rId1" xr:uid="{00000000-0004-0000-0000-000002000000}"/>
    <hyperlink ref="D14" location="Score_Last!A1" display="Score_Last!A1" xr:uid="{00000000-0004-0000-0000-000003000000}"/>
    <hyperlink ref="D18" location="Score_Trend!A1" display="View evolution by topic over the decade" xr:uid="{00000000-0004-0000-0000-000004000000}"/>
    <hyperlink ref="D22" location="Indicator_Last!A1" display="Indicator_Last!A1" xr:uid="{00000000-0004-0000-0000-000005000000}"/>
    <hyperlink ref="D26" location="Reference_year!A1" display="Data reference years" xr:uid="{404121EC-7E6B-43CF-85AF-EFF0196184EF}"/>
    <hyperlink ref="B26:C26" location="Source!A1" display="Data sources" xr:uid="{6B0BC65F-2D92-4639-B40E-D5BB54237C77}"/>
  </hyperlinks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X531"/>
  <sheetViews>
    <sheetView showGridLines="0" showRowColHeaders="0" workbookViewId="0">
      <pane xSplit="4" ySplit="8" topLeftCell="E377" activePane="bottomRight" state="frozen"/>
      <selection pane="topRight"/>
      <selection pane="bottomLeft"/>
      <selection pane="bottomRight" activeCell="G1" sqref="G1:H1"/>
    </sheetView>
  </sheetViews>
  <sheetFormatPr defaultColWidth="0" defaultRowHeight="0" customHeight="1" zeroHeight="1" x14ac:dyDescent="0.2"/>
  <cols>
    <col min="1" max="1" width="5.42578125" style="3" customWidth="1"/>
    <col min="2" max="2" width="13.5703125" style="3" customWidth="1"/>
    <col min="3" max="3" width="25.7109375" style="3" customWidth="1"/>
    <col min="4" max="4" width="6.42578125" style="102" customWidth="1"/>
    <col min="5" max="8" width="13.140625" style="3" customWidth="1"/>
    <col min="9" max="9" width="14" style="3" customWidth="1"/>
    <col min="10" max="15" width="13.140625" style="3" customWidth="1"/>
    <col min="16" max="16" width="1.140625" style="3" customWidth="1"/>
    <col min="17" max="17" width="12.5703125" style="3" bestFit="1" customWidth="1"/>
    <col min="18" max="18" width="1" style="3" customWidth="1"/>
    <col min="19" max="268" width="9.140625" style="3" hidden="1"/>
    <col min="269" max="271" width="25.7109375" style="3" hidden="1"/>
    <col min="272" max="272" width="3.140625" style="3" hidden="1"/>
    <col min="273" max="524" width="9.140625" style="3" hidden="1"/>
    <col min="525" max="527" width="25.7109375" style="3" hidden="1"/>
    <col min="528" max="528" width="3.140625" style="3" hidden="1"/>
    <col min="529" max="780" width="9.140625" style="3" hidden="1"/>
    <col min="781" max="783" width="25.7109375" style="3" hidden="1"/>
    <col min="784" max="784" width="3.140625" style="3" hidden="1"/>
    <col min="785" max="1036" width="9.140625" style="3" hidden="1"/>
    <col min="1037" max="1039" width="25.7109375" style="3" hidden="1"/>
    <col min="1040" max="1040" width="3.140625" style="3" hidden="1"/>
    <col min="1041" max="1292" width="9.140625" style="3" hidden="1"/>
    <col min="1293" max="1295" width="25.7109375" style="3" hidden="1"/>
    <col min="1296" max="1296" width="3.140625" style="3" hidden="1"/>
    <col min="1297" max="1548" width="9.140625" style="3" hidden="1"/>
    <col min="1549" max="1551" width="25.7109375" style="3" hidden="1"/>
    <col min="1552" max="1552" width="3.140625" style="3" hidden="1"/>
    <col min="1553" max="1804" width="9.140625" style="3" hidden="1"/>
    <col min="1805" max="1807" width="25.7109375" style="3" hidden="1"/>
    <col min="1808" max="1808" width="3.140625" style="3" hidden="1"/>
    <col min="1809" max="2060" width="9.140625" style="3" hidden="1"/>
    <col min="2061" max="2063" width="25.7109375" style="3" hidden="1"/>
    <col min="2064" max="2064" width="3.140625" style="3" hidden="1"/>
    <col min="2065" max="2316" width="9.140625" style="3" hidden="1"/>
    <col min="2317" max="2319" width="25.7109375" style="3" hidden="1"/>
    <col min="2320" max="2320" width="3.140625" style="3" hidden="1"/>
    <col min="2321" max="2572" width="9.140625" style="3" hidden="1"/>
    <col min="2573" max="2575" width="25.7109375" style="3" hidden="1"/>
    <col min="2576" max="2576" width="3.140625" style="3" hidden="1"/>
    <col min="2577" max="2828" width="9.140625" style="3" hidden="1"/>
    <col min="2829" max="2831" width="25.7109375" style="3" hidden="1"/>
    <col min="2832" max="2832" width="3.140625" style="3" hidden="1"/>
    <col min="2833" max="3084" width="9.140625" style="3" hidden="1"/>
    <col min="3085" max="3087" width="25.7109375" style="3" hidden="1"/>
    <col min="3088" max="3088" width="3.140625" style="3" hidden="1"/>
    <col min="3089" max="3340" width="9.140625" style="3" hidden="1"/>
    <col min="3341" max="3343" width="25.7109375" style="3" hidden="1"/>
    <col min="3344" max="3344" width="3.140625" style="3" hidden="1"/>
    <col min="3345" max="3596" width="9.140625" style="3" hidden="1"/>
    <col min="3597" max="3599" width="25.7109375" style="3" hidden="1"/>
    <col min="3600" max="3600" width="3.140625" style="3" hidden="1"/>
    <col min="3601" max="3852" width="9.140625" style="3" hidden="1"/>
    <col min="3853" max="3855" width="25.7109375" style="3" hidden="1"/>
    <col min="3856" max="3856" width="3.140625" style="3" hidden="1"/>
    <col min="3857" max="4108" width="9.140625" style="3" hidden="1"/>
    <col min="4109" max="4111" width="25.7109375" style="3" hidden="1"/>
    <col min="4112" max="4112" width="3.140625" style="3" hidden="1"/>
    <col min="4113" max="4364" width="9.140625" style="3" hidden="1"/>
    <col min="4365" max="4367" width="25.7109375" style="3" hidden="1"/>
    <col min="4368" max="4368" width="3.140625" style="3" hidden="1"/>
    <col min="4369" max="4620" width="9.140625" style="3" hidden="1"/>
    <col min="4621" max="4623" width="25.7109375" style="3" hidden="1"/>
    <col min="4624" max="4624" width="3.140625" style="3" hidden="1"/>
    <col min="4625" max="4876" width="9.140625" style="3" hidden="1"/>
    <col min="4877" max="4879" width="25.7109375" style="3" hidden="1"/>
    <col min="4880" max="4880" width="3.140625" style="3" hidden="1"/>
    <col min="4881" max="5132" width="9.140625" style="3" hidden="1"/>
    <col min="5133" max="5135" width="25.7109375" style="3" hidden="1"/>
    <col min="5136" max="5136" width="3.140625" style="3" hidden="1"/>
    <col min="5137" max="5388" width="9.140625" style="3" hidden="1"/>
    <col min="5389" max="5391" width="25.7109375" style="3" hidden="1"/>
    <col min="5392" max="5392" width="3.140625" style="3" hidden="1"/>
    <col min="5393" max="5644" width="9.140625" style="3" hidden="1"/>
    <col min="5645" max="5647" width="25.7109375" style="3" hidden="1"/>
    <col min="5648" max="5648" width="3.140625" style="3" hidden="1"/>
    <col min="5649" max="5900" width="9.140625" style="3" hidden="1"/>
    <col min="5901" max="5903" width="25.7109375" style="3" hidden="1"/>
    <col min="5904" max="5904" width="3.140625" style="3" hidden="1"/>
    <col min="5905" max="6156" width="9.140625" style="3" hidden="1"/>
    <col min="6157" max="6159" width="25.7109375" style="3" hidden="1"/>
    <col min="6160" max="6160" width="3.140625" style="3" hidden="1"/>
    <col min="6161" max="6412" width="9.140625" style="3" hidden="1"/>
    <col min="6413" max="6415" width="25.7109375" style="3" hidden="1"/>
    <col min="6416" max="6416" width="3.140625" style="3" hidden="1"/>
    <col min="6417" max="6668" width="9.140625" style="3" hidden="1"/>
    <col min="6669" max="6671" width="25.7109375" style="3" hidden="1"/>
    <col min="6672" max="6672" width="3.140625" style="3" hidden="1"/>
    <col min="6673" max="6924" width="9.140625" style="3" hidden="1"/>
    <col min="6925" max="6927" width="25.7109375" style="3" hidden="1"/>
    <col min="6928" max="6928" width="3.140625" style="3" hidden="1"/>
    <col min="6929" max="7180" width="9.140625" style="3" hidden="1"/>
    <col min="7181" max="7183" width="25.7109375" style="3" hidden="1"/>
    <col min="7184" max="7184" width="3.140625" style="3" hidden="1"/>
    <col min="7185" max="7436" width="9.140625" style="3" hidden="1"/>
    <col min="7437" max="7439" width="25.7109375" style="3" hidden="1"/>
    <col min="7440" max="7440" width="3.140625" style="3" hidden="1"/>
    <col min="7441" max="7692" width="9.140625" style="3" hidden="1"/>
    <col min="7693" max="7695" width="25.7109375" style="3" hidden="1"/>
    <col min="7696" max="7696" width="3.140625" style="3" hidden="1"/>
    <col min="7697" max="7948" width="9.140625" style="3" hidden="1"/>
    <col min="7949" max="7951" width="25.7109375" style="3" hidden="1"/>
    <col min="7952" max="7952" width="3.140625" style="3" hidden="1"/>
    <col min="7953" max="8204" width="9.140625" style="3" hidden="1"/>
    <col min="8205" max="8207" width="25.7109375" style="3" hidden="1"/>
    <col min="8208" max="8208" width="3.140625" style="3" hidden="1"/>
    <col min="8209" max="8460" width="9.140625" style="3" hidden="1"/>
    <col min="8461" max="8463" width="25.7109375" style="3" hidden="1"/>
    <col min="8464" max="8464" width="3.140625" style="3" hidden="1"/>
    <col min="8465" max="8716" width="9.140625" style="3" hidden="1"/>
    <col min="8717" max="8719" width="25.7109375" style="3" hidden="1"/>
    <col min="8720" max="8720" width="3.140625" style="3" hidden="1"/>
    <col min="8721" max="8972" width="9.140625" style="3" hidden="1"/>
    <col min="8973" max="8975" width="25.7109375" style="3" hidden="1"/>
    <col min="8976" max="8976" width="3.140625" style="3" hidden="1"/>
    <col min="8977" max="9228" width="9.140625" style="3" hidden="1"/>
    <col min="9229" max="9231" width="25.7109375" style="3" hidden="1"/>
    <col min="9232" max="9232" width="3.140625" style="3" hidden="1"/>
    <col min="9233" max="9484" width="9.140625" style="3" hidden="1"/>
    <col min="9485" max="9487" width="25.7109375" style="3" hidden="1"/>
    <col min="9488" max="9488" width="3.140625" style="3" hidden="1"/>
    <col min="9489" max="9740" width="9.140625" style="3" hidden="1"/>
    <col min="9741" max="9743" width="25.7109375" style="3" hidden="1"/>
    <col min="9744" max="9744" width="3.140625" style="3" hidden="1"/>
    <col min="9745" max="9996" width="9.140625" style="3" hidden="1"/>
    <col min="9997" max="9999" width="25.7109375" style="3" hidden="1"/>
    <col min="10000" max="10000" width="3.140625" style="3" hidden="1"/>
    <col min="10001" max="10252" width="9.140625" style="3" hidden="1"/>
    <col min="10253" max="10255" width="25.7109375" style="3" hidden="1"/>
    <col min="10256" max="10256" width="3.140625" style="3" hidden="1"/>
    <col min="10257" max="10508" width="9.140625" style="3" hidden="1"/>
    <col min="10509" max="10511" width="25.7109375" style="3" hidden="1"/>
    <col min="10512" max="10512" width="3.140625" style="3" hidden="1"/>
    <col min="10513" max="10764" width="9.140625" style="3" hidden="1"/>
    <col min="10765" max="10767" width="25.7109375" style="3" hidden="1"/>
    <col min="10768" max="10768" width="3.140625" style="3" hidden="1"/>
    <col min="10769" max="11020" width="9.140625" style="3" hidden="1"/>
    <col min="11021" max="11023" width="25.7109375" style="3" hidden="1"/>
    <col min="11024" max="11024" width="3.140625" style="3" hidden="1"/>
    <col min="11025" max="11276" width="9.140625" style="3" hidden="1"/>
    <col min="11277" max="11279" width="25.7109375" style="3" hidden="1"/>
    <col min="11280" max="11280" width="3.140625" style="3" hidden="1"/>
    <col min="11281" max="11532" width="9.140625" style="3" hidden="1"/>
    <col min="11533" max="11535" width="25.7109375" style="3" hidden="1"/>
    <col min="11536" max="11536" width="3.140625" style="3" hidden="1"/>
    <col min="11537" max="11788" width="9.140625" style="3" hidden="1"/>
    <col min="11789" max="11791" width="25.7109375" style="3" hidden="1"/>
    <col min="11792" max="11792" width="3.140625" style="3" hidden="1"/>
    <col min="11793" max="12044" width="9.140625" style="3" hidden="1"/>
    <col min="12045" max="12047" width="25.7109375" style="3" hidden="1"/>
    <col min="12048" max="12048" width="3.140625" style="3" hidden="1"/>
    <col min="12049" max="12300" width="9.140625" style="3" hidden="1"/>
    <col min="12301" max="12303" width="25.7109375" style="3" hidden="1"/>
    <col min="12304" max="12304" width="3.140625" style="3" hidden="1"/>
    <col min="12305" max="12556" width="9.140625" style="3" hidden="1"/>
    <col min="12557" max="12559" width="25.7109375" style="3" hidden="1"/>
    <col min="12560" max="12560" width="3.140625" style="3" hidden="1"/>
    <col min="12561" max="12812" width="9.140625" style="3" hidden="1"/>
    <col min="12813" max="12815" width="25.7109375" style="3" hidden="1"/>
    <col min="12816" max="12816" width="3.140625" style="3" hidden="1"/>
    <col min="12817" max="13068" width="9.140625" style="3" hidden="1"/>
    <col min="13069" max="13071" width="25.7109375" style="3" hidden="1"/>
    <col min="13072" max="13072" width="3.140625" style="3" hidden="1"/>
    <col min="13073" max="13324" width="9.140625" style="3" hidden="1"/>
    <col min="13325" max="13327" width="25.7109375" style="3" hidden="1"/>
    <col min="13328" max="13328" width="3.140625" style="3" hidden="1"/>
    <col min="13329" max="13580" width="9.140625" style="3" hidden="1"/>
    <col min="13581" max="13583" width="25.7109375" style="3" hidden="1"/>
    <col min="13584" max="13584" width="3.140625" style="3" hidden="1"/>
    <col min="13585" max="13836" width="9.140625" style="3" hidden="1"/>
    <col min="13837" max="13839" width="25.7109375" style="3" hidden="1"/>
    <col min="13840" max="13840" width="3.140625" style="3" hidden="1"/>
    <col min="13841" max="14092" width="9.140625" style="3" hidden="1"/>
    <col min="14093" max="14095" width="25.7109375" style="3" hidden="1"/>
    <col min="14096" max="14096" width="3.140625" style="3" hidden="1"/>
    <col min="14097" max="14348" width="9.140625" style="3" hidden="1"/>
    <col min="14349" max="14351" width="25.7109375" style="3" hidden="1"/>
    <col min="14352" max="14352" width="3.140625" style="3" hidden="1"/>
    <col min="14353" max="14604" width="9.140625" style="3" hidden="1"/>
    <col min="14605" max="14607" width="25.7109375" style="3" hidden="1"/>
    <col min="14608" max="14608" width="3.140625" style="3" hidden="1"/>
    <col min="14609" max="14860" width="9.140625" style="3" hidden="1"/>
    <col min="14861" max="14863" width="25.7109375" style="3" hidden="1"/>
    <col min="14864" max="14864" width="3.140625" style="3" hidden="1"/>
    <col min="14865" max="15116" width="9.140625" style="3" hidden="1"/>
    <col min="15117" max="15119" width="25.7109375" style="3" hidden="1"/>
    <col min="15120" max="15120" width="3.140625" style="3" hidden="1"/>
    <col min="15121" max="15372" width="9.140625" style="3" hidden="1"/>
    <col min="15373" max="15375" width="25.7109375" style="3" hidden="1"/>
    <col min="15376" max="15376" width="3.140625" style="3" hidden="1"/>
    <col min="15377" max="15628" width="9.140625" style="3" hidden="1"/>
    <col min="15629" max="15631" width="25.7109375" style="3" hidden="1"/>
    <col min="15632" max="15632" width="3.140625" style="3" hidden="1"/>
    <col min="15633" max="15884" width="9.140625" style="3" hidden="1"/>
    <col min="15885" max="15887" width="25.7109375" style="3" hidden="1"/>
    <col min="15888" max="15888" width="3.140625" style="3" hidden="1"/>
    <col min="15889" max="16140" width="9.140625" style="3" hidden="1"/>
    <col min="16141" max="16143" width="25.7109375" style="3" hidden="1"/>
    <col min="16144" max="16144" width="3.140625" style="3" hidden="1"/>
    <col min="16145" max="16384" width="9.140625" style="3" hidden="1"/>
  </cols>
  <sheetData>
    <row r="1" spans="1:269" ht="15" customHeight="1" thickBot="1" x14ac:dyDescent="0.3">
      <c r="A1" s="53"/>
      <c r="B1" s="53"/>
      <c r="C1" s="53"/>
      <c r="D1" s="98"/>
      <c r="E1" s="53"/>
      <c r="F1" s="53"/>
      <c r="G1" s="154" t="s">
        <v>303</v>
      </c>
      <c r="H1" s="155"/>
      <c r="I1" s="4"/>
      <c r="J1" s="4"/>
      <c r="K1" s="53"/>
      <c r="L1" s="53"/>
      <c r="M1" s="53"/>
      <c r="N1" s="53"/>
      <c r="O1" s="53"/>
      <c r="P1" s="53"/>
      <c r="Q1" s="53"/>
      <c r="R1" s="53"/>
      <c r="S1" s="53"/>
    </row>
    <row r="2" spans="1:269" ht="14.25" customHeight="1" x14ac:dyDescent="0.25">
      <c r="A2" s="53"/>
      <c r="B2" s="53"/>
      <c r="C2" s="53"/>
      <c r="D2" s="98"/>
      <c r="E2" s="53"/>
      <c r="F2" s="4"/>
      <c r="G2" s="4"/>
      <c r="H2" s="4"/>
      <c r="I2" s="4"/>
      <c r="J2" s="4"/>
      <c r="K2" s="4"/>
      <c r="L2" s="4"/>
      <c r="M2" s="4"/>
      <c r="N2" s="4"/>
      <c r="O2" s="4"/>
      <c r="P2" s="17"/>
      <c r="Q2" s="21"/>
      <c r="R2" s="21"/>
      <c r="S2" s="18"/>
    </row>
    <row r="3" spans="1:269" ht="3" customHeight="1" x14ac:dyDescent="0.25">
      <c r="A3" s="53"/>
      <c r="B3" s="53"/>
      <c r="C3" s="53"/>
      <c r="D3" s="98"/>
      <c r="E3" s="53"/>
      <c r="F3" s="4"/>
      <c r="G3" s="4"/>
      <c r="H3" s="4"/>
      <c r="I3" s="4"/>
      <c r="J3" s="4"/>
      <c r="K3" s="4"/>
      <c r="L3" s="4"/>
      <c r="M3" s="4"/>
      <c r="N3" s="4"/>
      <c r="O3" s="4"/>
      <c r="P3" s="17"/>
      <c r="Q3" s="21"/>
      <c r="R3" s="21"/>
      <c r="S3" s="18"/>
    </row>
    <row r="4" spans="1:269" ht="14.25" customHeight="1" x14ac:dyDescent="0.25">
      <c r="A4" s="53"/>
      <c r="B4" s="53"/>
      <c r="C4" s="53"/>
      <c r="D4" s="98"/>
      <c r="E4" s="53"/>
      <c r="F4" s="156" t="s">
        <v>320</v>
      </c>
      <c r="G4" s="156"/>
      <c r="H4" s="156"/>
      <c r="I4" s="156"/>
      <c r="J4" s="5"/>
      <c r="K4" s="5"/>
      <c r="L4" s="5"/>
      <c r="M4" s="5"/>
      <c r="N4" s="5"/>
      <c r="O4" s="5"/>
      <c r="P4" s="17"/>
      <c r="Q4" s="53"/>
      <c r="R4" s="53"/>
      <c r="S4" s="53"/>
    </row>
    <row r="5" spans="1:269" ht="14.25" customHeight="1" x14ac:dyDescent="0.2">
      <c r="A5" s="1"/>
      <c r="B5" s="53"/>
      <c r="C5" s="53"/>
      <c r="D5" s="98"/>
      <c r="E5" s="5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69" ht="6" customHeight="1" thickBot="1" x14ac:dyDescent="0.25">
      <c r="A6" s="1"/>
      <c r="B6" s="53"/>
      <c r="C6" s="53"/>
      <c r="D6" s="98"/>
      <c r="E6" s="5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69" ht="45" customHeight="1" x14ac:dyDescent="0.2">
      <c r="A7" s="1"/>
      <c r="B7" s="148" t="s">
        <v>0</v>
      </c>
      <c r="C7" s="150" t="s">
        <v>293</v>
      </c>
      <c r="D7" s="150" t="s">
        <v>476</v>
      </c>
      <c r="E7" s="38" t="s">
        <v>305</v>
      </c>
      <c r="F7" s="39" t="s">
        <v>306</v>
      </c>
      <c r="G7" s="39" t="s">
        <v>307</v>
      </c>
      <c r="H7" s="39" t="s">
        <v>308</v>
      </c>
      <c r="I7" s="39" t="s">
        <v>309</v>
      </c>
      <c r="J7" s="39" t="s">
        <v>310</v>
      </c>
      <c r="K7" s="39" t="s">
        <v>311</v>
      </c>
      <c r="L7" s="39" t="s">
        <v>312</v>
      </c>
      <c r="M7" s="38" t="s">
        <v>466</v>
      </c>
      <c r="N7" s="38" t="s">
        <v>877</v>
      </c>
      <c r="O7" s="116" t="s">
        <v>878</v>
      </c>
      <c r="P7" s="2"/>
      <c r="Q7" s="2"/>
      <c r="R7" s="2"/>
    </row>
    <row r="8" spans="1:269" ht="15.75" customHeight="1" thickBot="1" x14ac:dyDescent="0.25">
      <c r="A8" s="1"/>
      <c r="B8" s="149"/>
      <c r="C8" s="151"/>
      <c r="D8" s="151"/>
      <c r="E8" s="89" t="s">
        <v>313</v>
      </c>
      <c r="F8" s="89" t="s">
        <v>313</v>
      </c>
      <c r="G8" s="89" t="s">
        <v>313</v>
      </c>
      <c r="H8" s="89" t="s">
        <v>313</v>
      </c>
      <c r="I8" s="89" t="s">
        <v>313</v>
      </c>
      <c r="J8" s="89" t="s">
        <v>313</v>
      </c>
      <c r="K8" s="89" t="s">
        <v>313</v>
      </c>
      <c r="L8" s="90" t="s">
        <v>313</v>
      </c>
      <c r="M8" s="89" t="s">
        <v>313</v>
      </c>
      <c r="N8" s="89" t="s">
        <v>313</v>
      </c>
      <c r="O8" s="117" t="s">
        <v>313</v>
      </c>
      <c r="P8" s="2"/>
      <c r="Q8" s="2"/>
      <c r="R8" s="2"/>
    </row>
    <row r="9" spans="1:269" ht="12.75" x14ac:dyDescent="0.2">
      <c r="A9" s="1"/>
      <c r="B9" s="30" t="s">
        <v>1</v>
      </c>
      <c r="C9" s="31" t="s">
        <v>51</v>
      </c>
      <c r="D9" s="96" t="s">
        <v>487</v>
      </c>
      <c r="E9" s="43">
        <v>8.5076771281666996</v>
      </c>
      <c r="F9" s="44">
        <v>8.2346132128740805</v>
      </c>
      <c r="G9" s="44">
        <v>5.6833387728459499</v>
      </c>
      <c r="H9" s="44">
        <v>9.8097826086956506</v>
      </c>
      <c r="I9" s="44">
        <v>9.4703290246768503</v>
      </c>
      <c r="J9" s="44">
        <v>7.5621890547263702</v>
      </c>
      <c r="K9" s="44">
        <v>10.0098914930556</v>
      </c>
      <c r="L9" s="44">
        <v>5.37556933715112</v>
      </c>
      <c r="M9" s="43">
        <v>7.9213483146067398</v>
      </c>
      <c r="N9" s="43">
        <v>8.8738738738738707</v>
      </c>
      <c r="O9" s="118">
        <v>8.4615384615384599</v>
      </c>
      <c r="P9" s="2"/>
      <c r="Q9" s="2"/>
      <c r="R9" s="2"/>
    </row>
    <row r="10" spans="1:269" ht="12.75" x14ac:dyDescent="0.2">
      <c r="A10" s="1"/>
      <c r="B10" s="30" t="s">
        <v>1</v>
      </c>
      <c r="C10" s="32" t="s">
        <v>52</v>
      </c>
      <c r="D10" s="95" t="s">
        <v>488</v>
      </c>
      <c r="E10" s="41">
        <v>8.5076771281666996</v>
      </c>
      <c r="F10" s="42">
        <v>8.4209486166007892</v>
      </c>
      <c r="G10" s="42">
        <v>4.6042754569190603</v>
      </c>
      <c r="H10" s="42">
        <v>9.7554347826087007</v>
      </c>
      <c r="I10" s="42">
        <v>9.94566136508951</v>
      </c>
      <c r="J10" s="42">
        <v>8.3084577114427898</v>
      </c>
      <c r="K10" s="42">
        <v>10.009892031958501</v>
      </c>
      <c r="L10" s="42">
        <v>5.5247313046368998</v>
      </c>
      <c r="M10" s="41">
        <v>9.6067415730337107</v>
      </c>
      <c r="N10" s="41">
        <v>8.8738738738738707</v>
      </c>
      <c r="O10" s="119">
        <v>8.8461538461538503</v>
      </c>
      <c r="P10" s="2"/>
      <c r="Q10" s="2"/>
      <c r="R10" s="2"/>
    </row>
    <row r="11" spans="1:269" ht="12.75" x14ac:dyDescent="0.2">
      <c r="A11" s="1"/>
      <c r="B11" s="30" t="s">
        <v>1</v>
      </c>
      <c r="C11" s="31" t="s">
        <v>53</v>
      </c>
      <c r="D11" s="96" t="s">
        <v>489</v>
      </c>
      <c r="E11" s="43">
        <v>8.1926311885574492</v>
      </c>
      <c r="F11" s="44">
        <v>8.3463203463203506</v>
      </c>
      <c r="G11" s="44">
        <v>5.01713446475196</v>
      </c>
      <c r="H11" s="44">
        <v>9.7826086956521703</v>
      </c>
      <c r="I11" s="44">
        <v>9.21269095182139</v>
      </c>
      <c r="J11" s="44">
        <v>9.3034825870646802</v>
      </c>
      <c r="K11" s="44">
        <v>10.0098903749178</v>
      </c>
      <c r="L11" s="44">
        <v>5.2789859130123897</v>
      </c>
      <c r="M11" s="43">
        <v>7.9213483146067398</v>
      </c>
      <c r="N11" s="43">
        <v>7.0720720720720696</v>
      </c>
      <c r="O11" s="118">
        <v>8.0769230769230802</v>
      </c>
      <c r="P11" s="2"/>
      <c r="Q11" s="2"/>
      <c r="R11" s="2"/>
    </row>
    <row r="12" spans="1:269" ht="12.75" x14ac:dyDescent="0.2">
      <c r="A12" s="1"/>
      <c r="B12" s="30" t="s">
        <v>1</v>
      </c>
      <c r="C12" s="32" t="s">
        <v>54</v>
      </c>
      <c r="D12" s="95" t="s">
        <v>490</v>
      </c>
      <c r="E12" s="41">
        <v>7.5791206745815396</v>
      </c>
      <c r="F12" s="42">
        <v>8.0986260116694897</v>
      </c>
      <c r="G12" s="42">
        <v>5.3035248041775498</v>
      </c>
      <c r="H12" s="42">
        <v>9.9184782608695699</v>
      </c>
      <c r="I12" s="42">
        <v>9.0978260869565197</v>
      </c>
      <c r="J12" s="42">
        <v>9.6019900497512403</v>
      </c>
      <c r="K12" s="42">
        <v>10.009888950583001</v>
      </c>
      <c r="L12" s="42">
        <v>4.8722381625080402</v>
      </c>
      <c r="M12" s="41">
        <v>7.9213483146067398</v>
      </c>
      <c r="N12" s="41">
        <v>8.3783783783783807</v>
      </c>
      <c r="O12" s="119">
        <v>8.4615384615384599</v>
      </c>
      <c r="P12" s="2"/>
      <c r="Q12" s="2"/>
      <c r="R12" s="2"/>
    </row>
    <row r="13" spans="1:269" ht="12.75" x14ac:dyDescent="0.2">
      <c r="A13" s="1"/>
      <c r="B13" s="30" t="s">
        <v>1</v>
      </c>
      <c r="C13" s="31" t="s">
        <v>55</v>
      </c>
      <c r="D13" s="96" t="s">
        <v>491</v>
      </c>
      <c r="E13" s="43">
        <v>8.1926311885574492</v>
      </c>
      <c r="F13" s="44">
        <v>8.8534726143421807</v>
      </c>
      <c r="G13" s="44">
        <v>5.9101664490861596</v>
      </c>
      <c r="H13" s="44">
        <v>9.7554347826087007</v>
      </c>
      <c r="I13" s="44">
        <v>9.6195744938291501</v>
      </c>
      <c r="J13" s="44">
        <v>8.4577114427860707</v>
      </c>
      <c r="K13" s="44">
        <v>10.0098925539916</v>
      </c>
      <c r="L13" s="44">
        <v>5.1584523799948396</v>
      </c>
      <c r="M13" s="43">
        <v>9.6067415730337107</v>
      </c>
      <c r="N13" s="43">
        <v>7.6126126126126099</v>
      </c>
      <c r="O13" s="118">
        <v>8.4615384615384599</v>
      </c>
      <c r="P13" s="2"/>
      <c r="Q13" s="2"/>
      <c r="R13" s="2"/>
    </row>
    <row r="14" spans="1:269" ht="12.75" x14ac:dyDescent="0.2">
      <c r="A14" s="1"/>
      <c r="B14" s="30" t="s">
        <v>1</v>
      </c>
      <c r="C14" s="32" t="s">
        <v>56</v>
      </c>
      <c r="D14" s="95" t="s">
        <v>492</v>
      </c>
      <c r="E14" s="41">
        <v>7.2309120044870996</v>
      </c>
      <c r="F14" s="42">
        <v>8.0660643704121995</v>
      </c>
      <c r="G14" s="42">
        <v>4.9381935378590098</v>
      </c>
      <c r="H14" s="42">
        <v>9.8641304347826093</v>
      </c>
      <c r="I14" s="42">
        <v>8.2570505287896605</v>
      </c>
      <c r="J14" s="42">
        <v>9.0049751243781095</v>
      </c>
      <c r="K14" s="42">
        <v>10.009894000424</v>
      </c>
      <c r="L14" s="42">
        <v>4.77800027095582</v>
      </c>
      <c r="M14" s="41">
        <v>9.6067415730337107</v>
      </c>
      <c r="N14" s="41">
        <v>9.41441441441442</v>
      </c>
      <c r="O14" s="119">
        <v>8.8461538461538503</v>
      </c>
      <c r="P14" s="2"/>
      <c r="Q14" s="2"/>
      <c r="R14" s="2"/>
    </row>
    <row r="15" spans="1:269" ht="12.75" x14ac:dyDescent="0.2">
      <c r="A15" s="1"/>
      <c r="B15" s="30" t="s">
        <v>1</v>
      </c>
      <c r="C15" s="29" t="s">
        <v>57</v>
      </c>
      <c r="D15" s="97" t="s">
        <v>493</v>
      </c>
      <c r="E15" s="7">
        <v>8.0765616318593096</v>
      </c>
      <c r="F15" s="45">
        <v>8.4933182759269705</v>
      </c>
      <c r="G15" s="45">
        <v>7.1899477806788497</v>
      </c>
      <c r="H15" s="45">
        <v>9.7010869565217401</v>
      </c>
      <c r="I15" s="45">
        <v>6.2670387779083399</v>
      </c>
      <c r="J15" s="45">
        <v>8.8059701492537297</v>
      </c>
      <c r="K15" s="45">
        <v>10.009892646269501</v>
      </c>
      <c r="L15" s="45">
        <v>5.5324068715410997</v>
      </c>
      <c r="M15" s="7">
        <v>9.6067415730337107</v>
      </c>
      <c r="N15" s="7">
        <v>5.9909909909909898</v>
      </c>
      <c r="O15" s="120">
        <v>6.1538461538461497</v>
      </c>
      <c r="P15" s="2"/>
      <c r="Q15" s="2"/>
      <c r="R15" s="2"/>
      <c r="JI15" s="22"/>
    </row>
    <row r="16" spans="1:269" ht="12.75" x14ac:dyDescent="0.2">
      <c r="A16" s="1"/>
      <c r="B16" s="30" t="s">
        <v>1</v>
      </c>
      <c r="C16" s="32" t="s">
        <v>982</v>
      </c>
      <c r="D16" s="95" t="s">
        <v>494</v>
      </c>
      <c r="E16" s="41">
        <v>9.3533267555389106</v>
      </c>
      <c r="F16" s="42">
        <v>9.2829851308112197</v>
      </c>
      <c r="G16" s="42">
        <v>10.0099998147668</v>
      </c>
      <c r="H16" s="42">
        <v>9.8369565217391308</v>
      </c>
      <c r="I16" s="42">
        <v>9.8913137463223304</v>
      </c>
      <c r="J16" s="42">
        <v>8.1592039800995</v>
      </c>
      <c r="K16" s="42">
        <v>7.6990751184299597</v>
      </c>
      <c r="L16" s="42">
        <v>5.8917346083320101</v>
      </c>
      <c r="M16" s="41">
        <v>9.6067415730337107</v>
      </c>
      <c r="N16" s="41">
        <v>9.1441441441441391</v>
      </c>
      <c r="O16" s="119">
        <v>8.8461538461538503</v>
      </c>
      <c r="P16" s="2"/>
      <c r="Q16" s="2"/>
      <c r="R16" s="2"/>
    </row>
    <row r="17" spans="1:269" ht="12.75" x14ac:dyDescent="0.2">
      <c r="A17" s="1"/>
      <c r="B17" s="30" t="s">
        <v>2</v>
      </c>
      <c r="C17" s="29" t="s">
        <v>42</v>
      </c>
      <c r="D17" s="97" t="s">
        <v>478</v>
      </c>
      <c r="E17" s="7">
        <v>8.7066535110778105</v>
      </c>
      <c r="F17" s="45">
        <v>7.9085262563523404</v>
      </c>
      <c r="G17" s="45">
        <v>4.7123857702349898</v>
      </c>
      <c r="H17" s="45">
        <v>9.7554347826087007</v>
      </c>
      <c r="I17" s="45">
        <v>7.4471210340775498</v>
      </c>
      <c r="J17" s="45">
        <v>6.8656716417910397</v>
      </c>
      <c r="K17" s="45">
        <v>8.5021430182720508</v>
      </c>
      <c r="L17" s="45">
        <v>5.6526993884870498</v>
      </c>
      <c r="M17" s="7">
        <v>5.8988764044943798</v>
      </c>
      <c r="N17" s="7">
        <v>5.5405405405405403</v>
      </c>
      <c r="O17" s="120">
        <v>6.1538461538461497</v>
      </c>
      <c r="P17" s="2"/>
      <c r="Q17" s="2"/>
      <c r="R17" s="2"/>
      <c r="JI17" s="22"/>
    </row>
    <row r="18" spans="1:269" ht="12.75" x14ac:dyDescent="0.2">
      <c r="A18" s="1"/>
      <c r="B18" s="30" t="s">
        <v>2</v>
      </c>
      <c r="C18" s="32" t="s">
        <v>43</v>
      </c>
      <c r="D18" s="95" t="s">
        <v>479</v>
      </c>
      <c r="E18" s="41">
        <v>8.7398162415629894</v>
      </c>
      <c r="F18" s="42">
        <v>8.2649162431771206</v>
      </c>
      <c r="G18" s="42">
        <v>4.7666449086161897</v>
      </c>
      <c r="H18" s="42">
        <v>9.8913043478260896</v>
      </c>
      <c r="I18" s="42">
        <v>7.05376028202115</v>
      </c>
      <c r="J18" s="42">
        <v>6.9651741293532403</v>
      </c>
      <c r="K18" s="42">
        <v>8.2991202346041</v>
      </c>
      <c r="L18" s="42">
        <v>5.5971210209241598</v>
      </c>
      <c r="M18" s="41">
        <v>5.6741573033707899</v>
      </c>
      <c r="N18" s="41">
        <v>7.9279279279279198</v>
      </c>
      <c r="O18" s="119">
        <v>8.8461538461538503</v>
      </c>
      <c r="P18" s="2"/>
      <c r="Q18" s="2"/>
      <c r="R18" s="2"/>
    </row>
    <row r="19" spans="1:269" ht="12.75" x14ac:dyDescent="0.2">
      <c r="A19" s="1"/>
      <c r="B19" s="30" t="s">
        <v>2</v>
      </c>
      <c r="C19" s="29" t="s">
        <v>44</v>
      </c>
      <c r="D19" s="97" t="s">
        <v>480</v>
      </c>
      <c r="E19" s="7">
        <v>8.1097243623444903</v>
      </c>
      <c r="F19" s="45">
        <v>4.91774891774892</v>
      </c>
      <c r="G19" s="45">
        <v>4.1644908616188001</v>
      </c>
      <c r="H19" s="45">
        <v>9.8641304347826093</v>
      </c>
      <c r="I19" s="45">
        <v>6.4694477085781399</v>
      </c>
      <c r="J19" s="45">
        <v>6.3184079601990097</v>
      </c>
      <c r="K19" s="45">
        <v>6.3591247462215197</v>
      </c>
      <c r="L19" s="45">
        <v>7.09259191393111</v>
      </c>
      <c r="M19" s="7">
        <v>4.1011235955056202</v>
      </c>
      <c r="N19" s="7">
        <v>6.3063063063063103</v>
      </c>
      <c r="O19" s="120">
        <v>8.0769230769230802</v>
      </c>
      <c r="P19" s="2"/>
      <c r="Q19" s="2"/>
      <c r="R19" s="2"/>
      <c r="JI19" s="22"/>
    </row>
    <row r="20" spans="1:269" ht="12.75" x14ac:dyDescent="0.2">
      <c r="A20" s="1"/>
      <c r="B20" s="30" t="s">
        <v>2</v>
      </c>
      <c r="C20" s="32" t="s">
        <v>45</v>
      </c>
      <c r="D20" s="95" t="s">
        <v>481</v>
      </c>
      <c r="E20" s="41">
        <v>9.1377690073852094</v>
      </c>
      <c r="F20" s="42">
        <v>7.58620365142104</v>
      </c>
      <c r="G20" s="42">
        <v>4.4017216057441297</v>
      </c>
      <c r="H20" s="42">
        <v>9.9184782608695699</v>
      </c>
      <c r="I20" s="42">
        <v>7.4932432432432403</v>
      </c>
      <c r="J20" s="42">
        <v>7.4129353233830901</v>
      </c>
      <c r="K20" s="42">
        <v>6.4493570945183896</v>
      </c>
      <c r="L20" s="42">
        <v>5.2737120975396099</v>
      </c>
      <c r="M20" s="41">
        <v>5.9550561797752799</v>
      </c>
      <c r="N20" s="41">
        <v>7.6126126126126099</v>
      </c>
      <c r="O20" s="119">
        <v>9.2307692307692299</v>
      </c>
      <c r="P20" s="2"/>
      <c r="Q20" s="2"/>
      <c r="R20" s="2"/>
    </row>
    <row r="21" spans="1:269" ht="12.75" x14ac:dyDescent="0.2">
      <c r="A21" s="1"/>
      <c r="B21" s="30" t="s">
        <v>2</v>
      </c>
      <c r="C21" s="29" t="s">
        <v>46</v>
      </c>
      <c r="D21" s="97" t="s">
        <v>482</v>
      </c>
      <c r="E21" s="7">
        <v>8.6900721458352201</v>
      </c>
      <c r="F21" s="45">
        <v>8.3217579521927405</v>
      </c>
      <c r="G21" s="45">
        <v>4.4906576370757199</v>
      </c>
      <c r="H21" s="45">
        <v>9.9184782608695699</v>
      </c>
      <c r="I21" s="45">
        <v>7.3572267920094001</v>
      </c>
      <c r="J21" s="45">
        <v>6.5174129353233798</v>
      </c>
      <c r="K21" s="45">
        <v>6.9907511842995698</v>
      </c>
      <c r="L21" s="45">
        <v>5.3063958509874096</v>
      </c>
      <c r="M21" s="7">
        <v>5.6179775280898898</v>
      </c>
      <c r="N21" s="7">
        <v>5.7207207207207196</v>
      </c>
      <c r="O21" s="120">
        <v>8.4615384615384599</v>
      </c>
      <c r="P21" s="2"/>
      <c r="Q21" s="2"/>
      <c r="R21" s="2"/>
      <c r="JI21" s="22"/>
    </row>
    <row r="22" spans="1:269" ht="12.75" x14ac:dyDescent="0.2">
      <c r="A22" s="1"/>
      <c r="B22" s="30" t="s">
        <v>2</v>
      </c>
      <c r="C22" s="32" t="s">
        <v>47</v>
      </c>
      <c r="D22" s="95" t="s">
        <v>483</v>
      </c>
      <c r="E22" s="41">
        <v>8.5076771281666996</v>
      </c>
      <c r="F22" s="42">
        <v>9.0315264445699199</v>
      </c>
      <c r="G22" s="42">
        <v>4.5875489556135802</v>
      </c>
      <c r="H22" s="42">
        <v>9.9456521739130395</v>
      </c>
      <c r="I22" s="42">
        <v>7.5819623971797903</v>
      </c>
      <c r="J22" s="42">
        <v>7.1641791044776104</v>
      </c>
      <c r="K22" s="42">
        <v>7.6449357094518398</v>
      </c>
      <c r="L22" s="42">
        <v>5.4323676132490402</v>
      </c>
      <c r="M22" s="41">
        <v>5.6741573033707899</v>
      </c>
      <c r="N22" s="41">
        <v>8.2432432432432403</v>
      </c>
      <c r="O22" s="119">
        <v>8.8461538461538503</v>
      </c>
      <c r="P22" s="2"/>
      <c r="Q22" s="2"/>
      <c r="R22" s="2"/>
    </row>
    <row r="23" spans="1:269" ht="12.75" x14ac:dyDescent="0.2">
      <c r="A23" s="1"/>
      <c r="B23" s="30" t="s">
        <v>2</v>
      </c>
      <c r="C23" s="29" t="s">
        <v>48</v>
      </c>
      <c r="D23" s="97" t="s">
        <v>484</v>
      </c>
      <c r="E23" s="7">
        <v>8.87246716350373</v>
      </c>
      <c r="F23" s="45">
        <v>8.63457556935818</v>
      </c>
      <c r="G23" s="45">
        <v>4.6212059399477798</v>
      </c>
      <c r="H23" s="45">
        <v>9.8369565217391308</v>
      </c>
      <c r="I23" s="45">
        <v>8.1712690951821401</v>
      </c>
      <c r="J23" s="45">
        <v>7.76119402985075</v>
      </c>
      <c r="K23" s="45">
        <v>7.3516805774870297</v>
      </c>
      <c r="L23" s="45">
        <v>5.4425720071572998</v>
      </c>
      <c r="M23" s="7">
        <v>4.7752808988764004</v>
      </c>
      <c r="N23" s="7">
        <v>7.6576576576576603</v>
      </c>
      <c r="O23" s="120">
        <v>8.8461538461538503</v>
      </c>
      <c r="P23" s="2"/>
      <c r="Q23" s="2"/>
      <c r="R23" s="2"/>
      <c r="JI23" s="22"/>
    </row>
    <row r="24" spans="1:269" ht="12.75" x14ac:dyDescent="0.2">
      <c r="A24" s="1"/>
      <c r="B24" s="30" t="s">
        <v>2</v>
      </c>
      <c r="C24" s="32" t="s">
        <v>49</v>
      </c>
      <c r="D24" s="95" t="s">
        <v>485</v>
      </c>
      <c r="E24" s="41">
        <v>8.4910957629241093</v>
      </c>
      <c r="F24" s="42">
        <v>8.3565782044042898</v>
      </c>
      <c r="G24" s="42">
        <v>4.4519011096605698</v>
      </c>
      <c r="H24" s="42">
        <v>9.9184782608695699</v>
      </c>
      <c r="I24" s="42">
        <v>8.5569917743830803</v>
      </c>
      <c r="J24" s="42">
        <v>7.8606965174129302</v>
      </c>
      <c r="K24" s="42">
        <v>6.3140085720730896</v>
      </c>
      <c r="L24" s="42">
        <v>5.5320318776414998</v>
      </c>
      <c r="M24" s="41">
        <v>4.8314606741572996</v>
      </c>
      <c r="N24" s="41">
        <v>8.3783783783783807</v>
      </c>
      <c r="O24" s="119">
        <v>9.2307692307692299</v>
      </c>
      <c r="P24" s="2"/>
      <c r="Q24" s="2"/>
      <c r="R24" s="2"/>
    </row>
    <row r="25" spans="1:269" ht="12.75" x14ac:dyDescent="0.2">
      <c r="A25" s="1"/>
      <c r="B25" s="30" t="s">
        <v>2</v>
      </c>
      <c r="C25" s="29" t="s">
        <v>50</v>
      </c>
      <c r="D25" s="97" t="s">
        <v>486</v>
      </c>
      <c r="E25" s="7">
        <v>7.9936548056463499</v>
      </c>
      <c r="F25" s="45">
        <v>8.9250894033502703</v>
      </c>
      <c r="G25" s="45">
        <v>4.7607294386422998</v>
      </c>
      <c r="H25" s="45">
        <v>9.9456521739130395</v>
      </c>
      <c r="I25" s="45">
        <v>8.6383666274970601</v>
      </c>
      <c r="J25" s="45">
        <v>7.8109452736318401</v>
      </c>
      <c r="K25" s="45">
        <v>5.3665689149560096</v>
      </c>
      <c r="L25" s="45">
        <v>5.90259992024132</v>
      </c>
      <c r="M25" s="7">
        <v>5.1685393258427004</v>
      </c>
      <c r="N25" s="7">
        <v>5.9909909909909898</v>
      </c>
      <c r="O25" s="120">
        <v>8.8461538461538503</v>
      </c>
      <c r="P25" s="2"/>
      <c r="Q25" s="2"/>
      <c r="R25" s="2"/>
      <c r="JI25" s="22"/>
    </row>
    <row r="26" spans="1:269" ht="12.75" x14ac:dyDescent="0.2">
      <c r="A26" s="1"/>
      <c r="B26" s="30" t="s">
        <v>3</v>
      </c>
      <c r="C26" s="32" t="s">
        <v>983</v>
      </c>
      <c r="D26" s="95" t="s">
        <v>495</v>
      </c>
      <c r="E26" s="41">
        <v>6.8661219691500799</v>
      </c>
      <c r="F26" s="42">
        <v>3.4448522492000802</v>
      </c>
      <c r="G26" s="42">
        <v>3.70736781984334</v>
      </c>
      <c r="H26" s="42">
        <v>9.4836956521739104</v>
      </c>
      <c r="I26" s="42">
        <v>6.1427732079905999</v>
      </c>
      <c r="J26" s="42">
        <v>6.06965174129353</v>
      </c>
      <c r="K26" s="42">
        <v>8.94428152492668</v>
      </c>
      <c r="L26" s="42">
        <v>6.7856444126329603</v>
      </c>
      <c r="M26" s="41">
        <v>3.4269662921348298</v>
      </c>
      <c r="N26" s="41">
        <v>4.3243243243243201</v>
      </c>
      <c r="O26" s="119">
        <v>6.1538461538461497</v>
      </c>
      <c r="P26" s="2"/>
      <c r="Q26" s="2"/>
      <c r="R26" s="2"/>
    </row>
    <row r="27" spans="1:269" ht="12.75" x14ac:dyDescent="0.2">
      <c r="A27" s="1"/>
      <c r="B27" s="30" t="s">
        <v>3</v>
      </c>
      <c r="C27" s="29" t="s">
        <v>984</v>
      </c>
      <c r="D27" s="97" t="s">
        <v>496</v>
      </c>
      <c r="E27" s="7">
        <v>8.2257939190426406</v>
      </c>
      <c r="F27" s="45">
        <v>7.9926595143986496</v>
      </c>
      <c r="G27" s="45">
        <v>4.4098808746736298</v>
      </c>
      <c r="H27" s="45">
        <v>9.8097826086956506</v>
      </c>
      <c r="I27" s="45">
        <v>8.2790834312573391</v>
      </c>
      <c r="J27" s="45">
        <v>6.7661691542288596</v>
      </c>
      <c r="K27" s="45">
        <v>10.0098914930556</v>
      </c>
      <c r="L27" s="45">
        <v>7.4680386458004504</v>
      </c>
      <c r="M27" s="7">
        <v>6.7977528089887604</v>
      </c>
      <c r="N27" s="7">
        <v>7.1621621621621596</v>
      </c>
      <c r="O27" s="120">
        <v>7.3076923076923102</v>
      </c>
      <c r="P27" s="2"/>
      <c r="Q27" s="2"/>
      <c r="R27" s="2"/>
      <c r="JI27" s="22"/>
    </row>
    <row r="28" spans="1:269" ht="12.75" x14ac:dyDescent="0.2">
      <c r="A28" s="1"/>
      <c r="B28" s="30" t="s">
        <v>3</v>
      </c>
      <c r="C28" s="32" t="s">
        <v>985</v>
      </c>
      <c r="D28" s="95" t="s">
        <v>497</v>
      </c>
      <c r="E28" s="41">
        <v>7.3469815611852498</v>
      </c>
      <c r="F28" s="42">
        <v>4.8929041972520197</v>
      </c>
      <c r="G28" s="42">
        <v>3.6690192558746699</v>
      </c>
      <c r="H28" s="42">
        <v>9.5380434782608692</v>
      </c>
      <c r="I28" s="42">
        <v>5.3304935370152799</v>
      </c>
      <c r="J28" s="42">
        <v>7.3631840796019903</v>
      </c>
      <c r="K28" s="42">
        <v>9.6593728851793408</v>
      </c>
      <c r="L28" s="42">
        <v>6.0916889466466904</v>
      </c>
      <c r="M28" s="41">
        <v>7.9213483146067398</v>
      </c>
      <c r="N28" s="41">
        <v>7.4774774774774704</v>
      </c>
      <c r="O28" s="119">
        <v>6.9230769230769198</v>
      </c>
      <c r="P28" s="2"/>
      <c r="Q28" s="2"/>
      <c r="R28" s="2"/>
    </row>
    <row r="29" spans="1:269" ht="12.75" x14ac:dyDescent="0.2">
      <c r="A29" s="1"/>
      <c r="B29" s="30" t="s">
        <v>4</v>
      </c>
      <c r="C29" s="29" t="s">
        <v>58</v>
      </c>
      <c r="D29" s="97" t="s">
        <v>498</v>
      </c>
      <c r="E29" s="7">
        <v>9.0382808159296495</v>
      </c>
      <c r="F29" s="45">
        <v>4.3943158290984403</v>
      </c>
      <c r="G29" s="45">
        <v>4.2307849216710203</v>
      </c>
      <c r="H29" s="45">
        <v>9.6195652173912993</v>
      </c>
      <c r="I29" s="45">
        <v>6.1320505287896596</v>
      </c>
      <c r="J29" s="45">
        <v>10.0000238095238</v>
      </c>
      <c r="K29" s="45">
        <v>5.4568012632528804</v>
      </c>
      <c r="L29" s="45">
        <v>8.3280310156616402</v>
      </c>
      <c r="M29" s="7">
        <v>10.0065552876335</v>
      </c>
      <c r="N29" s="7">
        <v>7.9729729729729701</v>
      </c>
      <c r="O29" s="120">
        <v>6.9230769230769198</v>
      </c>
      <c r="P29" s="2"/>
      <c r="Q29" s="2"/>
      <c r="R29" s="2"/>
      <c r="JI29" s="22"/>
    </row>
    <row r="30" spans="1:269" ht="12.75" x14ac:dyDescent="0.2">
      <c r="A30" s="1"/>
      <c r="B30" s="30" t="s">
        <v>4</v>
      </c>
      <c r="C30" s="32" t="s">
        <v>59</v>
      </c>
      <c r="D30" s="95" t="s">
        <v>499</v>
      </c>
      <c r="E30" s="41">
        <v>9.3699081207814992</v>
      </c>
      <c r="F30" s="42">
        <v>6.88123470732166</v>
      </c>
      <c r="G30" s="42">
        <v>3.92318048302872</v>
      </c>
      <c r="H30" s="42">
        <v>10.01</v>
      </c>
      <c r="I30" s="42">
        <v>7.7776145710928297</v>
      </c>
      <c r="J30" s="42">
        <v>10.000025000000001</v>
      </c>
      <c r="K30" s="42">
        <v>8.6149334536431308</v>
      </c>
      <c r="L30" s="42">
        <v>7.216380421237</v>
      </c>
      <c r="M30" s="41">
        <v>10.006303142328999</v>
      </c>
      <c r="N30" s="41">
        <v>10.0099</v>
      </c>
      <c r="O30" s="119">
        <v>10.0087179487179</v>
      </c>
      <c r="P30" s="2"/>
      <c r="Q30" s="2"/>
      <c r="R30" s="2"/>
    </row>
    <row r="31" spans="1:269" ht="12.75" x14ac:dyDescent="0.2">
      <c r="A31" s="1"/>
      <c r="B31" s="30" t="s">
        <v>4</v>
      </c>
      <c r="C31" s="29" t="s">
        <v>60</v>
      </c>
      <c r="D31" s="97" t="s">
        <v>500</v>
      </c>
      <c r="E31" s="7">
        <v>9.5357217732074204</v>
      </c>
      <c r="F31" s="45">
        <v>6.8611895351025796</v>
      </c>
      <c r="G31" s="45">
        <v>4.0308828328981701</v>
      </c>
      <c r="H31" s="45">
        <v>9.4021739130434803</v>
      </c>
      <c r="I31" s="45">
        <v>6.7121034077555803</v>
      </c>
      <c r="J31" s="45">
        <v>10</v>
      </c>
      <c r="K31" s="45">
        <v>7.7126099706744897</v>
      </c>
      <c r="L31" s="45">
        <v>8.2170705665033594</v>
      </c>
      <c r="M31" s="7">
        <v>10.006465182043099</v>
      </c>
      <c r="N31" s="7">
        <v>8.6036036036036005</v>
      </c>
      <c r="O31" s="120">
        <v>8.0769230769230802</v>
      </c>
      <c r="P31" s="2"/>
      <c r="Q31" s="2"/>
      <c r="R31" s="2"/>
      <c r="JI31" s="22"/>
    </row>
    <row r="32" spans="1:269" ht="12.75" x14ac:dyDescent="0.2">
      <c r="A32" s="1"/>
      <c r="B32" s="30" t="s">
        <v>4</v>
      </c>
      <c r="C32" s="32" t="s">
        <v>61</v>
      </c>
      <c r="D32" s="95" t="s">
        <v>501</v>
      </c>
      <c r="E32" s="41">
        <v>9.2040944683555708</v>
      </c>
      <c r="F32" s="42">
        <v>6.6786184829663098</v>
      </c>
      <c r="G32" s="42">
        <v>3.9484742167101801</v>
      </c>
      <c r="H32" s="42">
        <v>9.6467391304347796</v>
      </c>
      <c r="I32" s="42">
        <v>6.9861927144535896</v>
      </c>
      <c r="J32" s="42">
        <v>10</v>
      </c>
      <c r="K32" s="42">
        <v>8.1637717121588107</v>
      </c>
      <c r="L32" s="42">
        <v>8.2050674798608298</v>
      </c>
      <c r="M32" s="41">
        <v>10.0064054636952</v>
      </c>
      <c r="N32" s="41">
        <v>8.8738738738738707</v>
      </c>
      <c r="O32" s="119">
        <v>8.4615384615384599</v>
      </c>
      <c r="P32" s="2"/>
      <c r="Q32" s="2"/>
      <c r="R32" s="2"/>
    </row>
    <row r="33" spans="1:269" ht="12.75" x14ac:dyDescent="0.2">
      <c r="A33" s="1"/>
      <c r="B33" s="30" t="s">
        <v>4</v>
      </c>
      <c r="C33" s="29" t="s">
        <v>62</v>
      </c>
      <c r="D33" s="97" t="s">
        <v>502</v>
      </c>
      <c r="E33" s="7">
        <v>9.2040944683555708</v>
      </c>
      <c r="F33" s="45">
        <v>8.2103331451157509</v>
      </c>
      <c r="G33" s="45">
        <v>4.0208877284595301</v>
      </c>
      <c r="H33" s="45">
        <v>9.7554347826087007</v>
      </c>
      <c r="I33" s="45">
        <v>8.7439776733254995</v>
      </c>
      <c r="J33" s="45">
        <v>8.6567164179104505</v>
      </c>
      <c r="K33" s="45">
        <v>7.2614482291901599</v>
      </c>
      <c r="L33" s="45">
        <v>7.5178298752433603</v>
      </c>
      <c r="M33" s="7">
        <v>9.0955056179775298</v>
      </c>
      <c r="N33" s="7">
        <v>8.1531531531531503</v>
      </c>
      <c r="O33" s="120">
        <v>8.8461538461538503</v>
      </c>
      <c r="P33" s="2"/>
      <c r="Q33" s="2"/>
      <c r="R33" s="2"/>
      <c r="JI33" s="22"/>
    </row>
    <row r="34" spans="1:269" ht="12.75" x14ac:dyDescent="0.2">
      <c r="A34" s="1"/>
      <c r="B34" s="30" t="s">
        <v>4</v>
      </c>
      <c r="C34" s="32" t="s">
        <v>63</v>
      </c>
      <c r="D34" s="95" t="s">
        <v>503</v>
      </c>
      <c r="E34" s="41">
        <v>9.8673490780592594</v>
      </c>
      <c r="F34" s="42">
        <v>7.06004140786749</v>
      </c>
      <c r="G34" s="42">
        <v>4.6426240208877303</v>
      </c>
      <c r="H34" s="42">
        <v>9.5108695652173907</v>
      </c>
      <c r="I34" s="42">
        <v>8.3419506462984696</v>
      </c>
      <c r="J34" s="42">
        <v>9.1044776119403004</v>
      </c>
      <c r="K34" s="42">
        <v>7.4870290999323297</v>
      </c>
      <c r="L34" s="42">
        <v>8.3735651093508494</v>
      </c>
      <c r="M34" s="41">
        <v>8.6067415730337107</v>
      </c>
      <c r="N34" s="41">
        <v>7.6126126126126099</v>
      </c>
      <c r="O34" s="119">
        <v>7.6923076923076898</v>
      </c>
      <c r="P34" s="2"/>
      <c r="Q34" s="2"/>
      <c r="R34" s="2"/>
    </row>
    <row r="35" spans="1:269" ht="12.75" x14ac:dyDescent="0.2">
      <c r="A35" s="1"/>
      <c r="B35" s="30" t="s">
        <v>4</v>
      </c>
      <c r="C35" s="29" t="s">
        <v>64</v>
      </c>
      <c r="D35" s="97" t="s">
        <v>504</v>
      </c>
      <c r="E35" s="7">
        <v>9.3699081207814992</v>
      </c>
      <c r="F35" s="45">
        <v>7.9486166007905199</v>
      </c>
      <c r="G35" s="45">
        <v>3.9654046997389001</v>
      </c>
      <c r="H35" s="45">
        <v>8.8315217391304408</v>
      </c>
      <c r="I35" s="45">
        <v>5.8901292596944703</v>
      </c>
      <c r="J35" s="45">
        <v>10.0000217391304</v>
      </c>
      <c r="K35" s="45">
        <v>7.0358673584479998</v>
      </c>
      <c r="L35" s="45">
        <v>7.3941878826726599</v>
      </c>
      <c r="M35" s="7">
        <v>8.1123595505618002</v>
      </c>
      <c r="N35" s="7">
        <v>8.1081081081081106</v>
      </c>
      <c r="O35" s="120">
        <v>8.0769230769230802</v>
      </c>
      <c r="P35" s="2"/>
      <c r="Q35" s="2"/>
      <c r="R35" s="2"/>
      <c r="JI35" s="22"/>
    </row>
    <row r="36" spans="1:269" ht="12.75" x14ac:dyDescent="0.2">
      <c r="A36" s="1"/>
      <c r="B36" s="30" t="s">
        <v>4</v>
      </c>
      <c r="C36" s="32" t="s">
        <v>65</v>
      </c>
      <c r="D36" s="95" t="s">
        <v>505</v>
      </c>
      <c r="E36" s="41">
        <v>9.3699081207814992</v>
      </c>
      <c r="F36" s="42">
        <v>7.9656502917372496</v>
      </c>
      <c r="G36" s="42">
        <v>4.4412940600522202</v>
      </c>
      <c r="H36" s="42">
        <v>8.4239130434782599</v>
      </c>
      <c r="I36" s="42">
        <v>6.0893066980023498</v>
      </c>
      <c r="J36" s="42">
        <v>9.5024875621890494</v>
      </c>
      <c r="K36" s="42">
        <v>8.3893525829009707</v>
      </c>
      <c r="L36" s="42">
        <v>6.6660178579593703</v>
      </c>
      <c r="M36" s="41">
        <v>9.8258426966292092</v>
      </c>
      <c r="N36" s="41">
        <v>8.7387387387387392</v>
      </c>
      <c r="O36" s="119">
        <v>8.0769230769230802</v>
      </c>
      <c r="P36" s="2"/>
      <c r="Q36" s="2"/>
      <c r="R36" s="2"/>
    </row>
    <row r="37" spans="1:269" ht="12.75" x14ac:dyDescent="0.2">
      <c r="A37" s="1"/>
      <c r="B37" s="30" t="s">
        <v>4</v>
      </c>
      <c r="C37" s="29" t="s">
        <v>66</v>
      </c>
      <c r="D37" s="97" t="s">
        <v>506</v>
      </c>
      <c r="E37" s="7">
        <v>9.7015354256333399</v>
      </c>
      <c r="F37" s="45">
        <v>7.0800865800865802</v>
      </c>
      <c r="G37" s="45">
        <v>5.0628263707571799</v>
      </c>
      <c r="H37" s="45">
        <v>9.2934782608695592</v>
      </c>
      <c r="I37" s="45">
        <v>7.3772032902467597</v>
      </c>
      <c r="J37" s="45">
        <v>9.3532338308457703</v>
      </c>
      <c r="K37" s="45">
        <v>8.1637717121588107</v>
      </c>
      <c r="L37" s="45">
        <v>8.6523694476504396</v>
      </c>
      <c r="M37" s="7">
        <v>8.7134831460674196</v>
      </c>
      <c r="N37" s="7">
        <v>6.8468468468468497</v>
      </c>
      <c r="O37" s="120">
        <v>8.4615384615384599</v>
      </c>
      <c r="P37" s="2"/>
      <c r="Q37" s="2"/>
      <c r="R37" s="2"/>
      <c r="JI37" s="22"/>
    </row>
    <row r="38" spans="1:269" ht="12.75" x14ac:dyDescent="0.2">
      <c r="A38" s="1"/>
      <c r="B38" s="30" t="s">
        <v>4</v>
      </c>
      <c r="C38" s="32" t="s">
        <v>67</v>
      </c>
      <c r="D38" s="95" t="s">
        <v>507</v>
      </c>
      <c r="E38" s="41">
        <v>9.8673490780592594</v>
      </c>
      <c r="F38" s="42">
        <v>7.9493694711086</v>
      </c>
      <c r="G38" s="42">
        <v>5.0742493472584904</v>
      </c>
      <c r="H38" s="42">
        <v>9.375</v>
      </c>
      <c r="I38" s="42">
        <v>8.3758813160987096</v>
      </c>
      <c r="J38" s="42">
        <v>9.6517412935323392</v>
      </c>
      <c r="K38" s="42">
        <v>7.2614482291901599</v>
      </c>
      <c r="L38" s="42">
        <v>9.2682133760963303</v>
      </c>
      <c r="M38" s="41">
        <v>8.6460674157303394</v>
      </c>
      <c r="N38" s="41">
        <v>8.5135135135135194</v>
      </c>
      <c r="O38" s="119">
        <v>8.0769230769230802</v>
      </c>
      <c r="P38" s="2"/>
      <c r="Q38" s="2"/>
      <c r="R38" s="2"/>
    </row>
    <row r="39" spans="1:269" ht="12.75" x14ac:dyDescent="0.2">
      <c r="A39" s="1"/>
      <c r="B39" s="30" t="s">
        <v>4</v>
      </c>
      <c r="C39" s="29" t="s">
        <v>68</v>
      </c>
      <c r="D39" s="97" t="s">
        <v>508</v>
      </c>
      <c r="E39" s="7">
        <v>9.5357217732074204</v>
      </c>
      <c r="F39" s="45" t="s">
        <v>38</v>
      </c>
      <c r="G39" s="45">
        <v>6.3218015665796301</v>
      </c>
      <c r="H39" s="45">
        <v>7.5</v>
      </c>
      <c r="I39" s="45">
        <v>5.0672737955346596</v>
      </c>
      <c r="J39" s="45">
        <v>10.0000227272727</v>
      </c>
      <c r="K39" s="45">
        <v>6.8554026618542698</v>
      </c>
      <c r="L39" s="45">
        <v>2.4719307077823198</v>
      </c>
      <c r="M39" s="7">
        <v>8.5842696629213506</v>
      </c>
      <c r="N39" s="7" t="s">
        <v>38</v>
      </c>
      <c r="O39" s="120" t="s">
        <v>38</v>
      </c>
      <c r="P39" s="2"/>
      <c r="Q39" s="2"/>
      <c r="R39" s="2"/>
      <c r="JI39" s="22"/>
    </row>
    <row r="40" spans="1:269" ht="12.75" x14ac:dyDescent="0.2">
      <c r="A40" s="1"/>
      <c r="B40" s="30" t="s">
        <v>4</v>
      </c>
      <c r="C40" s="32" t="s">
        <v>69</v>
      </c>
      <c r="D40" s="95" t="s">
        <v>509</v>
      </c>
      <c r="E40" s="41">
        <v>8.2092125538000396</v>
      </c>
      <c r="F40" s="42" t="s">
        <v>38</v>
      </c>
      <c r="G40" s="42">
        <v>6.1253671671018299</v>
      </c>
      <c r="H40" s="42">
        <v>9.4293478260869605</v>
      </c>
      <c r="I40" s="42">
        <v>2.8733842538190402</v>
      </c>
      <c r="J40" s="42">
        <v>9.3532338308457703</v>
      </c>
      <c r="K40" s="42">
        <v>3.85517708098353</v>
      </c>
      <c r="L40" s="42">
        <v>2.7363406233665</v>
      </c>
      <c r="M40" s="41">
        <v>7.8258426966292101</v>
      </c>
      <c r="N40" s="41" t="s">
        <v>38</v>
      </c>
      <c r="O40" s="119" t="s">
        <v>38</v>
      </c>
      <c r="P40" s="2"/>
      <c r="Q40" s="2"/>
      <c r="R40" s="2"/>
    </row>
    <row r="41" spans="1:269" ht="12.75" x14ac:dyDescent="0.2">
      <c r="A41" s="1"/>
      <c r="B41" s="30" t="s">
        <v>4</v>
      </c>
      <c r="C41" s="29" t="s">
        <v>70</v>
      </c>
      <c r="D41" s="97" t="s">
        <v>510</v>
      </c>
      <c r="E41" s="7">
        <v>4.7271258528556803</v>
      </c>
      <c r="F41" s="45" t="s">
        <v>38</v>
      </c>
      <c r="G41" s="45">
        <v>4.5649069843341996</v>
      </c>
      <c r="H41" s="45">
        <v>8.6413043478260896</v>
      </c>
      <c r="I41" s="45">
        <v>9.2844676511954997E-3</v>
      </c>
      <c r="J41" s="45">
        <v>10.000033333333301</v>
      </c>
      <c r="K41" s="45">
        <v>2.0956462891946801</v>
      </c>
      <c r="L41" s="45">
        <v>1.1113027595186301E-2</v>
      </c>
      <c r="M41" s="7">
        <v>2.0617977528089901</v>
      </c>
      <c r="N41" s="7" t="s">
        <v>38</v>
      </c>
      <c r="O41" s="120" t="s">
        <v>38</v>
      </c>
      <c r="P41" s="2"/>
      <c r="Q41" s="2"/>
      <c r="R41" s="2"/>
      <c r="JI41" s="22"/>
    </row>
    <row r="42" spans="1:269" ht="12.75" x14ac:dyDescent="0.2">
      <c r="A42" s="1"/>
      <c r="B42" s="30" t="s">
        <v>5</v>
      </c>
      <c r="C42" s="29" t="s">
        <v>77</v>
      </c>
      <c r="D42" s="97" t="s">
        <v>518</v>
      </c>
      <c r="E42" s="7">
        <v>6.7410303984005804</v>
      </c>
      <c r="F42" s="45">
        <v>4.7842085450781102</v>
      </c>
      <c r="G42" s="45">
        <v>0.86141481723237601</v>
      </c>
      <c r="H42" s="45">
        <v>7.5271739130434803</v>
      </c>
      <c r="I42" s="45">
        <v>8.3607520564042304</v>
      </c>
      <c r="J42" s="45">
        <v>5.4726368159204002</v>
      </c>
      <c r="K42" s="45">
        <v>9.9747474747474696E-3</v>
      </c>
      <c r="L42" s="45">
        <v>7.8106533861185898</v>
      </c>
      <c r="M42" s="7">
        <v>2.80898876404494</v>
      </c>
      <c r="N42" s="7">
        <v>7.5675675675675604</v>
      </c>
      <c r="O42" s="120">
        <v>7.6923076923076898</v>
      </c>
      <c r="P42" s="2"/>
      <c r="Q42" s="2"/>
      <c r="R42" s="2"/>
    </row>
    <row r="43" spans="1:269" ht="12.75" x14ac:dyDescent="0.2">
      <c r="A43" s="1"/>
      <c r="B43" s="30" t="s">
        <v>5</v>
      </c>
      <c r="C43" s="32" t="s">
        <v>78</v>
      </c>
      <c r="D43" s="95" t="s">
        <v>519</v>
      </c>
      <c r="E43" s="41">
        <v>7.2550875529327499</v>
      </c>
      <c r="F43" s="42">
        <v>4.6652550348202499</v>
      </c>
      <c r="G43" s="42">
        <v>1.0480580939947799</v>
      </c>
      <c r="H43" s="42">
        <v>9.4565217391304408</v>
      </c>
      <c r="I43" s="42">
        <v>6.8650117508813198</v>
      </c>
      <c r="J43" s="42">
        <v>5.9701492537313401</v>
      </c>
      <c r="K43" s="42">
        <v>9.9751243781094501E-3</v>
      </c>
      <c r="L43" s="42">
        <v>8.9233327595398997</v>
      </c>
      <c r="M43" s="41">
        <v>1.8539325842696599</v>
      </c>
      <c r="N43" s="41">
        <v>7.6576576576576603</v>
      </c>
      <c r="O43" s="119">
        <v>3.8461538461538498</v>
      </c>
      <c r="P43" s="2"/>
      <c r="Q43" s="2"/>
      <c r="R43" s="2"/>
      <c r="JI43" s="22"/>
    </row>
    <row r="44" spans="1:269" ht="12.75" x14ac:dyDescent="0.2">
      <c r="A44" s="1"/>
      <c r="B44" s="30" t="s">
        <v>5</v>
      </c>
      <c r="C44" s="29" t="s">
        <v>79</v>
      </c>
      <c r="D44" s="97" t="s">
        <v>520</v>
      </c>
      <c r="E44" s="7">
        <v>5.8041955373484599</v>
      </c>
      <c r="F44" s="45">
        <v>4.6792772444946404</v>
      </c>
      <c r="G44" s="45">
        <v>0.70659268929503904</v>
      </c>
      <c r="H44" s="45">
        <v>9.4293478260869605</v>
      </c>
      <c r="I44" s="45">
        <v>8.4619657129155996</v>
      </c>
      <c r="J44" s="45">
        <v>4.7761194029850804</v>
      </c>
      <c r="K44" s="45">
        <v>9.9768518518518496E-3</v>
      </c>
      <c r="L44" s="45">
        <v>7.1686906752947204</v>
      </c>
      <c r="M44" s="7">
        <v>1.8539325842696599</v>
      </c>
      <c r="N44" s="7">
        <v>4.3243243243243201</v>
      </c>
      <c r="O44" s="120">
        <v>6.1538461538461497</v>
      </c>
      <c r="P44" s="2"/>
      <c r="Q44" s="2"/>
      <c r="R44" s="2"/>
    </row>
    <row r="45" spans="1:269" ht="12.75" x14ac:dyDescent="0.2">
      <c r="A45" s="1"/>
      <c r="B45" s="30" t="s">
        <v>5</v>
      </c>
      <c r="C45" s="32" t="s">
        <v>80</v>
      </c>
      <c r="D45" s="95" t="s">
        <v>521</v>
      </c>
      <c r="E45" s="41">
        <v>5.6210018383902698</v>
      </c>
      <c r="F45" s="42">
        <v>3.8297571993224202</v>
      </c>
      <c r="G45" s="42">
        <v>0.51199412532637101</v>
      </c>
      <c r="H45" s="42">
        <v>9.6467391304347796</v>
      </c>
      <c r="I45" s="42">
        <v>9.0652276162532193</v>
      </c>
      <c r="J45" s="42">
        <v>5.1243781094527403</v>
      </c>
      <c r="K45" s="42">
        <v>0.17820888788630701</v>
      </c>
      <c r="L45" s="42">
        <v>6.8760250245192003</v>
      </c>
      <c r="M45" s="41">
        <v>2.5842696629213502</v>
      </c>
      <c r="N45" s="41">
        <v>4.6396396396396398</v>
      </c>
      <c r="O45" s="119">
        <v>4.6153846153846203</v>
      </c>
      <c r="P45" s="2"/>
      <c r="Q45" s="2"/>
      <c r="R45" s="2"/>
      <c r="JI45" s="22"/>
    </row>
    <row r="46" spans="1:269" ht="12.75" x14ac:dyDescent="0.2">
      <c r="A46" s="1"/>
      <c r="B46" s="30" t="s">
        <v>5</v>
      </c>
      <c r="C46" s="29" t="s">
        <v>81</v>
      </c>
      <c r="D46" s="97" t="s">
        <v>522</v>
      </c>
      <c r="E46" s="7">
        <v>6.5753401562332501</v>
      </c>
      <c r="F46" s="45">
        <v>4.4626388104648997</v>
      </c>
      <c r="G46" s="45">
        <v>0.84285248041775496</v>
      </c>
      <c r="H46" s="45">
        <v>9.1304347826087007</v>
      </c>
      <c r="I46" s="45">
        <v>8.6714159811985905</v>
      </c>
      <c r="J46" s="45">
        <v>4.07960199004975</v>
      </c>
      <c r="K46" s="45">
        <v>0.76471915181592598</v>
      </c>
      <c r="L46" s="45">
        <v>8.3163147084868303</v>
      </c>
      <c r="M46" s="7">
        <v>1.91011235955056</v>
      </c>
      <c r="N46" s="7">
        <v>6.8018018018018003</v>
      </c>
      <c r="O46" s="120">
        <v>5.7692307692307701</v>
      </c>
      <c r="P46" s="2"/>
      <c r="Q46" s="2"/>
      <c r="R46" s="2"/>
    </row>
    <row r="47" spans="1:269" ht="12.75" x14ac:dyDescent="0.2">
      <c r="A47" s="1"/>
      <c r="B47" s="30" t="s">
        <v>5</v>
      </c>
      <c r="C47" s="32" t="s">
        <v>82</v>
      </c>
      <c r="D47" s="95" t="s">
        <v>523</v>
      </c>
      <c r="E47" s="41">
        <v>5.1012632184632896</v>
      </c>
      <c r="F47" s="42">
        <v>4.3354037267080701</v>
      </c>
      <c r="G47" s="42">
        <v>0.58114392950391602</v>
      </c>
      <c r="H47" s="42">
        <v>9.2119565217391308</v>
      </c>
      <c r="I47" s="42">
        <v>8.6684876417326002</v>
      </c>
      <c r="J47" s="42">
        <v>0.14925373134328401</v>
      </c>
      <c r="K47" s="42">
        <v>0.92262576133543805</v>
      </c>
      <c r="L47" s="42">
        <v>6.7841967016410996</v>
      </c>
      <c r="M47" s="41">
        <v>2.1348314606741599</v>
      </c>
      <c r="N47" s="41">
        <v>6.7117117117117102</v>
      </c>
      <c r="O47" s="119">
        <v>4.6153846153846203</v>
      </c>
      <c r="P47" s="2"/>
      <c r="Q47" s="2"/>
      <c r="R47" s="2"/>
      <c r="JI47" s="22"/>
    </row>
    <row r="48" spans="1:269" ht="12.75" x14ac:dyDescent="0.2">
      <c r="A48" s="1"/>
      <c r="B48" s="30" t="s">
        <v>5</v>
      </c>
      <c r="C48" s="29" t="s">
        <v>83</v>
      </c>
      <c r="D48" s="97" t="s">
        <v>524</v>
      </c>
      <c r="E48" s="7">
        <v>4.0226571470141304</v>
      </c>
      <c r="F48" s="45">
        <v>4.8498023715415002</v>
      </c>
      <c r="G48" s="45">
        <v>0.50750652741514402</v>
      </c>
      <c r="H48" s="45">
        <v>9.1847826086956506</v>
      </c>
      <c r="I48" s="45">
        <v>8.5706521739130395</v>
      </c>
      <c r="J48" s="45">
        <v>7.4000000000000003E-3</v>
      </c>
      <c r="K48" s="45">
        <v>1.0128581096322999</v>
      </c>
      <c r="L48" s="45">
        <v>6.4265559975923496</v>
      </c>
      <c r="M48" s="7">
        <v>2.5842696629213502</v>
      </c>
      <c r="N48" s="7">
        <v>3.78378378378379</v>
      </c>
      <c r="O48" s="120">
        <v>3.8461538461538498</v>
      </c>
      <c r="P48" s="2"/>
      <c r="Q48" s="2"/>
      <c r="R48" s="2"/>
    </row>
    <row r="49" spans="1:269" ht="12.75" x14ac:dyDescent="0.2">
      <c r="A49" s="1"/>
      <c r="B49" s="30" t="s">
        <v>5</v>
      </c>
      <c r="C49" s="32" t="s">
        <v>987</v>
      </c>
      <c r="D49" s="95" t="s">
        <v>525</v>
      </c>
      <c r="E49" s="41">
        <v>5.6392062107185703</v>
      </c>
      <c r="F49" s="42">
        <v>4.2036514210427303</v>
      </c>
      <c r="G49" s="42">
        <v>0.59154699738903405</v>
      </c>
      <c r="H49" s="42">
        <v>8.7228260869565197</v>
      </c>
      <c r="I49" s="42">
        <v>8.4757638072855492</v>
      </c>
      <c r="J49" s="42">
        <v>1.4925373134328399</v>
      </c>
      <c r="K49" s="42">
        <v>0.78727723889014101</v>
      </c>
      <c r="L49" s="42">
        <v>7.7744614680304496</v>
      </c>
      <c r="M49" s="41">
        <v>1.40449438202247</v>
      </c>
      <c r="N49" s="41">
        <v>4.4144144144144102</v>
      </c>
      <c r="O49" s="119">
        <v>4.6153846153846203</v>
      </c>
      <c r="P49" s="2"/>
      <c r="Q49" s="2"/>
      <c r="R49" s="2"/>
      <c r="JI49" s="22"/>
    </row>
    <row r="50" spans="1:269" ht="12.75" x14ac:dyDescent="0.2">
      <c r="A50" s="1"/>
      <c r="B50" s="30" t="s">
        <v>5</v>
      </c>
      <c r="C50" s="29" t="s">
        <v>84</v>
      </c>
      <c r="D50" s="97" t="s">
        <v>526</v>
      </c>
      <c r="E50" s="7">
        <v>4.2703640642366096</v>
      </c>
      <c r="F50" s="45">
        <v>4.0275738753999599</v>
      </c>
      <c r="G50" s="45">
        <v>0.59521866840731097</v>
      </c>
      <c r="H50" s="45">
        <v>9.375</v>
      </c>
      <c r="I50" s="45">
        <v>8.0163043478260896</v>
      </c>
      <c r="J50" s="45">
        <v>6.79E-3</v>
      </c>
      <c r="K50" s="45">
        <v>6.5418452515226502E-2</v>
      </c>
      <c r="L50" s="45">
        <v>7.2944729485661703</v>
      </c>
      <c r="M50" s="7">
        <v>1.17977528089888</v>
      </c>
      <c r="N50" s="7">
        <v>4.6396396396396398</v>
      </c>
      <c r="O50" s="120">
        <v>4.6153846153846203</v>
      </c>
      <c r="P50" s="2"/>
      <c r="Q50" s="2"/>
      <c r="R50" s="2"/>
    </row>
    <row r="51" spans="1:269" ht="12.75" x14ac:dyDescent="0.2">
      <c r="A51" s="1"/>
      <c r="B51" s="30" t="s">
        <v>5</v>
      </c>
      <c r="C51" s="32" t="s">
        <v>85</v>
      </c>
      <c r="D51" s="95" t="s">
        <v>527</v>
      </c>
      <c r="E51" s="41">
        <v>4.3557238152102702</v>
      </c>
      <c r="F51" s="42">
        <v>5.27300959909656</v>
      </c>
      <c r="G51" s="42">
        <v>0.81103133159268903</v>
      </c>
      <c r="H51" s="42">
        <v>9.2663043478260896</v>
      </c>
      <c r="I51" s="42">
        <v>8.0781433607520601</v>
      </c>
      <c r="J51" s="42">
        <v>7.0299999999999998E-3</v>
      </c>
      <c r="K51" s="42">
        <v>9.9767981438515108E-3</v>
      </c>
      <c r="L51" s="42">
        <v>6.82335609213726</v>
      </c>
      <c r="M51" s="41">
        <v>1.0674157303370799</v>
      </c>
      <c r="N51" s="41">
        <v>7.3423423423423397</v>
      </c>
      <c r="O51" s="119">
        <v>2.6923076923076898</v>
      </c>
      <c r="P51" s="2"/>
      <c r="Q51" s="2"/>
      <c r="R51" s="2"/>
      <c r="JI51" s="22"/>
    </row>
    <row r="52" spans="1:269" ht="12.75" x14ac:dyDescent="0.2">
      <c r="A52" s="1"/>
      <c r="B52" s="30" t="s">
        <v>5</v>
      </c>
      <c r="C52" s="29" t="s">
        <v>86</v>
      </c>
      <c r="D52" s="97" t="s">
        <v>528</v>
      </c>
      <c r="E52" s="7">
        <v>5.1994472748140401</v>
      </c>
      <c r="F52" s="45">
        <v>7.7494824016563104</v>
      </c>
      <c r="G52" s="45">
        <v>1.58493798955614</v>
      </c>
      <c r="H52" s="45">
        <v>9.7826086956521703</v>
      </c>
      <c r="I52" s="45">
        <v>8.5815309472335706</v>
      </c>
      <c r="J52" s="45">
        <v>5.3200000000000001E-3</v>
      </c>
      <c r="K52" s="45">
        <v>9.9749999999999995E-3</v>
      </c>
      <c r="L52" s="45">
        <v>7.11592942544811</v>
      </c>
      <c r="M52" s="7">
        <v>1.3483146067415701</v>
      </c>
      <c r="N52" s="7">
        <v>9.9864864864864893E-3</v>
      </c>
      <c r="O52" s="120">
        <v>9.7916666666666707E-3</v>
      </c>
      <c r="P52" s="2"/>
      <c r="Q52" s="2"/>
      <c r="R52" s="2"/>
    </row>
    <row r="53" spans="1:269" ht="12.75" x14ac:dyDescent="0.2">
      <c r="A53" s="1"/>
      <c r="B53" s="30" t="s">
        <v>5</v>
      </c>
      <c r="C53" s="32" t="s">
        <v>988</v>
      </c>
      <c r="D53" s="95" t="s">
        <v>529</v>
      </c>
      <c r="E53" s="41">
        <v>6.7383269295487098</v>
      </c>
      <c r="F53" s="42">
        <v>6.9946357989836203</v>
      </c>
      <c r="G53" s="42">
        <v>1.4009464751958201</v>
      </c>
      <c r="H53" s="42">
        <v>9.7282608695652204</v>
      </c>
      <c r="I53" s="42">
        <v>7.6061985898942401</v>
      </c>
      <c r="J53" s="42">
        <v>9.0547263681592103</v>
      </c>
      <c r="K53" s="42">
        <v>9.9740932642486992E-3</v>
      </c>
      <c r="L53" s="42">
        <v>8.6563156996311506</v>
      </c>
      <c r="M53" s="41">
        <v>0.67415730337078705</v>
      </c>
      <c r="N53" s="41">
        <v>3.55855855855856</v>
      </c>
      <c r="O53" s="119">
        <v>6.5384615384615401</v>
      </c>
      <c r="P53" s="2"/>
      <c r="Q53" s="2"/>
      <c r="R53" s="2"/>
      <c r="JI53" s="22"/>
    </row>
    <row r="54" spans="1:269" ht="12.75" x14ac:dyDescent="0.2">
      <c r="A54" s="1"/>
      <c r="B54" s="30" t="s">
        <v>5</v>
      </c>
      <c r="C54" s="29" t="s">
        <v>87</v>
      </c>
      <c r="D54" s="97" t="s">
        <v>530</v>
      </c>
      <c r="E54" s="7">
        <v>7.2278325179602501</v>
      </c>
      <c r="F54" s="45">
        <v>4.8553547901374001</v>
      </c>
      <c r="G54" s="45">
        <v>1.22858191906005</v>
      </c>
      <c r="H54" s="45">
        <v>9.1576086956521703</v>
      </c>
      <c r="I54" s="45">
        <v>8.8315310674886405</v>
      </c>
      <c r="J54" s="45">
        <v>7.3200000000000001E-3</v>
      </c>
      <c r="K54" s="45">
        <v>1.05797428378073</v>
      </c>
      <c r="L54" s="45">
        <v>8.7582793964307992</v>
      </c>
      <c r="M54" s="7">
        <v>2.5842696629213502</v>
      </c>
      <c r="N54" s="7">
        <v>5.8558558558558502</v>
      </c>
      <c r="O54" s="120">
        <v>4.6153846153846203</v>
      </c>
      <c r="P54" s="2"/>
      <c r="Q54" s="2"/>
      <c r="R54" s="2"/>
    </row>
    <row r="55" spans="1:269" ht="12.75" x14ac:dyDescent="0.2">
      <c r="A55" s="1"/>
      <c r="B55" s="30" t="s">
        <v>5</v>
      </c>
      <c r="C55" s="32" t="s">
        <v>989</v>
      </c>
      <c r="D55" s="95" t="s">
        <v>531</v>
      </c>
      <c r="E55" s="41">
        <v>4.8284659642979397</v>
      </c>
      <c r="F55" s="42">
        <v>4.3634481460568404</v>
      </c>
      <c r="G55" s="42">
        <v>0.62581592689294996</v>
      </c>
      <c r="H55" s="42">
        <v>9.2391304347826093</v>
      </c>
      <c r="I55" s="42">
        <v>7.9413924794359598</v>
      </c>
      <c r="J55" s="42">
        <v>6.7400000000000003E-3</v>
      </c>
      <c r="K55" s="42">
        <v>0.53913828107376505</v>
      </c>
      <c r="L55" s="42">
        <v>6.3371474990528798</v>
      </c>
      <c r="M55" s="41">
        <v>2.80898876404494</v>
      </c>
      <c r="N55" s="41">
        <v>6.2162162162162096</v>
      </c>
      <c r="O55" s="119">
        <v>3.8461538461538498</v>
      </c>
      <c r="P55" s="2"/>
      <c r="Q55" s="2"/>
      <c r="R55" s="2"/>
      <c r="JI55" s="22"/>
    </row>
    <row r="56" spans="1:269" ht="12.75" x14ac:dyDescent="0.2">
      <c r="A56" s="1"/>
      <c r="B56" s="30" t="s">
        <v>5</v>
      </c>
      <c r="C56" s="29" t="s">
        <v>88</v>
      </c>
      <c r="D56" s="97" t="s">
        <v>532</v>
      </c>
      <c r="E56" s="7">
        <v>7.0142930489578799</v>
      </c>
      <c r="F56" s="45">
        <v>5.2600225861095398</v>
      </c>
      <c r="G56" s="45">
        <v>0.147070822454308</v>
      </c>
      <c r="H56" s="45">
        <v>8.125</v>
      </c>
      <c r="I56" s="45">
        <v>8.3641304347826093</v>
      </c>
      <c r="J56" s="45">
        <v>5.7213930348258701</v>
      </c>
      <c r="K56" s="45">
        <v>9.9752475247524806E-3</v>
      </c>
      <c r="L56" s="45">
        <v>7.5983219465215397</v>
      </c>
      <c r="M56" s="7">
        <v>3.5955056179775302</v>
      </c>
      <c r="N56" s="7">
        <v>7.0720720720720696</v>
      </c>
      <c r="O56" s="120">
        <v>6.1538461538461497</v>
      </c>
      <c r="P56" s="2"/>
      <c r="Q56" s="2"/>
      <c r="R56" s="2"/>
    </row>
    <row r="57" spans="1:269" ht="12.75" x14ac:dyDescent="0.2">
      <c r="A57" s="1"/>
      <c r="B57" s="30" t="s">
        <v>5</v>
      </c>
      <c r="C57" s="32" t="s">
        <v>990</v>
      </c>
      <c r="D57" s="95" t="s">
        <v>991</v>
      </c>
      <c r="E57" s="41">
        <v>3.9751012849088099</v>
      </c>
      <c r="F57" s="42">
        <v>4.6421983813288197</v>
      </c>
      <c r="G57" s="42" t="s">
        <v>38</v>
      </c>
      <c r="H57" s="42">
        <v>9.0217391304347796</v>
      </c>
      <c r="I57" s="42">
        <v>8.4375734430082208</v>
      </c>
      <c r="J57" s="42">
        <v>7.4099999999999999E-3</v>
      </c>
      <c r="K57" s="42" t="s">
        <v>38</v>
      </c>
      <c r="L57" s="42">
        <v>8.3849898787993808</v>
      </c>
      <c r="M57" s="41">
        <v>1.3483146067415701</v>
      </c>
      <c r="N57" s="41">
        <v>9.8198198198198199</v>
      </c>
      <c r="O57" s="119">
        <v>5.7692307692307701</v>
      </c>
      <c r="P57" s="2"/>
      <c r="Q57" s="2"/>
      <c r="R57" s="2"/>
      <c r="JI57" s="22"/>
    </row>
    <row r="58" spans="1:269" ht="12.75" x14ac:dyDescent="0.2">
      <c r="A58" s="1"/>
      <c r="B58" s="30" t="s">
        <v>992</v>
      </c>
      <c r="C58" s="29" t="s">
        <v>993</v>
      </c>
      <c r="D58" s="97" t="s">
        <v>994</v>
      </c>
      <c r="E58" s="7">
        <v>4.0013195538599602</v>
      </c>
      <c r="F58" s="45">
        <v>2.5410314323357799</v>
      </c>
      <c r="G58" s="45">
        <v>1.23804707898172</v>
      </c>
      <c r="H58" s="45">
        <v>2.3097826086956501</v>
      </c>
      <c r="I58" s="45">
        <v>5.0898942420681497</v>
      </c>
      <c r="J58" s="45">
        <v>3.8805970149253701</v>
      </c>
      <c r="K58" s="45">
        <v>2.2174599593954398</v>
      </c>
      <c r="L58" s="45">
        <v>2.76852196944197</v>
      </c>
      <c r="M58" s="7">
        <v>0.95505617977528101</v>
      </c>
      <c r="N58" s="7">
        <v>5.4054054054053999</v>
      </c>
      <c r="O58" s="120">
        <v>5</v>
      </c>
      <c r="P58" s="2"/>
      <c r="Q58" s="2"/>
      <c r="R58" s="2"/>
    </row>
    <row r="59" spans="1:269" ht="12.75" x14ac:dyDescent="0.2">
      <c r="A59" s="1"/>
      <c r="B59" s="30" t="s">
        <v>992</v>
      </c>
      <c r="C59" s="32" t="s">
        <v>995</v>
      </c>
      <c r="D59" s="95" t="s">
        <v>996</v>
      </c>
      <c r="E59" s="41">
        <v>5.6607277518404304</v>
      </c>
      <c r="F59" s="42">
        <v>3.6835121400338799</v>
      </c>
      <c r="G59" s="42">
        <v>0.75419529210182801</v>
      </c>
      <c r="H59" s="42">
        <v>2.7989130434782599</v>
      </c>
      <c r="I59" s="42">
        <v>4.1752350176263198</v>
      </c>
      <c r="J59" s="42">
        <v>6.0199004975124399</v>
      </c>
      <c r="K59" s="42">
        <v>3.90029325513196</v>
      </c>
      <c r="L59" s="42">
        <v>2.8453517839423199</v>
      </c>
      <c r="M59" s="41">
        <v>8.86363636363636E-3</v>
      </c>
      <c r="N59" s="41">
        <v>7.5675675675675604</v>
      </c>
      <c r="O59" s="119">
        <v>2.6923076923076898</v>
      </c>
      <c r="P59" s="2"/>
      <c r="Q59" s="2"/>
      <c r="R59" s="2"/>
      <c r="JI59" s="22"/>
    </row>
    <row r="60" spans="1:269" ht="12.75" x14ac:dyDescent="0.2">
      <c r="A60" s="1"/>
      <c r="B60" s="30" t="s">
        <v>992</v>
      </c>
      <c r="C60" s="29" t="s">
        <v>997</v>
      </c>
      <c r="D60" s="97" t="s">
        <v>998</v>
      </c>
      <c r="E60" s="7">
        <v>6.5575818796972598</v>
      </c>
      <c r="F60" s="45">
        <v>2.51101072840203</v>
      </c>
      <c r="G60" s="45">
        <v>1.68721197780679</v>
      </c>
      <c r="H60" s="45">
        <v>6.1413043478260896</v>
      </c>
      <c r="I60" s="45">
        <v>6.6825793184488802</v>
      </c>
      <c r="J60" s="45">
        <v>5.0746268656716396</v>
      </c>
      <c r="K60" s="45">
        <v>2.5219941348973598</v>
      </c>
      <c r="L60" s="45">
        <v>4.1957336824300597</v>
      </c>
      <c r="M60" s="7">
        <v>1.51685393258427</v>
      </c>
      <c r="N60" s="7">
        <v>3.9639639639639599</v>
      </c>
      <c r="O60" s="120">
        <v>5</v>
      </c>
      <c r="P60" s="2"/>
      <c r="Q60" s="2"/>
      <c r="R60" s="2"/>
    </row>
    <row r="61" spans="1:269" ht="12.75" x14ac:dyDescent="0.2">
      <c r="A61" s="1"/>
      <c r="B61" s="30" t="s">
        <v>992</v>
      </c>
      <c r="C61" s="32" t="s">
        <v>999</v>
      </c>
      <c r="D61" s="95" t="s">
        <v>1000</v>
      </c>
      <c r="E61" s="41">
        <v>3.4241065206229599</v>
      </c>
      <c r="F61" s="42">
        <v>3.89789196310935</v>
      </c>
      <c r="G61" s="42">
        <v>0.42347156494778099</v>
      </c>
      <c r="H61" s="42">
        <v>4.8369565217391299</v>
      </c>
      <c r="I61" s="42">
        <v>4.6533490011750898</v>
      </c>
      <c r="J61" s="42">
        <v>6.3184079601990097</v>
      </c>
      <c r="K61" s="42">
        <v>4.3491991879088703</v>
      </c>
      <c r="L61" s="42">
        <v>1.0499141202575999</v>
      </c>
      <c r="M61" s="41">
        <v>0.01</v>
      </c>
      <c r="N61" s="41">
        <v>4.0090090090090102</v>
      </c>
      <c r="O61" s="119">
        <v>3.4615384615384599</v>
      </c>
      <c r="P61" s="2"/>
      <c r="Q61" s="2"/>
      <c r="R61" s="2"/>
      <c r="JI61" s="22"/>
    </row>
    <row r="62" spans="1:269" ht="12.75" x14ac:dyDescent="0.2">
      <c r="A62" s="1"/>
      <c r="B62" s="30" t="s">
        <v>992</v>
      </c>
      <c r="C62" s="29" t="s">
        <v>1001</v>
      </c>
      <c r="D62" s="97" t="s">
        <v>1002</v>
      </c>
      <c r="E62" s="7">
        <v>2.8603527781187501</v>
      </c>
      <c r="F62" s="45">
        <v>2.6086015433841498</v>
      </c>
      <c r="G62" s="45">
        <v>0.532871450718016</v>
      </c>
      <c r="H62" s="45">
        <v>8.2065217391304408</v>
      </c>
      <c r="I62" s="45">
        <v>6.7799647473560496</v>
      </c>
      <c r="J62" s="45">
        <v>4.7761194029850804</v>
      </c>
      <c r="K62" s="45">
        <v>6.3365666591473104</v>
      </c>
      <c r="L62" s="45">
        <v>0.50783835932957699</v>
      </c>
      <c r="M62" s="7">
        <v>1.51685393258427</v>
      </c>
      <c r="N62" s="7">
        <v>6.0810810810810798</v>
      </c>
      <c r="O62" s="120">
        <v>1.5384615384615401</v>
      </c>
      <c r="P62" s="2"/>
      <c r="Q62" s="2"/>
      <c r="R62" s="2"/>
    </row>
    <row r="63" spans="1:269" ht="12.75" x14ac:dyDescent="0.2">
      <c r="A63" s="1"/>
      <c r="B63" s="30" t="s">
        <v>992</v>
      </c>
      <c r="C63" s="32" t="s">
        <v>1003</v>
      </c>
      <c r="D63" s="95" t="s">
        <v>1004</v>
      </c>
      <c r="E63" s="41">
        <v>3.3371404101492699</v>
      </c>
      <c r="F63" s="42">
        <v>1.42828910220215</v>
      </c>
      <c r="G63" s="42">
        <v>0.71027088772845903</v>
      </c>
      <c r="H63" s="42">
        <v>5.5978260869565197</v>
      </c>
      <c r="I63" s="42">
        <v>6.4787015276145699</v>
      </c>
      <c r="J63" s="42">
        <v>4.5273631840795998</v>
      </c>
      <c r="K63" s="42">
        <v>3.6679449582675399</v>
      </c>
      <c r="L63" s="42">
        <v>2.2611283012287502</v>
      </c>
      <c r="M63" s="41">
        <v>1.5730337078651699</v>
      </c>
      <c r="N63" s="41">
        <v>0.49549549549549299</v>
      </c>
      <c r="O63" s="119">
        <v>4.6153846153846203</v>
      </c>
      <c r="P63" s="2"/>
      <c r="Q63" s="2"/>
      <c r="R63" s="2"/>
      <c r="JI63" s="22"/>
    </row>
    <row r="64" spans="1:269" ht="12.75" x14ac:dyDescent="0.2">
      <c r="A64" s="1"/>
      <c r="B64" s="30" t="s">
        <v>992</v>
      </c>
      <c r="C64" s="29" t="s">
        <v>1005</v>
      </c>
      <c r="D64" s="97" t="s">
        <v>1006</v>
      </c>
      <c r="E64" s="7">
        <v>1.78472796719227</v>
      </c>
      <c r="F64" s="45">
        <v>2.9893657067570101</v>
      </c>
      <c r="G64" s="45">
        <v>0.27415102806788499</v>
      </c>
      <c r="H64" s="45">
        <v>1.1956521739130399</v>
      </c>
      <c r="I64" s="45">
        <v>2.3360742995810102</v>
      </c>
      <c r="J64" s="45">
        <v>6.3184079601990097</v>
      </c>
      <c r="K64" s="45">
        <v>3.1197834423640902</v>
      </c>
      <c r="L64" s="45">
        <v>4.9232768057581797E-2</v>
      </c>
      <c r="M64" s="7">
        <v>0.78651685393258397</v>
      </c>
      <c r="N64" s="7">
        <v>4.1891891891891904</v>
      </c>
      <c r="O64" s="120">
        <v>2.3076923076923102</v>
      </c>
      <c r="P64" s="2"/>
      <c r="Q64" s="2"/>
      <c r="R64" s="2"/>
    </row>
    <row r="65" spans="1:269" ht="12.75" x14ac:dyDescent="0.2">
      <c r="A65" s="1"/>
      <c r="B65" s="30" t="s">
        <v>992</v>
      </c>
      <c r="C65" s="32" t="s">
        <v>1007</v>
      </c>
      <c r="D65" s="95" t="s">
        <v>1008</v>
      </c>
      <c r="E65" s="41">
        <v>1.4201135353383201</v>
      </c>
      <c r="F65" s="42">
        <v>2.1245059288537602</v>
      </c>
      <c r="G65" s="42">
        <v>0.22977684399477799</v>
      </c>
      <c r="H65" s="42">
        <v>4.9500000000000004E-3</v>
      </c>
      <c r="I65" s="42">
        <v>5.59136310223266</v>
      </c>
      <c r="J65" s="42">
        <v>7.6119402985074602</v>
      </c>
      <c r="K65" s="42">
        <v>3.9476652379878199</v>
      </c>
      <c r="L65" s="42">
        <v>0.30741340603009398</v>
      </c>
      <c r="M65" s="41">
        <v>0.898876404494382</v>
      </c>
      <c r="N65" s="41">
        <v>5.5405405405405403</v>
      </c>
      <c r="O65" s="119">
        <v>0.01</v>
      </c>
      <c r="P65" s="2"/>
      <c r="Q65" s="2"/>
      <c r="R65" s="2"/>
      <c r="JI65" s="22"/>
    </row>
    <row r="66" spans="1:269" ht="12.75" x14ac:dyDescent="0.2">
      <c r="A66" s="1"/>
      <c r="B66" s="30" t="s">
        <v>992</v>
      </c>
      <c r="C66" s="29" t="s">
        <v>1009</v>
      </c>
      <c r="D66" s="97" t="s">
        <v>1010</v>
      </c>
      <c r="E66" s="7">
        <v>3.3303873644614499</v>
      </c>
      <c r="F66" s="45">
        <v>0.85347259358288796</v>
      </c>
      <c r="G66" s="45">
        <v>0.24494186520887701</v>
      </c>
      <c r="H66" s="45">
        <v>4.0489130434782599</v>
      </c>
      <c r="I66" s="45">
        <v>4.0937132784958896</v>
      </c>
      <c r="J66" s="45">
        <v>4.9253731343283604</v>
      </c>
      <c r="K66" s="45">
        <v>5.1635461312880704</v>
      </c>
      <c r="L66" s="45">
        <v>1.0122381350257099</v>
      </c>
      <c r="M66" s="7">
        <v>8.86363636363636E-3</v>
      </c>
      <c r="N66" s="7">
        <v>2.7477477477477499</v>
      </c>
      <c r="O66" s="120">
        <v>1.92307692307692</v>
      </c>
      <c r="P66" s="2"/>
      <c r="Q66" s="2"/>
      <c r="R66" s="2"/>
    </row>
    <row r="67" spans="1:269" ht="12.75" x14ac:dyDescent="0.2">
      <c r="A67" s="1"/>
      <c r="B67" s="30" t="s">
        <v>992</v>
      </c>
      <c r="C67" s="32" t="s">
        <v>1011</v>
      </c>
      <c r="D67" s="95" t="s">
        <v>1012</v>
      </c>
      <c r="E67" s="41">
        <v>2.0426660740945901</v>
      </c>
      <c r="F67" s="42">
        <v>1.54950122341427</v>
      </c>
      <c r="G67" s="42">
        <v>0.161467240535248</v>
      </c>
      <c r="H67" s="42">
        <v>6.1413043478260896</v>
      </c>
      <c r="I67" s="42">
        <v>5.1308754406580501</v>
      </c>
      <c r="J67" s="42">
        <v>4.9751243781094496</v>
      </c>
      <c r="K67" s="42">
        <v>6.4222873900293296</v>
      </c>
      <c r="L67" s="42">
        <v>0.79893215398959305</v>
      </c>
      <c r="M67" s="41">
        <v>0.01</v>
      </c>
      <c r="N67" s="41">
        <v>5.5405405405405403</v>
      </c>
      <c r="O67" s="119">
        <v>9.7916666666666707E-3</v>
      </c>
      <c r="P67" s="2"/>
      <c r="Q67" s="2"/>
      <c r="R67" s="2"/>
      <c r="JI67" s="22"/>
    </row>
    <row r="68" spans="1:269" ht="12.75" x14ac:dyDescent="0.2">
      <c r="A68" s="1"/>
      <c r="B68" s="30" t="s">
        <v>992</v>
      </c>
      <c r="C68" s="29" t="s">
        <v>1013</v>
      </c>
      <c r="D68" s="97" t="s">
        <v>1014</v>
      </c>
      <c r="E68" s="7">
        <v>4.2395273970804004</v>
      </c>
      <c r="F68" s="45">
        <v>2.0907208733295701</v>
      </c>
      <c r="G68" s="45">
        <v>0.81467383322454301</v>
      </c>
      <c r="H68" s="45">
        <v>6.7663043478260896</v>
      </c>
      <c r="I68" s="45">
        <v>6.9355170387779097</v>
      </c>
      <c r="J68" s="45">
        <v>4.9751243781094496</v>
      </c>
      <c r="K68" s="45">
        <v>4.9131513647642704</v>
      </c>
      <c r="L68" s="45">
        <v>2.4827654883821202</v>
      </c>
      <c r="M68" s="7">
        <v>0.898876404494382</v>
      </c>
      <c r="N68" s="7">
        <v>3.0180180180180201</v>
      </c>
      <c r="O68" s="120">
        <v>3.4615384615384599</v>
      </c>
      <c r="P68" s="2"/>
      <c r="Q68" s="2"/>
      <c r="R68" s="2"/>
    </row>
    <row r="69" spans="1:269" ht="12.75" x14ac:dyDescent="0.2">
      <c r="A69" s="1"/>
      <c r="B69" s="30" t="s">
        <v>992</v>
      </c>
      <c r="C69" s="32" t="s">
        <v>1015</v>
      </c>
      <c r="D69" s="95" t="s">
        <v>1016</v>
      </c>
      <c r="E69" s="41">
        <v>1.83317891805662</v>
      </c>
      <c r="F69" s="42">
        <v>2.1868050928129499</v>
      </c>
      <c r="G69" s="42">
        <v>9.9997010012868905E-3</v>
      </c>
      <c r="H69" s="42">
        <v>6.1900000000000002E-3</v>
      </c>
      <c r="I69" s="42">
        <v>5.0050022098863298</v>
      </c>
      <c r="J69" s="42">
        <v>5.5721393034825901</v>
      </c>
      <c r="K69" s="42">
        <v>4.6018497631400797</v>
      </c>
      <c r="L69" s="42">
        <v>1.04676052697848E-2</v>
      </c>
      <c r="M69" s="41">
        <v>0.67415730337078705</v>
      </c>
      <c r="N69" s="41">
        <v>7.20720720720721</v>
      </c>
      <c r="O69" s="119">
        <v>9.7777777777777793E-3</v>
      </c>
      <c r="P69" s="2"/>
      <c r="Q69" s="2"/>
      <c r="R69" s="2"/>
      <c r="JI69" s="22"/>
    </row>
    <row r="70" spans="1:269" ht="12.75" x14ac:dyDescent="0.2">
      <c r="A70" s="1"/>
      <c r="B70" s="30" t="s">
        <v>992</v>
      </c>
      <c r="C70" s="29" t="s">
        <v>1017</v>
      </c>
      <c r="D70" s="97" t="s">
        <v>1018</v>
      </c>
      <c r="E70" s="7">
        <v>2.18398951065587</v>
      </c>
      <c r="F70" s="45">
        <v>3.9871070958027501</v>
      </c>
      <c r="G70" s="45">
        <v>0.40048404862924297</v>
      </c>
      <c r="H70" s="45">
        <v>2.4456521739130399</v>
      </c>
      <c r="I70" s="45">
        <v>3.9199471210340802</v>
      </c>
      <c r="J70" s="45">
        <v>6.6666666666666696</v>
      </c>
      <c r="K70" s="45">
        <v>5.0304534175501896</v>
      </c>
      <c r="L70" s="45">
        <v>0.63343290407563502</v>
      </c>
      <c r="M70" s="7">
        <v>0.95505617977528101</v>
      </c>
      <c r="N70" s="7">
        <v>2.8828828828828899</v>
      </c>
      <c r="O70" s="120">
        <v>3.0769230769230802</v>
      </c>
      <c r="P70" s="2"/>
      <c r="Q70" s="2"/>
      <c r="R70" s="2"/>
    </row>
    <row r="71" spans="1:269" ht="12.75" x14ac:dyDescent="0.2">
      <c r="A71" s="1"/>
      <c r="B71" s="30" t="s">
        <v>992</v>
      </c>
      <c r="C71" s="32" t="s">
        <v>1019</v>
      </c>
      <c r="D71" s="95" t="s">
        <v>1020</v>
      </c>
      <c r="E71" s="41">
        <v>2.7761660708715499</v>
      </c>
      <c r="F71" s="42">
        <v>5.0382081686429503</v>
      </c>
      <c r="G71" s="42">
        <v>9.3258404046997395E-2</v>
      </c>
      <c r="H71" s="42">
        <v>5.1086956521739104</v>
      </c>
      <c r="I71" s="42">
        <v>4.4441820707381599</v>
      </c>
      <c r="J71" s="42">
        <v>6.16915422885572</v>
      </c>
      <c r="K71" s="42">
        <v>3.9183397247913399</v>
      </c>
      <c r="L71" s="42">
        <v>0.42053698198873701</v>
      </c>
      <c r="M71" s="41">
        <v>8.5294117647058808E-3</v>
      </c>
      <c r="N71" s="41">
        <v>0.76576576576576705</v>
      </c>
      <c r="O71" s="119">
        <v>9.7826086956521695E-3</v>
      </c>
      <c r="P71" s="2"/>
      <c r="Q71" s="2"/>
      <c r="R71" s="2"/>
      <c r="JI71" s="22"/>
    </row>
    <row r="72" spans="1:269" ht="12.75" x14ac:dyDescent="0.2">
      <c r="A72" s="1"/>
      <c r="B72" s="30" t="s">
        <v>992</v>
      </c>
      <c r="C72" s="29" t="s">
        <v>1021</v>
      </c>
      <c r="D72" s="97" t="s">
        <v>1022</v>
      </c>
      <c r="E72" s="7">
        <v>3.4403596689131799</v>
      </c>
      <c r="F72" s="45">
        <v>1.85347385947386</v>
      </c>
      <c r="G72" s="45">
        <v>0.27288858518276798</v>
      </c>
      <c r="H72" s="45">
        <v>3.0706521739130399</v>
      </c>
      <c r="I72" s="45">
        <v>4.1389541715628697</v>
      </c>
      <c r="J72" s="45">
        <v>5.8208955223880601</v>
      </c>
      <c r="K72" s="45">
        <v>4.9266862170088004</v>
      </c>
      <c r="L72" s="45">
        <v>0.79602330986765302</v>
      </c>
      <c r="M72" s="7">
        <v>8.8372093023255799E-3</v>
      </c>
      <c r="N72" s="7">
        <v>6.1711711711711699</v>
      </c>
      <c r="O72" s="120">
        <v>1.92307692307692</v>
      </c>
      <c r="P72" s="2"/>
      <c r="Q72" s="2"/>
      <c r="R72" s="2"/>
    </row>
    <row r="73" spans="1:269" ht="12.75" x14ac:dyDescent="0.2">
      <c r="A73" s="1"/>
      <c r="B73" s="30" t="s">
        <v>992</v>
      </c>
      <c r="C73" s="32" t="s">
        <v>1023</v>
      </c>
      <c r="D73" s="95" t="s">
        <v>1024</v>
      </c>
      <c r="E73" s="41">
        <v>3.3131666388929601</v>
      </c>
      <c r="F73" s="42">
        <v>0.29899105590062203</v>
      </c>
      <c r="G73" s="42">
        <v>0.65182788022193205</v>
      </c>
      <c r="H73" s="42">
        <v>2.6902173913043499</v>
      </c>
      <c r="I73" s="42">
        <v>4.11750881316099</v>
      </c>
      <c r="J73" s="42">
        <v>4.7263681592039797</v>
      </c>
      <c r="K73" s="42">
        <v>5.6417775772614496</v>
      </c>
      <c r="L73" s="42">
        <v>1.67409752862239</v>
      </c>
      <c r="M73" s="41">
        <v>1.17977528089888</v>
      </c>
      <c r="N73" s="41">
        <v>1.57657657657658</v>
      </c>
      <c r="O73" s="119">
        <v>1.5384615384615401</v>
      </c>
      <c r="P73" s="2"/>
      <c r="Q73" s="2"/>
      <c r="R73" s="2"/>
      <c r="JI73" s="22"/>
    </row>
    <row r="74" spans="1:269" ht="12.75" x14ac:dyDescent="0.2">
      <c r="A74" s="1"/>
      <c r="B74" s="30" t="s">
        <v>992</v>
      </c>
      <c r="C74" s="29" t="s">
        <v>1025</v>
      </c>
      <c r="D74" s="97" t="s">
        <v>1026</v>
      </c>
      <c r="E74" s="7">
        <v>1.59977645700431</v>
      </c>
      <c r="F74" s="45">
        <v>6.7622811970638104</v>
      </c>
      <c r="G74" s="45">
        <v>0.36327982212793702</v>
      </c>
      <c r="H74" s="45">
        <v>4.2391304347826102</v>
      </c>
      <c r="I74" s="45">
        <v>5.9565217391304399</v>
      </c>
      <c r="J74" s="45">
        <v>7.8606965174129302</v>
      </c>
      <c r="K74" s="45">
        <v>4.9605233476201196</v>
      </c>
      <c r="L74" s="45">
        <v>0.55250050312583798</v>
      </c>
      <c r="M74" s="7">
        <v>0.33707865168539303</v>
      </c>
      <c r="N74" s="7">
        <v>0.67567567567567599</v>
      </c>
      <c r="O74" s="120">
        <v>0.01</v>
      </c>
      <c r="P74" s="2"/>
      <c r="Q74" s="2"/>
      <c r="R74" s="2"/>
    </row>
    <row r="75" spans="1:269" ht="12.75" x14ac:dyDescent="0.2">
      <c r="A75" s="1"/>
      <c r="B75" s="30" t="s">
        <v>992</v>
      </c>
      <c r="C75" s="32" t="s">
        <v>1027</v>
      </c>
      <c r="D75" s="95" t="s">
        <v>1028</v>
      </c>
      <c r="E75" s="41">
        <v>2.6257870383184398</v>
      </c>
      <c r="F75" s="42">
        <v>8.9080952380952393E-3</v>
      </c>
      <c r="G75" s="42">
        <v>0.28542754569190598</v>
      </c>
      <c r="H75" s="42">
        <v>6.0800000000000003E-3</v>
      </c>
      <c r="I75" s="42">
        <v>3.1709753231492299</v>
      </c>
      <c r="J75" s="42">
        <v>4.3283582089552297</v>
      </c>
      <c r="K75" s="42">
        <v>3.6273404015339499</v>
      </c>
      <c r="L75" s="42">
        <v>1.6069423745715099</v>
      </c>
      <c r="M75" s="41">
        <v>0.61797752808988804</v>
      </c>
      <c r="N75" s="41">
        <v>2.6576576576576598</v>
      </c>
      <c r="O75" s="119">
        <v>2.6923076923076898</v>
      </c>
      <c r="P75" s="2"/>
      <c r="Q75" s="2"/>
      <c r="R75" s="2"/>
      <c r="JI75" s="22"/>
    </row>
    <row r="76" spans="1:269" ht="12.75" x14ac:dyDescent="0.2">
      <c r="A76" s="1"/>
      <c r="B76" s="30" t="s">
        <v>992</v>
      </c>
      <c r="C76" s="29" t="s">
        <v>1029</v>
      </c>
      <c r="D76" s="97" t="s">
        <v>1030</v>
      </c>
      <c r="E76" s="7">
        <v>4.09053382631667</v>
      </c>
      <c r="F76" s="45">
        <v>0.84240931677018704</v>
      </c>
      <c r="G76" s="45">
        <v>0.79328920528720603</v>
      </c>
      <c r="H76" s="45">
        <v>1.7119565217391299</v>
      </c>
      <c r="I76" s="45">
        <v>4.0262925969447698</v>
      </c>
      <c r="J76" s="45">
        <v>5.4726368159204002</v>
      </c>
      <c r="K76" s="45">
        <v>2.1926460636138101</v>
      </c>
      <c r="L76" s="45">
        <v>2.6318103092019198</v>
      </c>
      <c r="M76" s="7">
        <v>2.30337078651685</v>
      </c>
      <c r="N76" s="7">
        <v>3.4684684684684699</v>
      </c>
      <c r="O76" s="120">
        <v>4.6153846153846203</v>
      </c>
      <c r="P76" s="2"/>
      <c r="Q76" s="2"/>
      <c r="R76" s="2"/>
    </row>
    <row r="77" spans="1:269" ht="12.75" x14ac:dyDescent="0.2">
      <c r="A77" s="1"/>
      <c r="B77" s="30" t="s">
        <v>992</v>
      </c>
      <c r="C77" s="32" t="s">
        <v>1031</v>
      </c>
      <c r="D77" s="95" t="s">
        <v>1032</v>
      </c>
      <c r="E77" s="41">
        <v>3.4497721188766999</v>
      </c>
      <c r="F77" s="42">
        <v>3.0524185958968602</v>
      </c>
      <c r="G77" s="42">
        <v>0.69227235639686702</v>
      </c>
      <c r="H77" s="42">
        <v>3.64130434782609</v>
      </c>
      <c r="I77" s="42">
        <v>5.0298178613396001</v>
      </c>
      <c r="J77" s="42">
        <v>5.0746268656716396</v>
      </c>
      <c r="K77" s="42">
        <v>2.6235055267313299</v>
      </c>
      <c r="L77" s="42">
        <v>2.2142394831306</v>
      </c>
      <c r="M77" s="41">
        <v>1.5730337078651699</v>
      </c>
      <c r="N77" s="41">
        <v>3.6936936936936902</v>
      </c>
      <c r="O77" s="119">
        <v>4.6153846153846203</v>
      </c>
      <c r="P77" s="2"/>
      <c r="Q77" s="2"/>
      <c r="R77" s="2"/>
      <c r="JI77" s="22"/>
    </row>
    <row r="78" spans="1:269" ht="12.75" x14ac:dyDescent="0.2">
      <c r="A78" s="1"/>
      <c r="B78" s="30" t="s">
        <v>992</v>
      </c>
      <c r="C78" s="29" t="s">
        <v>1033</v>
      </c>
      <c r="D78" s="97" t="s">
        <v>1034</v>
      </c>
      <c r="E78" s="7">
        <v>4.2581733865274103</v>
      </c>
      <c r="F78" s="45">
        <v>2.42480707698099</v>
      </c>
      <c r="G78" s="45">
        <v>0.97176219810705</v>
      </c>
      <c r="H78" s="45">
        <v>6.0326086956521703</v>
      </c>
      <c r="I78" s="45">
        <v>6.2059341950646303</v>
      </c>
      <c r="J78" s="45">
        <v>4.4776119402985097</v>
      </c>
      <c r="K78" s="45">
        <v>5.1297090006767396</v>
      </c>
      <c r="L78" s="45">
        <v>2.5240872000411998</v>
      </c>
      <c r="M78" s="7">
        <v>1.3483146067415701</v>
      </c>
      <c r="N78" s="7">
        <v>6.5765765765765698</v>
      </c>
      <c r="O78" s="120">
        <v>3.8461538461538498</v>
      </c>
      <c r="P78" s="2"/>
      <c r="Q78" s="2"/>
      <c r="R78" s="2"/>
    </row>
    <row r="79" spans="1:269" ht="12.75" x14ac:dyDescent="0.2">
      <c r="A79" s="1"/>
      <c r="B79" s="30" t="s">
        <v>992</v>
      </c>
      <c r="C79" s="32" t="s">
        <v>1035</v>
      </c>
      <c r="D79" s="95" t="s">
        <v>1036</v>
      </c>
      <c r="E79" s="41">
        <v>2.3385802760282002</v>
      </c>
      <c r="F79" s="42">
        <v>1.4650856389986799</v>
      </c>
      <c r="G79" s="42">
        <v>0.38180931788511702</v>
      </c>
      <c r="H79" s="42">
        <v>3.5869565217391299</v>
      </c>
      <c r="I79" s="42">
        <v>5.0553760282021099</v>
      </c>
      <c r="J79" s="42">
        <v>5.1741293532338304</v>
      </c>
      <c r="K79" s="42">
        <v>6.5847056169636797</v>
      </c>
      <c r="L79" s="42">
        <v>0.57956110081464196</v>
      </c>
      <c r="M79" s="41">
        <v>0.01</v>
      </c>
      <c r="N79" s="41">
        <v>5.2252252252252198</v>
      </c>
      <c r="O79" s="119">
        <v>9.7872340425531907E-3</v>
      </c>
      <c r="P79" s="2"/>
      <c r="Q79" s="2"/>
      <c r="R79" s="2"/>
      <c r="JI79" s="22"/>
    </row>
    <row r="80" spans="1:269" ht="12.75" x14ac:dyDescent="0.2">
      <c r="A80" s="1"/>
      <c r="B80" s="30" t="s">
        <v>992</v>
      </c>
      <c r="C80" s="29" t="s">
        <v>1037</v>
      </c>
      <c r="D80" s="97" t="s">
        <v>1038</v>
      </c>
      <c r="E80" s="7">
        <v>2.5430701349281701</v>
      </c>
      <c r="F80" s="45">
        <v>1.1063544720496901</v>
      </c>
      <c r="G80" s="45">
        <v>0.451816253263708</v>
      </c>
      <c r="H80" s="45">
        <v>2.9347826086956501</v>
      </c>
      <c r="I80" s="45">
        <v>5.3042009400705101</v>
      </c>
      <c r="J80" s="45">
        <v>5.1741293532338304</v>
      </c>
      <c r="K80" s="45">
        <v>3.83036318520189</v>
      </c>
      <c r="L80" s="45">
        <v>0.99150324358349495</v>
      </c>
      <c r="M80" s="7">
        <v>1.2359550561797801</v>
      </c>
      <c r="N80" s="7">
        <v>1.8018018018018001</v>
      </c>
      <c r="O80" s="120">
        <v>3.4615384615384599</v>
      </c>
      <c r="P80" s="2"/>
      <c r="Q80" s="2"/>
      <c r="R80" s="2"/>
    </row>
    <row r="81" spans="1:269" ht="12.75" x14ac:dyDescent="0.2">
      <c r="A81" s="1"/>
      <c r="B81" s="30" t="s">
        <v>992</v>
      </c>
      <c r="C81" s="32" t="s">
        <v>1039</v>
      </c>
      <c r="D81" s="95" t="s">
        <v>1040</v>
      </c>
      <c r="E81" s="41">
        <v>4.5369598108342197</v>
      </c>
      <c r="F81" s="42">
        <v>2.53509590062112</v>
      </c>
      <c r="G81" s="42">
        <v>1.0851684889033899</v>
      </c>
      <c r="H81" s="42">
        <v>4.5900000000000003E-3</v>
      </c>
      <c r="I81" s="42">
        <v>4.1928613396004701</v>
      </c>
      <c r="J81" s="42">
        <v>7.0149253731343304</v>
      </c>
      <c r="K81" s="42">
        <v>2.1159485675614702</v>
      </c>
      <c r="L81" s="42">
        <v>2.8405944958679199</v>
      </c>
      <c r="M81" s="41">
        <v>1.5730337078651699</v>
      </c>
      <c r="N81" s="41">
        <v>2.9729729729729701</v>
      </c>
      <c r="O81" s="119">
        <v>5</v>
      </c>
      <c r="P81" s="2"/>
      <c r="Q81" s="2"/>
      <c r="R81" s="2"/>
      <c r="JI81" s="22"/>
    </row>
    <row r="82" spans="1:269" ht="12.75" x14ac:dyDescent="0.2">
      <c r="A82" s="1"/>
      <c r="B82" s="30" t="s">
        <v>992</v>
      </c>
      <c r="C82" s="29" t="s">
        <v>1041</v>
      </c>
      <c r="D82" s="97" t="s">
        <v>1042</v>
      </c>
      <c r="E82" s="7" t="s">
        <v>38</v>
      </c>
      <c r="F82" s="45" t="s">
        <v>38</v>
      </c>
      <c r="G82" s="45" t="s">
        <v>38</v>
      </c>
      <c r="H82" s="45">
        <v>3.7599999999999999E-3</v>
      </c>
      <c r="I82" s="45">
        <v>4.1163337250293797</v>
      </c>
      <c r="J82" s="45">
        <v>4.3781094527363198</v>
      </c>
      <c r="K82" s="45">
        <v>4.1281299345815503</v>
      </c>
      <c r="L82" s="45">
        <v>1.0533123323219699E-2</v>
      </c>
      <c r="M82" s="7">
        <v>0.84269662921348298</v>
      </c>
      <c r="N82" s="7">
        <v>2.0270270270270299</v>
      </c>
      <c r="O82" s="120">
        <v>2.6923076923076898</v>
      </c>
      <c r="P82" s="2"/>
      <c r="Q82" s="2"/>
      <c r="R82" s="2"/>
    </row>
    <row r="83" spans="1:269" ht="12.75" x14ac:dyDescent="0.2">
      <c r="A83" s="1"/>
      <c r="B83" s="30" t="s">
        <v>992</v>
      </c>
      <c r="C83" s="32" t="s">
        <v>1043</v>
      </c>
      <c r="D83" s="95" t="s">
        <v>1044</v>
      </c>
      <c r="E83" s="41" t="s">
        <v>38</v>
      </c>
      <c r="F83" s="42" t="s">
        <v>38</v>
      </c>
      <c r="G83" s="42" t="s">
        <v>38</v>
      </c>
      <c r="H83" s="42">
        <v>4.8369565217391299</v>
      </c>
      <c r="I83" s="42">
        <v>5.0875440658049298</v>
      </c>
      <c r="J83" s="42">
        <v>4.6766169154228896</v>
      </c>
      <c r="K83" s="42">
        <v>7.2118204376268897</v>
      </c>
      <c r="L83" s="42">
        <v>0.18532471321876101</v>
      </c>
      <c r="M83" s="41">
        <v>0.67415730337078705</v>
      </c>
      <c r="N83" s="41">
        <v>8.1081081081081106</v>
      </c>
      <c r="O83" s="119">
        <v>1.92307692307692</v>
      </c>
      <c r="P83" s="2"/>
      <c r="Q83" s="2"/>
      <c r="R83" s="2"/>
      <c r="JI83" s="22"/>
    </row>
    <row r="84" spans="1:269" ht="12.75" x14ac:dyDescent="0.2">
      <c r="A84" s="1"/>
      <c r="B84" s="30" t="s">
        <v>992</v>
      </c>
      <c r="C84" s="29" t="s">
        <v>1045</v>
      </c>
      <c r="D84" s="97" t="s">
        <v>1046</v>
      </c>
      <c r="E84" s="7" t="s">
        <v>38</v>
      </c>
      <c r="F84" s="45" t="s">
        <v>38</v>
      </c>
      <c r="G84" s="45" t="s">
        <v>38</v>
      </c>
      <c r="H84" s="45">
        <v>5.3299999999999997E-3</v>
      </c>
      <c r="I84" s="45">
        <v>3.8664806110458301</v>
      </c>
      <c r="J84" s="45">
        <v>7.1144278606965203</v>
      </c>
      <c r="K84" s="45">
        <v>4.2296413264155204</v>
      </c>
      <c r="L84" s="45">
        <v>1.0557944189499201E-2</v>
      </c>
      <c r="M84" s="7">
        <v>0.84269662921348298</v>
      </c>
      <c r="N84" s="7">
        <v>0.45045045045045001</v>
      </c>
      <c r="O84" s="120">
        <v>2.6923076923076898</v>
      </c>
      <c r="P84" s="2"/>
      <c r="Q84" s="2"/>
      <c r="R84" s="2"/>
    </row>
    <row r="85" spans="1:269" ht="12.75" x14ac:dyDescent="0.2">
      <c r="A85" s="1"/>
      <c r="B85" s="30" t="s">
        <v>992</v>
      </c>
      <c r="C85" s="32" t="s">
        <v>1047</v>
      </c>
      <c r="D85" s="95" t="s">
        <v>1048</v>
      </c>
      <c r="E85" s="41" t="s">
        <v>38</v>
      </c>
      <c r="F85" s="42" t="s">
        <v>38</v>
      </c>
      <c r="G85" s="42" t="s">
        <v>38</v>
      </c>
      <c r="H85" s="42">
        <v>4.28E-3</v>
      </c>
      <c r="I85" s="42">
        <v>4.4049647473560496</v>
      </c>
      <c r="J85" s="42">
        <v>7.0149253731343304</v>
      </c>
      <c r="K85" s="42">
        <v>2.3189713512294201</v>
      </c>
      <c r="L85" s="42">
        <v>1.0461817652018399E-2</v>
      </c>
      <c r="M85" s="41">
        <v>0.84269662921348298</v>
      </c>
      <c r="N85" s="41">
        <v>9.8198198198198199</v>
      </c>
      <c r="O85" s="119">
        <v>8.0769230769230802</v>
      </c>
      <c r="P85" s="2"/>
      <c r="Q85" s="2"/>
      <c r="R85" s="2"/>
      <c r="JI85" s="22"/>
    </row>
    <row r="86" spans="1:269" ht="12.75" x14ac:dyDescent="0.2">
      <c r="A86" s="1"/>
      <c r="B86" s="30" t="s">
        <v>992</v>
      </c>
      <c r="C86" s="29" t="s">
        <v>1049</v>
      </c>
      <c r="D86" s="97" t="s">
        <v>1050</v>
      </c>
      <c r="E86" s="7" t="s">
        <v>38</v>
      </c>
      <c r="F86" s="45" t="s">
        <v>38</v>
      </c>
      <c r="G86" s="45" t="s">
        <v>38</v>
      </c>
      <c r="H86" s="45">
        <v>2.60869565217391</v>
      </c>
      <c r="I86" s="45">
        <v>2.0486192714453599</v>
      </c>
      <c r="J86" s="45">
        <v>6.06965174129353</v>
      </c>
      <c r="K86" s="45">
        <v>3.8484096548612698</v>
      </c>
      <c r="L86" s="45">
        <v>9.5925576854511193E-3</v>
      </c>
      <c r="M86" s="7">
        <v>0.28089887640449401</v>
      </c>
      <c r="N86" s="7">
        <v>10.0099</v>
      </c>
      <c r="O86" s="120">
        <v>10</v>
      </c>
      <c r="P86" s="2"/>
      <c r="Q86" s="2"/>
      <c r="R86" s="2"/>
    </row>
    <row r="87" spans="1:269" ht="12.75" x14ac:dyDescent="0.2">
      <c r="A87" s="1"/>
      <c r="B87" s="30" t="s">
        <v>992</v>
      </c>
      <c r="C87" s="32" t="s">
        <v>1051</v>
      </c>
      <c r="D87" s="95" t="s">
        <v>1052</v>
      </c>
      <c r="E87" s="41" t="s">
        <v>38</v>
      </c>
      <c r="F87" s="42" t="s">
        <v>38</v>
      </c>
      <c r="G87" s="42" t="s">
        <v>38</v>
      </c>
      <c r="H87" s="42">
        <v>0.01</v>
      </c>
      <c r="I87" s="42">
        <v>3.68066880187859</v>
      </c>
      <c r="J87" s="42">
        <v>4.8756218905472597</v>
      </c>
      <c r="K87" s="42">
        <v>5.7590796300473697</v>
      </c>
      <c r="L87" s="42">
        <v>9.7582094060917699E-3</v>
      </c>
      <c r="M87" s="41">
        <v>8.7341772151898703E-3</v>
      </c>
      <c r="N87" s="41">
        <v>10.0099</v>
      </c>
      <c r="O87" s="119">
        <v>3.8461538461538498</v>
      </c>
      <c r="P87" s="2"/>
      <c r="Q87" s="2"/>
      <c r="R87" s="2"/>
      <c r="JI87" s="22"/>
    </row>
    <row r="88" spans="1:269" ht="12.75" x14ac:dyDescent="0.2">
      <c r="A88" s="1"/>
      <c r="B88" s="30" t="s">
        <v>992</v>
      </c>
      <c r="C88" s="29" t="s">
        <v>1053</v>
      </c>
      <c r="D88" s="97" t="s">
        <v>1054</v>
      </c>
      <c r="E88" s="7" t="s">
        <v>38</v>
      </c>
      <c r="F88" s="45" t="s">
        <v>38</v>
      </c>
      <c r="G88" s="45" t="s">
        <v>38</v>
      </c>
      <c r="H88" s="45">
        <v>5.0299999999999997E-3</v>
      </c>
      <c r="I88" s="45">
        <v>4.5230611045828404</v>
      </c>
      <c r="J88" s="45">
        <v>4.8258706467661696</v>
      </c>
      <c r="K88" s="45">
        <v>4.9447326866681696</v>
      </c>
      <c r="L88" s="45">
        <v>1.0518624031617E-2</v>
      </c>
      <c r="M88" s="7">
        <v>0.898876404494382</v>
      </c>
      <c r="N88" s="7">
        <v>10.0099</v>
      </c>
      <c r="O88" s="120">
        <v>10.0089010989011</v>
      </c>
      <c r="P88" s="2"/>
      <c r="Q88" s="2"/>
      <c r="R88" s="2"/>
    </row>
    <row r="89" spans="1:269" ht="12.75" x14ac:dyDescent="0.2">
      <c r="A89" s="1"/>
      <c r="B89" s="30" t="s">
        <v>992</v>
      </c>
      <c r="C89" s="32" t="s">
        <v>1055</v>
      </c>
      <c r="D89" s="95" t="s">
        <v>1056</v>
      </c>
      <c r="E89" s="41" t="s">
        <v>38</v>
      </c>
      <c r="F89" s="42" t="s">
        <v>38</v>
      </c>
      <c r="G89" s="42" t="s">
        <v>38</v>
      </c>
      <c r="H89" s="42">
        <v>8.2880434782608692</v>
      </c>
      <c r="I89" s="42">
        <v>4.8968841399539098</v>
      </c>
      <c r="J89" s="42">
        <v>4.9253731343283604</v>
      </c>
      <c r="K89" s="42">
        <v>4.4146176404240904</v>
      </c>
      <c r="L89" s="42">
        <v>8.14846581185945E-3</v>
      </c>
      <c r="M89" s="41">
        <v>8.3870967741935497E-3</v>
      </c>
      <c r="N89" s="41" t="s">
        <v>38</v>
      </c>
      <c r="O89" s="119" t="s">
        <v>38</v>
      </c>
      <c r="P89" s="2"/>
      <c r="Q89" s="2"/>
      <c r="R89" s="2"/>
      <c r="JI89" s="22"/>
    </row>
    <row r="90" spans="1:269" ht="12.75" x14ac:dyDescent="0.2">
      <c r="A90" s="1"/>
      <c r="B90" s="30" t="s">
        <v>992</v>
      </c>
      <c r="C90" s="29" t="s">
        <v>1057</v>
      </c>
      <c r="D90" s="97" t="s">
        <v>1058</v>
      </c>
      <c r="E90" s="7" t="s">
        <v>38</v>
      </c>
      <c r="F90" s="45" t="s">
        <v>38</v>
      </c>
      <c r="G90" s="45" t="s">
        <v>38</v>
      </c>
      <c r="H90" s="45">
        <v>6.9565217391304301</v>
      </c>
      <c r="I90" s="45">
        <v>5.0050042362889</v>
      </c>
      <c r="J90" s="45">
        <v>5.1243781094527403</v>
      </c>
      <c r="K90" s="45">
        <v>3.7581773065644</v>
      </c>
      <c r="L90" s="45">
        <v>1.04022427877119E-2</v>
      </c>
      <c r="M90" s="7">
        <v>8.4375000000000006E-3</v>
      </c>
      <c r="N90" s="7" t="s">
        <v>38</v>
      </c>
      <c r="O90" s="120" t="s">
        <v>38</v>
      </c>
      <c r="P90" s="2"/>
      <c r="Q90" s="2"/>
      <c r="R90" s="2"/>
    </row>
    <row r="91" spans="1:269" ht="12.75" x14ac:dyDescent="0.2">
      <c r="A91" s="1"/>
      <c r="B91" s="30" t="s">
        <v>1059</v>
      </c>
      <c r="C91" s="32" t="s">
        <v>1060</v>
      </c>
      <c r="D91" s="95" t="s">
        <v>1061</v>
      </c>
      <c r="E91" s="41">
        <v>1.6676858664810399</v>
      </c>
      <c r="F91" s="42">
        <v>1.94522868435912</v>
      </c>
      <c r="G91" s="42">
        <v>1.5290469973890299</v>
      </c>
      <c r="H91" s="42">
        <v>7.6358695652173898</v>
      </c>
      <c r="I91" s="42">
        <v>9.5405405405405403</v>
      </c>
      <c r="J91" s="42">
        <v>5.3731343283582103</v>
      </c>
      <c r="K91" s="42">
        <v>5.9169862395668904</v>
      </c>
      <c r="L91" s="42">
        <v>5.0991320082863396</v>
      </c>
      <c r="M91" s="41">
        <v>0.898876404494382</v>
      </c>
      <c r="N91" s="41">
        <v>7.0720720720720696</v>
      </c>
      <c r="O91" s="119">
        <v>8.8461538461538503</v>
      </c>
      <c r="P91" s="2"/>
      <c r="Q91" s="2"/>
      <c r="R91" s="2"/>
      <c r="JI91" s="22"/>
    </row>
    <row r="92" spans="1:269" ht="12.75" x14ac:dyDescent="0.2">
      <c r="A92" s="1"/>
      <c r="B92" s="30" t="s">
        <v>1059</v>
      </c>
      <c r="C92" s="29" t="s">
        <v>1062</v>
      </c>
      <c r="D92" s="97" t="s">
        <v>1063</v>
      </c>
      <c r="E92" s="7">
        <v>0.59344120665778499</v>
      </c>
      <c r="F92" s="45">
        <v>0.88706945228684397</v>
      </c>
      <c r="G92" s="45">
        <v>0.73229438642297695</v>
      </c>
      <c r="H92" s="45">
        <v>7.8532608695652204</v>
      </c>
      <c r="I92" s="45">
        <v>8.8918918918918894</v>
      </c>
      <c r="J92" s="45">
        <v>4.7263681592039797</v>
      </c>
      <c r="K92" s="45">
        <v>3.4085269569140499</v>
      </c>
      <c r="L92" s="45">
        <v>3.8382247972475798</v>
      </c>
      <c r="M92" s="7">
        <v>0.50561797752809001</v>
      </c>
      <c r="N92" s="7">
        <v>6.5765765765765698</v>
      </c>
      <c r="O92" s="120">
        <v>7.6923076923076898</v>
      </c>
      <c r="P92" s="2"/>
      <c r="Q92" s="2"/>
      <c r="R92" s="2"/>
    </row>
    <row r="93" spans="1:269" ht="12.75" x14ac:dyDescent="0.2">
      <c r="A93" s="1"/>
      <c r="B93" s="30" t="s">
        <v>1059</v>
      </c>
      <c r="C93" s="32" t="s">
        <v>1064</v>
      </c>
      <c r="D93" s="95" t="s">
        <v>1065</v>
      </c>
      <c r="E93" s="41">
        <v>0.56311488105335294</v>
      </c>
      <c r="F93" s="42">
        <v>3.0278562017692501</v>
      </c>
      <c r="G93" s="42">
        <v>0.72882669712793702</v>
      </c>
      <c r="H93" s="42">
        <v>1.35869565217391</v>
      </c>
      <c r="I93" s="42">
        <v>10.000021413276199</v>
      </c>
      <c r="J93" s="42">
        <v>5.1741293532338304</v>
      </c>
      <c r="K93" s="42">
        <v>3.3363410782765599</v>
      </c>
      <c r="L93" s="42">
        <v>4.0023587561972001</v>
      </c>
      <c r="M93" s="41">
        <v>0.449438202247191</v>
      </c>
      <c r="N93" s="41">
        <v>5.9459459459459501</v>
      </c>
      <c r="O93" s="119">
        <v>6.5384615384615401</v>
      </c>
      <c r="P93" s="2"/>
      <c r="Q93" s="2"/>
      <c r="R93" s="2"/>
      <c r="JI93" s="22"/>
    </row>
    <row r="94" spans="1:269" ht="12.75" x14ac:dyDescent="0.2">
      <c r="A94" s="1"/>
      <c r="B94" s="30" t="s">
        <v>1059</v>
      </c>
      <c r="C94" s="29" t="s">
        <v>1066</v>
      </c>
      <c r="D94" s="97" t="s">
        <v>1067</v>
      </c>
      <c r="E94" s="7">
        <v>9.9707952426154392E-3</v>
      </c>
      <c r="F94" s="45">
        <v>0.58074651381067299</v>
      </c>
      <c r="G94" s="45">
        <v>0.55075065274151402</v>
      </c>
      <c r="H94" s="45" t="s">
        <v>38</v>
      </c>
      <c r="I94" s="45">
        <v>10.000022675737</v>
      </c>
      <c r="J94" s="45">
        <v>5.9701492537313401</v>
      </c>
      <c r="K94" s="45">
        <v>3.1581321903902499</v>
      </c>
      <c r="L94" s="45">
        <v>4.0799616108594199</v>
      </c>
      <c r="M94" s="7">
        <v>1.01123595505618</v>
      </c>
      <c r="N94" s="7">
        <v>6.44144144144144</v>
      </c>
      <c r="O94" s="120">
        <v>7.3076923076923102</v>
      </c>
      <c r="P94" s="2"/>
      <c r="Q94" s="2"/>
      <c r="R94" s="2"/>
    </row>
    <row r="95" spans="1:269" ht="12.75" x14ac:dyDescent="0.2">
      <c r="A95" s="1"/>
      <c r="B95" s="30" t="s">
        <v>1059</v>
      </c>
      <c r="C95" s="32" t="s">
        <v>1068</v>
      </c>
      <c r="D95" s="95" t="s">
        <v>1069</v>
      </c>
      <c r="E95" s="41">
        <v>9.9706006565563193E-3</v>
      </c>
      <c r="F95" s="42">
        <v>2.4200075287031799</v>
      </c>
      <c r="G95" s="42">
        <v>0.555646214099217</v>
      </c>
      <c r="H95" s="42">
        <v>2.14673913043478</v>
      </c>
      <c r="I95" s="42">
        <v>10.0000196078431</v>
      </c>
      <c r="J95" s="42">
        <v>5.8208955223880601</v>
      </c>
      <c r="K95" s="42">
        <v>2.9889465373336299</v>
      </c>
      <c r="L95" s="42">
        <v>3.20274487273007</v>
      </c>
      <c r="M95" s="41">
        <v>0.28089887640449401</v>
      </c>
      <c r="N95" s="41">
        <v>5.8108108108108096</v>
      </c>
      <c r="O95" s="119">
        <v>7.3076923076923102</v>
      </c>
      <c r="P95" s="2"/>
      <c r="Q95" s="2"/>
      <c r="R95" s="2"/>
      <c r="JI95" s="22"/>
    </row>
    <row r="96" spans="1:269" ht="12.75" x14ac:dyDescent="0.2">
      <c r="A96" s="1"/>
      <c r="B96" s="30" t="s">
        <v>1059</v>
      </c>
      <c r="C96" s="29" t="s">
        <v>1070</v>
      </c>
      <c r="D96" s="97" t="s">
        <v>1071</v>
      </c>
      <c r="E96" s="7">
        <v>9.9541838551185594E-3</v>
      </c>
      <c r="F96" s="45">
        <v>1.2662337662337699</v>
      </c>
      <c r="G96" s="45">
        <v>0.43550097911227198</v>
      </c>
      <c r="H96" s="45" t="s">
        <v>38</v>
      </c>
      <c r="I96" s="45">
        <v>10.0000238663484</v>
      </c>
      <c r="J96" s="45">
        <v>5.0248756218905504</v>
      </c>
      <c r="K96" s="45">
        <v>4.7778028423189696</v>
      </c>
      <c r="L96" s="45">
        <v>2.9142197034547999</v>
      </c>
      <c r="M96" s="7">
        <v>0.28089887640449401</v>
      </c>
      <c r="N96" s="7">
        <v>3.6936936936936902</v>
      </c>
      <c r="O96" s="120">
        <v>7.6923076923076898</v>
      </c>
      <c r="P96" s="2"/>
      <c r="Q96" s="2"/>
      <c r="R96" s="2"/>
    </row>
    <row r="97" spans="1:269" ht="12.75" x14ac:dyDescent="0.2">
      <c r="A97" s="1"/>
      <c r="B97" s="30" t="s">
        <v>6</v>
      </c>
      <c r="C97" s="32" t="s">
        <v>89</v>
      </c>
      <c r="D97" s="95" t="s">
        <v>533</v>
      </c>
      <c r="E97" s="41">
        <v>10.0098979591837</v>
      </c>
      <c r="F97" s="42">
        <v>9.6273500258799203</v>
      </c>
      <c r="G97" s="42">
        <v>4.1159432114882497</v>
      </c>
      <c r="H97" s="42">
        <v>9.6739130434782599</v>
      </c>
      <c r="I97" s="42">
        <v>5.5643360752056399</v>
      </c>
      <c r="J97" s="42">
        <v>5.4726368159204002</v>
      </c>
      <c r="K97" s="42">
        <v>5.2537784795849296</v>
      </c>
      <c r="L97" s="42">
        <v>6.93280058819846</v>
      </c>
      <c r="M97" s="41">
        <v>2.8651685393258401</v>
      </c>
      <c r="N97" s="41">
        <v>7.6576576576576603</v>
      </c>
      <c r="O97" s="119">
        <v>6.5384615384615401</v>
      </c>
      <c r="P97" s="2"/>
      <c r="Q97" s="2"/>
      <c r="R97" s="2"/>
      <c r="JI97" s="22"/>
    </row>
    <row r="98" spans="1:269" ht="12.75" x14ac:dyDescent="0.2">
      <c r="A98" s="1"/>
      <c r="B98" s="30" t="s">
        <v>6</v>
      </c>
      <c r="C98" s="29" t="s">
        <v>90</v>
      </c>
      <c r="D98" s="97" t="s">
        <v>534</v>
      </c>
      <c r="E98" s="7">
        <v>10.0098948475289</v>
      </c>
      <c r="F98" s="45">
        <v>9.33305100696405</v>
      </c>
      <c r="G98" s="45">
        <v>3.1541693864229798</v>
      </c>
      <c r="H98" s="45">
        <v>9.6739130434782599</v>
      </c>
      <c r="I98" s="45">
        <v>3.5590481786133998</v>
      </c>
      <c r="J98" s="45">
        <v>5.9701492537313401</v>
      </c>
      <c r="K98" s="45">
        <v>4.4191292578389403</v>
      </c>
      <c r="L98" s="45">
        <v>5.1483429850621896</v>
      </c>
      <c r="M98" s="7">
        <v>3.4269662921348298</v>
      </c>
      <c r="N98" s="7">
        <v>7.4774774774774704</v>
      </c>
      <c r="O98" s="120">
        <v>7.3076923076923102</v>
      </c>
      <c r="P98" s="2"/>
      <c r="Q98" s="2"/>
      <c r="R98" s="2"/>
    </row>
    <row r="99" spans="1:269" ht="12.75" x14ac:dyDescent="0.2">
      <c r="A99" s="1"/>
      <c r="B99" s="30" t="s">
        <v>6</v>
      </c>
      <c r="C99" s="32" t="s">
        <v>91</v>
      </c>
      <c r="D99" s="95" t="s">
        <v>535</v>
      </c>
      <c r="E99" s="41">
        <v>9.7512795213611199</v>
      </c>
      <c r="F99" s="42">
        <v>9.3167701863354004</v>
      </c>
      <c r="G99" s="42">
        <v>2.7608926240208902</v>
      </c>
      <c r="H99" s="42">
        <v>9.6739130434782599</v>
      </c>
      <c r="I99" s="42">
        <v>3.7282608695652102</v>
      </c>
      <c r="J99" s="42">
        <v>6.6666666666666696</v>
      </c>
      <c r="K99" s="42">
        <v>3.85517708098353</v>
      </c>
      <c r="L99" s="42">
        <v>5.5010407030638602</v>
      </c>
      <c r="M99" s="41">
        <v>3.98876404494382</v>
      </c>
      <c r="N99" s="41">
        <v>8.3333333333333304</v>
      </c>
      <c r="O99" s="119">
        <v>6.9230769230769198</v>
      </c>
      <c r="P99" s="2"/>
      <c r="Q99" s="2"/>
      <c r="R99" s="2"/>
      <c r="JI99" s="22"/>
    </row>
    <row r="100" spans="1:269" ht="12.75" x14ac:dyDescent="0.2">
      <c r="A100" s="1"/>
      <c r="B100" s="30" t="s">
        <v>6</v>
      </c>
      <c r="C100" s="29" t="s">
        <v>92</v>
      </c>
      <c r="D100" s="97" t="s">
        <v>536</v>
      </c>
      <c r="E100" s="7">
        <v>8.87246716350373</v>
      </c>
      <c r="F100" s="45">
        <v>8.1812535290796191</v>
      </c>
      <c r="G100" s="45">
        <v>2.53855254569191</v>
      </c>
      <c r="H100" s="45">
        <v>9.5652173913043494</v>
      </c>
      <c r="I100" s="45">
        <v>1.28936545240893</v>
      </c>
      <c r="J100" s="45">
        <v>6.3681592039800998</v>
      </c>
      <c r="K100" s="45">
        <v>1.9151815926009499</v>
      </c>
      <c r="L100" s="45">
        <v>5.3581192970834497</v>
      </c>
      <c r="M100" s="7">
        <v>3.4269662921348298</v>
      </c>
      <c r="N100" s="7">
        <v>6.6666666666666599</v>
      </c>
      <c r="O100" s="120">
        <v>6.9230769230769198</v>
      </c>
      <c r="P100" s="2"/>
      <c r="Q100" s="2"/>
      <c r="R100" s="2"/>
    </row>
    <row r="101" spans="1:269" ht="12.75" x14ac:dyDescent="0.2">
      <c r="A101" s="1"/>
      <c r="B101" s="30" t="s">
        <v>6</v>
      </c>
      <c r="C101" s="32" t="s">
        <v>93</v>
      </c>
      <c r="D101" s="95" t="s">
        <v>537</v>
      </c>
      <c r="E101" s="41">
        <v>9.9668372695148193</v>
      </c>
      <c r="F101" s="42">
        <v>9.0993997153209101</v>
      </c>
      <c r="G101" s="42">
        <v>2.7211161879895598</v>
      </c>
      <c r="H101" s="42">
        <v>9.7554347826087007</v>
      </c>
      <c r="I101" s="42">
        <v>3.6609870740305501</v>
      </c>
      <c r="J101" s="42">
        <v>5.92039800995025</v>
      </c>
      <c r="K101" s="42">
        <v>4.1709903000225603</v>
      </c>
      <c r="L101" s="42">
        <v>4.8885372095539203</v>
      </c>
      <c r="M101" s="41">
        <v>3.98876404494382</v>
      </c>
      <c r="N101" s="41">
        <v>8.1531531531531503</v>
      </c>
      <c r="O101" s="119">
        <v>7.6923076923076898</v>
      </c>
      <c r="P101" s="2"/>
      <c r="Q101" s="2"/>
      <c r="R101" s="2"/>
      <c r="JI101" s="22"/>
    </row>
    <row r="102" spans="1:269" ht="12.75" x14ac:dyDescent="0.2">
      <c r="A102" s="1"/>
      <c r="B102" s="30" t="s">
        <v>6</v>
      </c>
      <c r="C102" s="29" t="s">
        <v>94</v>
      </c>
      <c r="D102" s="97" t="s">
        <v>538</v>
      </c>
      <c r="E102" s="7">
        <v>10.0098957247132</v>
      </c>
      <c r="F102" s="45">
        <v>9.1459627329192603</v>
      </c>
      <c r="G102" s="45">
        <v>2.8477888381201</v>
      </c>
      <c r="H102" s="45">
        <v>9.7282608695652204</v>
      </c>
      <c r="I102" s="45">
        <v>4.1545240893067001</v>
      </c>
      <c r="J102" s="45">
        <v>5.6218905472636802</v>
      </c>
      <c r="K102" s="45">
        <v>4.1935483870967696</v>
      </c>
      <c r="L102" s="45">
        <v>5.3771592068242402</v>
      </c>
      <c r="M102" s="7">
        <v>3.4269662921348298</v>
      </c>
      <c r="N102" s="7">
        <v>8.6486486486486491</v>
      </c>
      <c r="O102" s="120">
        <v>6.9230769230769198</v>
      </c>
      <c r="P102" s="2"/>
      <c r="Q102" s="2"/>
      <c r="R102" s="2"/>
    </row>
    <row r="103" spans="1:269" ht="12.75" x14ac:dyDescent="0.2">
      <c r="A103" s="1"/>
      <c r="B103" s="30" t="s">
        <v>6</v>
      </c>
      <c r="C103" s="32" t="s">
        <v>95</v>
      </c>
      <c r="D103" s="95" t="s">
        <v>539</v>
      </c>
      <c r="E103" s="41">
        <v>10</v>
      </c>
      <c r="F103" s="42">
        <v>8.9441211180124203</v>
      </c>
      <c r="G103" s="42">
        <v>2.6015828981723201</v>
      </c>
      <c r="H103" s="42">
        <v>9.7282608695652204</v>
      </c>
      <c r="I103" s="42">
        <v>3.2867215041128102</v>
      </c>
      <c r="J103" s="42">
        <v>4.4278606965174099</v>
      </c>
      <c r="K103" s="42">
        <v>3.85517708098353</v>
      </c>
      <c r="L103" s="42">
        <v>5.0414212211346898</v>
      </c>
      <c r="M103" s="41">
        <v>3.4269662921348298</v>
      </c>
      <c r="N103" s="41">
        <v>8.1081081081081106</v>
      </c>
      <c r="O103" s="119">
        <v>7.6923076923076898</v>
      </c>
      <c r="P103" s="2"/>
      <c r="Q103" s="2"/>
      <c r="R103" s="2"/>
      <c r="JI103" s="22"/>
    </row>
    <row r="104" spans="1:269" ht="12.75" x14ac:dyDescent="0.2">
      <c r="A104" s="1"/>
      <c r="B104" s="30" t="s">
        <v>6</v>
      </c>
      <c r="C104" s="29" t="s">
        <v>96</v>
      </c>
      <c r="D104" s="97" t="s">
        <v>540</v>
      </c>
      <c r="E104" s="7">
        <v>9.8341863475740805</v>
      </c>
      <c r="F104" s="45">
        <v>7.9979296066252603</v>
      </c>
      <c r="G104" s="45">
        <v>2.5583387728459499</v>
      </c>
      <c r="H104" s="45">
        <v>9.7282608695652204</v>
      </c>
      <c r="I104" s="45">
        <v>2</v>
      </c>
      <c r="J104" s="45">
        <v>2.2885572139303498</v>
      </c>
      <c r="K104" s="45">
        <v>2.7272727272727302</v>
      </c>
      <c r="L104" s="45">
        <v>5.3769764308220198</v>
      </c>
      <c r="M104" s="7">
        <v>2.8651685393258401</v>
      </c>
      <c r="N104" s="7">
        <v>8.2882882882882907</v>
      </c>
      <c r="O104" s="120">
        <v>8.8461538461538503</v>
      </c>
      <c r="P104" s="2"/>
      <c r="Q104" s="2"/>
      <c r="R104" s="2"/>
    </row>
    <row r="105" spans="1:269" ht="12.75" x14ac:dyDescent="0.2">
      <c r="A105" s="1"/>
      <c r="B105" s="30" t="s">
        <v>7</v>
      </c>
      <c r="C105" s="32" t="s">
        <v>1072</v>
      </c>
      <c r="D105" s="95" t="s">
        <v>557</v>
      </c>
      <c r="E105" s="41">
        <v>8.6237466848648499</v>
      </c>
      <c r="F105" s="42">
        <v>8.4262187088274008</v>
      </c>
      <c r="G105" s="42">
        <v>3.671875</v>
      </c>
      <c r="H105" s="42">
        <v>9.8097826086956506</v>
      </c>
      <c r="I105" s="42">
        <v>7.3786721504112798</v>
      </c>
      <c r="J105" s="42">
        <v>7.91044776119403</v>
      </c>
      <c r="K105" s="42">
        <v>9.34807128355515</v>
      </c>
      <c r="L105" s="42">
        <v>9.5155443162371895</v>
      </c>
      <c r="M105" s="41">
        <v>4.5505617977528097</v>
      </c>
      <c r="N105" s="41">
        <v>8.8738738738738707</v>
      </c>
      <c r="O105" s="119">
        <v>10</v>
      </c>
      <c r="P105" s="2"/>
      <c r="Q105" s="2"/>
      <c r="R105" s="2"/>
      <c r="JI105" s="22"/>
    </row>
    <row r="106" spans="1:269" ht="12.75" x14ac:dyDescent="0.2">
      <c r="A106" s="1"/>
      <c r="B106" s="30" t="s">
        <v>7</v>
      </c>
      <c r="C106" s="29" t="s">
        <v>113</v>
      </c>
      <c r="D106" s="97" t="s">
        <v>558</v>
      </c>
      <c r="E106" s="7">
        <v>7.1314238130315504</v>
      </c>
      <c r="F106" s="45">
        <v>8.3433088650479892</v>
      </c>
      <c r="G106" s="45">
        <v>3.4680972584856402</v>
      </c>
      <c r="H106" s="45">
        <v>9.6739130434782599</v>
      </c>
      <c r="I106" s="45">
        <v>6.5179200940070503</v>
      </c>
      <c r="J106" s="45">
        <v>8.1094527363184099</v>
      </c>
      <c r="K106" s="45">
        <v>9.0029325513196508</v>
      </c>
      <c r="L106" s="45">
        <v>8.8694452262598595</v>
      </c>
      <c r="M106" s="7">
        <v>6.2359550561797796</v>
      </c>
      <c r="N106" s="7">
        <v>8.5135135135135194</v>
      </c>
      <c r="O106" s="120">
        <v>10</v>
      </c>
      <c r="P106" s="2"/>
      <c r="Q106" s="2"/>
      <c r="R106" s="2"/>
    </row>
    <row r="107" spans="1:269" ht="12.75" x14ac:dyDescent="0.2">
      <c r="A107" s="1"/>
      <c r="B107" s="30" t="s">
        <v>7</v>
      </c>
      <c r="C107" s="32" t="s">
        <v>114</v>
      </c>
      <c r="D107" s="95" t="s">
        <v>559</v>
      </c>
      <c r="E107" s="41">
        <v>7.3801442916704296</v>
      </c>
      <c r="F107" s="42">
        <v>8.6338226990400901</v>
      </c>
      <c r="G107" s="42">
        <v>3.3244941253263698</v>
      </c>
      <c r="H107" s="42">
        <v>9.8369565217391308</v>
      </c>
      <c r="I107" s="42">
        <v>7.5687426556991699</v>
      </c>
      <c r="J107" s="42">
        <v>7.7114427860696502</v>
      </c>
      <c r="K107" s="42">
        <v>9.0390254906383891</v>
      </c>
      <c r="L107" s="42">
        <v>7.9334592441321199</v>
      </c>
      <c r="M107" s="41">
        <v>6.2359550561797796</v>
      </c>
      <c r="N107" s="41">
        <v>9.5495495495495497</v>
      </c>
      <c r="O107" s="119">
        <v>10.0087012987013</v>
      </c>
      <c r="P107" s="2"/>
      <c r="Q107" s="2"/>
      <c r="R107" s="2"/>
      <c r="JI107" s="22"/>
    </row>
    <row r="108" spans="1:269" ht="12.75" x14ac:dyDescent="0.2">
      <c r="A108" s="1"/>
      <c r="B108" s="30" t="s">
        <v>7</v>
      </c>
      <c r="C108" s="29" t="s">
        <v>115</v>
      </c>
      <c r="D108" s="97" t="s">
        <v>560</v>
      </c>
      <c r="E108" s="7">
        <v>7.9604920751611603</v>
      </c>
      <c r="F108" s="45">
        <v>8.5281385281385305</v>
      </c>
      <c r="G108" s="45">
        <v>3.3699820496083599</v>
      </c>
      <c r="H108" s="45">
        <v>9.8097826086956506</v>
      </c>
      <c r="I108" s="45">
        <v>7.8263807285546401</v>
      </c>
      <c r="J108" s="45">
        <v>8.0597014925373092</v>
      </c>
      <c r="K108" s="45">
        <v>9.4315362057297492</v>
      </c>
      <c r="L108" s="45">
        <v>8.7614210245848803</v>
      </c>
      <c r="M108" s="7">
        <v>6.2359550561797796</v>
      </c>
      <c r="N108" s="7">
        <v>9.1441441441441391</v>
      </c>
      <c r="O108" s="120">
        <v>10</v>
      </c>
      <c r="P108" s="2"/>
      <c r="Q108" s="2"/>
      <c r="R108" s="2"/>
    </row>
    <row r="109" spans="1:269" ht="12.75" x14ac:dyDescent="0.2">
      <c r="A109" s="1"/>
      <c r="B109" s="30" t="s">
        <v>7</v>
      </c>
      <c r="C109" s="32" t="s">
        <v>116</v>
      </c>
      <c r="D109" s="95" t="s">
        <v>561</v>
      </c>
      <c r="E109" s="41">
        <v>7.4464697526407999</v>
      </c>
      <c r="F109" s="42">
        <v>8.3122529644268806</v>
      </c>
      <c r="G109" s="42">
        <v>3.3357131201044399</v>
      </c>
      <c r="H109" s="42">
        <v>9.8369565217391308</v>
      </c>
      <c r="I109" s="42">
        <v>7.41333725029377</v>
      </c>
      <c r="J109" s="42">
        <v>8.4079601990049806</v>
      </c>
      <c r="K109" s="42">
        <v>8.8811188811188799</v>
      </c>
      <c r="L109" s="42">
        <v>8.1351740566789204</v>
      </c>
      <c r="M109" s="41">
        <v>6.7977528089887604</v>
      </c>
      <c r="N109" s="41">
        <v>9.1891891891891895</v>
      </c>
      <c r="O109" s="119">
        <v>10.0087179487179</v>
      </c>
      <c r="P109" s="2"/>
      <c r="Q109" s="2"/>
      <c r="R109" s="2"/>
      <c r="JI109" s="22"/>
    </row>
    <row r="110" spans="1:269" ht="12.75" x14ac:dyDescent="0.2">
      <c r="A110" s="1"/>
      <c r="B110" s="30" t="s">
        <v>8</v>
      </c>
      <c r="C110" s="32" t="s">
        <v>429</v>
      </c>
      <c r="D110" s="95" t="s">
        <v>563</v>
      </c>
      <c r="E110" s="41">
        <v>9.5589356845470501</v>
      </c>
      <c r="F110" s="42">
        <v>8.5970261622435498</v>
      </c>
      <c r="G110" s="42">
        <v>2.7009219973890302</v>
      </c>
      <c r="H110" s="42">
        <v>9.5108695652173907</v>
      </c>
      <c r="I110" s="42">
        <v>5.8322561692126902</v>
      </c>
      <c r="J110" s="42">
        <v>9.1542288557213904</v>
      </c>
      <c r="K110" s="42">
        <v>5.1861042183622796</v>
      </c>
      <c r="L110" s="42">
        <v>6.3307161418003099</v>
      </c>
      <c r="M110" s="41">
        <v>3.0337078651685401</v>
      </c>
      <c r="N110" s="41">
        <v>8.0630630630630602</v>
      </c>
      <c r="O110" s="119">
        <v>5</v>
      </c>
      <c r="P110" s="2"/>
      <c r="Q110" s="2"/>
      <c r="R110" s="2"/>
    </row>
    <row r="111" spans="1:269" ht="12.75" x14ac:dyDescent="0.2">
      <c r="A111" s="1"/>
      <c r="B111" s="30" t="s">
        <v>8</v>
      </c>
      <c r="C111" s="29" t="s">
        <v>430</v>
      </c>
      <c r="D111" s="97" t="s">
        <v>564</v>
      </c>
      <c r="E111" s="7">
        <v>8.1246475910628195</v>
      </c>
      <c r="F111" s="45">
        <v>7.8569546395633401</v>
      </c>
      <c r="G111" s="45">
        <v>1.99228949086162</v>
      </c>
      <c r="H111" s="45">
        <v>9.8369565217391308</v>
      </c>
      <c r="I111" s="45">
        <v>4.6871327849588704</v>
      </c>
      <c r="J111" s="45">
        <v>9.1542288557213904</v>
      </c>
      <c r="K111" s="45">
        <v>4.1935483870967696</v>
      </c>
      <c r="L111" s="45">
        <v>4.7943842048533902</v>
      </c>
      <c r="M111" s="7">
        <v>5.2808988764044997</v>
      </c>
      <c r="N111" s="7">
        <v>7.1621621621621596</v>
      </c>
      <c r="O111" s="120">
        <v>3.8461538461538498</v>
      </c>
      <c r="P111" s="2"/>
      <c r="Q111" s="2"/>
      <c r="R111" s="2"/>
      <c r="JI111" s="22"/>
    </row>
    <row r="112" spans="1:269" ht="12.75" x14ac:dyDescent="0.2">
      <c r="A112" s="1"/>
      <c r="B112" s="30" t="s">
        <v>8</v>
      </c>
      <c r="C112" s="32" t="s">
        <v>1073</v>
      </c>
      <c r="D112" s="95" t="s">
        <v>565</v>
      </c>
      <c r="E112" s="41">
        <v>8.3484960218378195</v>
      </c>
      <c r="F112" s="42">
        <v>7.6956521739130404</v>
      </c>
      <c r="G112" s="42">
        <v>2.0428769582245399</v>
      </c>
      <c r="H112" s="42">
        <v>10.01</v>
      </c>
      <c r="I112" s="42">
        <v>4.8495887191539397</v>
      </c>
      <c r="J112" s="42">
        <v>9.3532338308457703</v>
      </c>
      <c r="K112" s="42">
        <v>4.5319196932100203</v>
      </c>
      <c r="L112" s="42">
        <v>5.2072361555423399</v>
      </c>
      <c r="M112" s="41">
        <v>4.8876404494381998</v>
      </c>
      <c r="N112" s="41">
        <v>8.4234234234234204</v>
      </c>
      <c r="O112" s="119">
        <v>5</v>
      </c>
      <c r="P112" s="2"/>
      <c r="Q112" s="2"/>
      <c r="R112" s="2"/>
    </row>
    <row r="113" spans="1:269" ht="12.75" x14ac:dyDescent="0.2">
      <c r="A113" s="1"/>
      <c r="B113" s="30" t="s">
        <v>8</v>
      </c>
      <c r="C113" s="29" t="s">
        <v>431</v>
      </c>
      <c r="D113" s="97" t="s">
        <v>1074</v>
      </c>
      <c r="E113" s="7">
        <v>7.7333273713376496</v>
      </c>
      <c r="F113" s="45">
        <v>7.6623376623376602</v>
      </c>
      <c r="G113" s="45">
        <v>2.1736292428198398</v>
      </c>
      <c r="H113" s="45">
        <v>9.8097826086956506</v>
      </c>
      <c r="I113" s="45">
        <v>3.9820799059929501</v>
      </c>
      <c r="J113" s="45">
        <v>9.9004975124378092</v>
      </c>
      <c r="K113" s="45">
        <v>3.8777351680577499</v>
      </c>
      <c r="L113" s="45">
        <v>4.7437908479055704</v>
      </c>
      <c r="M113" s="7">
        <v>5.0561797752809001</v>
      </c>
      <c r="N113" s="7">
        <v>9.8360655737704892E-3</v>
      </c>
      <c r="O113" s="120">
        <v>4.2307692307692299</v>
      </c>
      <c r="P113" s="2"/>
      <c r="Q113" s="2"/>
      <c r="R113" s="2"/>
      <c r="JI113" s="22"/>
    </row>
    <row r="114" spans="1:269" ht="12.75" x14ac:dyDescent="0.2">
      <c r="A114" s="1"/>
      <c r="B114" s="30" t="s">
        <v>8</v>
      </c>
      <c r="C114" s="32" t="s">
        <v>432</v>
      </c>
      <c r="D114" s="95" t="s">
        <v>1075</v>
      </c>
      <c r="E114" s="41">
        <v>9.4528149469944598</v>
      </c>
      <c r="F114" s="42">
        <v>4.7764916243177096</v>
      </c>
      <c r="G114" s="42">
        <v>1.73527251958225</v>
      </c>
      <c r="H114" s="42">
        <v>8.3695652173912993</v>
      </c>
      <c r="I114" s="42">
        <v>2.2867215041128102</v>
      </c>
      <c r="J114" s="42">
        <v>9.8507462686567209</v>
      </c>
      <c r="K114" s="42">
        <v>0.99030002255808702</v>
      </c>
      <c r="L114" s="42">
        <v>4.6659091778262196</v>
      </c>
      <c r="M114" s="41">
        <v>2.7528089887640399</v>
      </c>
      <c r="N114" s="41">
        <v>9.8275862068965495E-3</v>
      </c>
      <c r="O114" s="119">
        <v>3.0769230769230802</v>
      </c>
      <c r="P114" s="2"/>
      <c r="Q114" s="2"/>
      <c r="R114" s="2"/>
    </row>
    <row r="115" spans="1:269" ht="12.75" x14ac:dyDescent="0.2">
      <c r="A115" s="1"/>
      <c r="B115" s="30" t="s">
        <v>9</v>
      </c>
      <c r="C115" s="29" t="s">
        <v>134</v>
      </c>
      <c r="D115" s="97" t="s">
        <v>582</v>
      </c>
      <c r="E115" s="7">
        <v>9.2870012945685403</v>
      </c>
      <c r="F115" s="45">
        <v>7.1066252587991698</v>
      </c>
      <c r="G115" s="45">
        <v>3.4344402741514402</v>
      </c>
      <c r="H115" s="45">
        <v>9.8641304347826093</v>
      </c>
      <c r="I115" s="45">
        <v>8.1648061104582794</v>
      </c>
      <c r="J115" s="45">
        <v>10.0000208333333</v>
      </c>
      <c r="K115" s="45">
        <v>5.5334987593052096</v>
      </c>
      <c r="L115" s="45">
        <v>7.1809411753846302</v>
      </c>
      <c r="M115" s="7">
        <v>5.9550561797752799</v>
      </c>
      <c r="N115" s="7">
        <v>8.6036036036036005</v>
      </c>
      <c r="O115" s="120">
        <v>10.0087179487179</v>
      </c>
      <c r="P115" s="2"/>
      <c r="Q115" s="2"/>
      <c r="R115" s="2"/>
      <c r="JI115" s="22"/>
    </row>
    <row r="116" spans="1:269" ht="12.75" x14ac:dyDescent="0.2">
      <c r="A116" s="1"/>
      <c r="B116" s="30" t="s">
        <v>9</v>
      </c>
      <c r="C116" s="32" t="s">
        <v>135</v>
      </c>
      <c r="D116" s="95" t="s">
        <v>583</v>
      </c>
      <c r="E116" s="41">
        <v>8.8061417025333597</v>
      </c>
      <c r="F116" s="42">
        <v>7.5872388481084103</v>
      </c>
      <c r="G116" s="42">
        <v>4.2093668407310698</v>
      </c>
      <c r="H116" s="42">
        <v>9.8641304347826093</v>
      </c>
      <c r="I116" s="42">
        <v>8.2323736780258496</v>
      </c>
      <c r="J116" s="42">
        <v>9.6517412935323392</v>
      </c>
      <c r="K116" s="42">
        <v>5.4816151590345097</v>
      </c>
      <c r="L116" s="42">
        <v>7.72681880384207</v>
      </c>
      <c r="M116" s="41">
        <v>5.1123595505618002</v>
      </c>
      <c r="N116" s="41">
        <v>9.6846846846846795</v>
      </c>
      <c r="O116" s="119">
        <v>10.008734177215199</v>
      </c>
      <c r="P116" s="2"/>
      <c r="Q116" s="2"/>
      <c r="R116" s="2"/>
    </row>
    <row r="117" spans="1:269" ht="12.75" x14ac:dyDescent="0.2">
      <c r="A117" s="1"/>
      <c r="B117" s="30" t="s">
        <v>9</v>
      </c>
      <c r="C117" s="29" t="s">
        <v>136</v>
      </c>
      <c r="D117" s="97" t="s">
        <v>584</v>
      </c>
      <c r="E117" s="7">
        <v>8.9056298939889196</v>
      </c>
      <c r="F117" s="45">
        <v>7.1975343497082598</v>
      </c>
      <c r="G117" s="45">
        <v>3.6027251958224502</v>
      </c>
      <c r="H117" s="45">
        <v>9.8641304347826093</v>
      </c>
      <c r="I117" s="45">
        <v>7.7176850763807296</v>
      </c>
      <c r="J117" s="45">
        <v>9.9502487562188993</v>
      </c>
      <c r="K117" s="45">
        <v>5.2515226708775096</v>
      </c>
      <c r="L117" s="45">
        <v>7.1371264522332103</v>
      </c>
      <c r="M117" s="7">
        <v>6.7977528089887604</v>
      </c>
      <c r="N117" s="7">
        <v>9.2792792792792795</v>
      </c>
      <c r="O117" s="120">
        <v>10.0087179487179</v>
      </c>
      <c r="P117" s="2"/>
      <c r="Q117" s="2"/>
      <c r="R117" s="2"/>
      <c r="JI117" s="22"/>
    </row>
    <row r="118" spans="1:269" ht="12.75" x14ac:dyDescent="0.2">
      <c r="A118" s="1"/>
      <c r="B118" s="30" t="s">
        <v>9</v>
      </c>
      <c r="C118" s="32" t="s">
        <v>137</v>
      </c>
      <c r="D118" s="95" t="s">
        <v>585</v>
      </c>
      <c r="E118" s="41">
        <v>9.1875131031129804</v>
      </c>
      <c r="F118" s="42">
        <v>6.7805383022774297</v>
      </c>
      <c r="G118" s="42">
        <v>3.4144500652741501</v>
      </c>
      <c r="H118" s="42">
        <v>9.8913043478260896</v>
      </c>
      <c r="I118" s="42">
        <v>7.3854289071680403</v>
      </c>
      <c r="J118" s="42">
        <v>10.0000238095238</v>
      </c>
      <c r="K118" s="42">
        <v>4.6559891721182103</v>
      </c>
      <c r="L118" s="42">
        <v>6.9621458342333904</v>
      </c>
      <c r="M118" s="41">
        <v>6.2359550561797796</v>
      </c>
      <c r="N118" s="41">
        <v>9.6846846846846795</v>
      </c>
      <c r="O118" s="119">
        <v>10.0087179487179</v>
      </c>
      <c r="P118" s="2"/>
      <c r="Q118" s="2"/>
      <c r="R118" s="2"/>
    </row>
    <row r="119" spans="1:269" ht="12.75" x14ac:dyDescent="0.2">
      <c r="A119" s="1"/>
      <c r="B119" s="30" t="s">
        <v>9</v>
      </c>
      <c r="C119" s="29" t="s">
        <v>138</v>
      </c>
      <c r="D119" s="97" t="s">
        <v>586</v>
      </c>
      <c r="E119" s="7">
        <v>8.4247703019537408</v>
      </c>
      <c r="F119" s="45">
        <v>10.009881376038001</v>
      </c>
      <c r="G119" s="45">
        <v>4.0906494778067897</v>
      </c>
      <c r="H119" s="45">
        <v>9.1304347826087007</v>
      </c>
      <c r="I119" s="45">
        <v>9.4109870740305492</v>
      </c>
      <c r="J119" s="45">
        <v>10.000023255814</v>
      </c>
      <c r="K119" s="45">
        <v>0.77148657793818998</v>
      </c>
      <c r="L119" s="45">
        <v>4.7923992862943301</v>
      </c>
      <c r="M119" s="7">
        <v>7.4157303370786503</v>
      </c>
      <c r="N119" s="7">
        <v>6.1261261261261204</v>
      </c>
      <c r="O119" s="120">
        <v>9.6153846153846203</v>
      </c>
      <c r="P119" s="2"/>
      <c r="Q119" s="2"/>
      <c r="R119" s="2"/>
      <c r="JI119" s="22"/>
    </row>
    <row r="120" spans="1:269" ht="12.75" x14ac:dyDescent="0.2">
      <c r="A120" s="1"/>
      <c r="B120" s="30" t="s">
        <v>10</v>
      </c>
      <c r="C120" s="32" t="s">
        <v>139</v>
      </c>
      <c r="D120" s="95" t="s">
        <v>890</v>
      </c>
      <c r="E120" s="41">
        <v>8.0268175361315297</v>
      </c>
      <c r="F120" s="42">
        <v>6.7191793713532801</v>
      </c>
      <c r="G120" s="42">
        <v>4.6589425587467401</v>
      </c>
      <c r="H120" s="42">
        <v>9.6467391304347796</v>
      </c>
      <c r="I120" s="42">
        <v>8.98354876615746</v>
      </c>
      <c r="J120" s="42">
        <v>6.9154228855721396</v>
      </c>
      <c r="K120" s="42">
        <v>8.1389578163771699</v>
      </c>
      <c r="L120" s="42">
        <v>9.6324264477585793</v>
      </c>
      <c r="M120" s="41">
        <v>3.1460674157303399</v>
      </c>
      <c r="N120" s="41">
        <v>7.20720720720721</v>
      </c>
      <c r="O120" s="119">
        <v>6.9230769230769198</v>
      </c>
      <c r="P120" s="2"/>
      <c r="Q120" s="2"/>
      <c r="R120" s="2"/>
    </row>
    <row r="121" spans="1:269" ht="12.75" x14ac:dyDescent="0.2">
      <c r="A121" s="1"/>
      <c r="B121" s="30" t="s">
        <v>10</v>
      </c>
      <c r="C121" s="29" t="s">
        <v>891</v>
      </c>
      <c r="D121" s="97" t="s">
        <v>892</v>
      </c>
      <c r="E121" s="7">
        <v>7.6951902312796898</v>
      </c>
      <c r="F121" s="45">
        <v>6.85215509128553</v>
      </c>
      <c r="G121" s="45">
        <v>3.9900864882506499</v>
      </c>
      <c r="H121" s="45">
        <v>9.7554347826087007</v>
      </c>
      <c r="I121" s="45">
        <v>8.31374853113984</v>
      </c>
      <c r="J121" s="45">
        <v>8.1094527363184099</v>
      </c>
      <c r="K121" s="45">
        <v>8.2224227385517707</v>
      </c>
      <c r="L121" s="45">
        <v>8.2232111705174304</v>
      </c>
      <c r="M121" s="7">
        <v>5.8426966292134797</v>
      </c>
      <c r="N121" s="7">
        <v>6.3063063063063103</v>
      </c>
      <c r="O121" s="120">
        <v>5.7692307692307701</v>
      </c>
      <c r="P121" s="2"/>
      <c r="Q121" s="2"/>
      <c r="R121" s="2"/>
      <c r="JI121" s="22"/>
    </row>
    <row r="122" spans="1:269" ht="12.75" x14ac:dyDescent="0.2">
      <c r="A122" s="1"/>
      <c r="B122" s="30" t="s">
        <v>10</v>
      </c>
      <c r="C122" s="32" t="s">
        <v>893</v>
      </c>
      <c r="D122" s="95" t="s">
        <v>894</v>
      </c>
      <c r="E122" s="41">
        <v>7.8444225184630101</v>
      </c>
      <c r="F122" s="42">
        <v>6.7124035384905003</v>
      </c>
      <c r="G122" s="42">
        <v>3.9282800261096602</v>
      </c>
      <c r="H122" s="42">
        <v>9.8097826086956506</v>
      </c>
      <c r="I122" s="42">
        <v>7.8522326674500604</v>
      </c>
      <c r="J122" s="42">
        <v>8.3084577114427898</v>
      </c>
      <c r="K122" s="42">
        <v>8.0216557635912498</v>
      </c>
      <c r="L122" s="42">
        <v>7.2063524075229601</v>
      </c>
      <c r="M122" s="41">
        <v>6.1235955056179803</v>
      </c>
      <c r="N122" s="41">
        <v>8.4684684684684708</v>
      </c>
      <c r="O122" s="119">
        <v>6.5384615384615401</v>
      </c>
      <c r="P122" s="2"/>
      <c r="Q122" s="2"/>
      <c r="R122" s="2"/>
    </row>
    <row r="123" spans="1:269" ht="12.75" x14ac:dyDescent="0.2">
      <c r="A123" s="1"/>
      <c r="B123" s="30" t="s">
        <v>10</v>
      </c>
      <c r="C123" s="29" t="s">
        <v>895</v>
      </c>
      <c r="D123" s="97" t="s">
        <v>896</v>
      </c>
      <c r="E123" s="7">
        <v>7.7615156922500503</v>
      </c>
      <c r="F123" s="45">
        <v>6.6658196875588196</v>
      </c>
      <c r="G123" s="45">
        <v>3.8876876631853801</v>
      </c>
      <c r="H123" s="45">
        <v>9.7826086956521703</v>
      </c>
      <c r="I123" s="45">
        <v>7.62220916568742</v>
      </c>
      <c r="J123" s="45">
        <v>7.91044776119403</v>
      </c>
      <c r="K123" s="45">
        <v>8.3645386871193299</v>
      </c>
      <c r="L123" s="45">
        <v>7.5666440050144903</v>
      </c>
      <c r="M123" s="7">
        <v>5.6179775280898898</v>
      </c>
      <c r="N123" s="7">
        <v>8.3783783783783807</v>
      </c>
      <c r="O123" s="120">
        <v>6.5384615384615401</v>
      </c>
      <c r="P123" s="2"/>
      <c r="Q123" s="2"/>
      <c r="R123" s="2"/>
      <c r="JI123" s="22"/>
    </row>
    <row r="124" spans="1:269" ht="12.75" x14ac:dyDescent="0.2">
      <c r="A124" s="1"/>
      <c r="B124" s="30" t="s">
        <v>10</v>
      </c>
      <c r="C124" s="32" t="s">
        <v>897</v>
      </c>
      <c r="D124" s="95" t="s">
        <v>898</v>
      </c>
      <c r="E124" s="41">
        <v>7.4298883873982096</v>
      </c>
      <c r="F124" s="42">
        <v>5.3454733672124997</v>
      </c>
      <c r="G124" s="42">
        <v>3.4838038511749301</v>
      </c>
      <c r="H124" s="42">
        <v>9.6739130434782599</v>
      </c>
      <c r="I124" s="42">
        <v>6.5443595769682696</v>
      </c>
      <c r="J124" s="42">
        <v>7.2139303482587103</v>
      </c>
      <c r="K124" s="42">
        <v>7.7644935709451897</v>
      </c>
      <c r="L124" s="42">
        <v>9.1201044749740294</v>
      </c>
      <c r="M124" s="41">
        <v>5.4494382022471903</v>
      </c>
      <c r="N124" s="41">
        <v>8.4684684684684708</v>
      </c>
      <c r="O124" s="119">
        <v>5.7692307692307701</v>
      </c>
      <c r="P124" s="2"/>
      <c r="Q124" s="2"/>
      <c r="R124" s="2"/>
    </row>
    <row r="125" spans="1:269" ht="12.75" x14ac:dyDescent="0.2">
      <c r="A125" s="1"/>
      <c r="B125" s="30" t="s">
        <v>10</v>
      </c>
      <c r="C125" s="29" t="s">
        <v>899</v>
      </c>
      <c r="D125" s="97" t="s">
        <v>900</v>
      </c>
      <c r="E125" s="7">
        <v>7.6122834050667301</v>
      </c>
      <c r="F125" s="45">
        <v>6.0522303783173399</v>
      </c>
      <c r="G125" s="45">
        <v>3.8179259138381201</v>
      </c>
      <c r="H125" s="45">
        <v>9.7826086956521703</v>
      </c>
      <c r="I125" s="45">
        <v>7.4929494712103404</v>
      </c>
      <c r="J125" s="45">
        <v>7.8606965174129302</v>
      </c>
      <c r="K125" s="45">
        <v>7.8660049627791597</v>
      </c>
      <c r="L125" s="45">
        <v>8.44240084387439</v>
      </c>
      <c r="M125" s="7">
        <v>5.7865168539325804</v>
      </c>
      <c r="N125" s="7">
        <v>7.79279279279279</v>
      </c>
      <c r="O125" s="120">
        <v>5.7692307692307701</v>
      </c>
      <c r="P125" s="2"/>
      <c r="Q125" s="2"/>
      <c r="R125" s="2"/>
      <c r="JI125" s="22"/>
    </row>
    <row r="126" spans="1:269" ht="12.75" x14ac:dyDescent="0.2">
      <c r="A126" s="1"/>
      <c r="B126" s="30" t="s">
        <v>10</v>
      </c>
      <c r="C126" s="32" t="s">
        <v>140</v>
      </c>
      <c r="D126" s="95" t="s">
        <v>901</v>
      </c>
      <c r="E126" s="41">
        <v>8.5242584934093006</v>
      </c>
      <c r="F126" s="42">
        <v>7.37107095802748</v>
      </c>
      <c r="G126" s="42">
        <v>3.76305483028721</v>
      </c>
      <c r="H126" s="42">
        <v>9.7554347826087007</v>
      </c>
      <c r="I126" s="42">
        <v>8.9309635722679204</v>
      </c>
      <c r="J126" s="42">
        <v>8.4577114427860707</v>
      </c>
      <c r="K126" s="42">
        <v>8.90142115948567</v>
      </c>
      <c r="L126" s="42">
        <v>7.8286046047360998</v>
      </c>
      <c r="M126" s="41">
        <v>5.7303370786516901</v>
      </c>
      <c r="N126" s="41">
        <v>7.9279279279279198</v>
      </c>
      <c r="O126" s="119">
        <v>5</v>
      </c>
      <c r="P126" s="2"/>
      <c r="Q126" s="2"/>
      <c r="R126" s="2"/>
    </row>
    <row r="127" spans="1:269" ht="12.75" x14ac:dyDescent="0.2">
      <c r="A127" s="1"/>
      <c r="B127" s="30" t="s">
        <v>10</v>
      </c>
      <c r="C127" s="29" t="s">
        <v>141</v>
      </c>
      <c r="D127" s="97" t="s">
        <v>902</v>
      </c>
      <c r="E127" s="7">
        <v>8.7232348763204008</v>
      </c>
      <c r="F127" s="45">
        <v>7.4013739883305103</v>
      </c>
      <c r="G127" s="45">
        <v>3.7697862271540501</v>
      </c>
      <c r="H127" s="45">
        <v>9.7826086956521703</v>
      </c>
      <c r="I127" s="45">
        <v>8.3346063454759101</v>
      </c>
      <c r="J127" s="45">
        <v>8.6567164179104505</v>
      </c>
      <c r="K127" s="45">
        <v>8.9510489510489499</v>
      </c>
      <c r="L127" s="45">
        <v>6.4977012487022998</v>
      </c>
      <c r="M127" s="7">
        <v>6.4606741573033704</v>
      </c>
      <c r="N127" s="7">
        <v>9.1891891891891895</v>
      </c>
      <c r="O127" s="120">
        <v>7.3076923076923102</v>
      </c>
      <c r="P127" s="2"/>
      <c r="Q127" s="2"/>
      <c r="R127" s="2"/>
      <c r="JI127" s="22"/>
    </row>
    <row r="128" spans="1:269" ht="12.75" x14ac:dyDescent="0.2">
      <c r="A128" s="1"/>
      <c r="B128" s="30" t="s">
        <v>10</v>
      </c>
      <c r="C128" s="32" t="s">
        <v>903</v>
      </c>
      <c r="D128" s="95" t="s">
        <v>904</v>
      </c>
      <c r="E128" s="41">
        <v>8.3584448409833705</v>
      </c>
      <c r="F128" s="42">
        <v>6.6548089591567896</v>
      </c>
      <c r="G128" s="42">
        <v>3.8385280678851199</v>
      </c>
      <c r="H128" s="42">
        <v>9.7010869565217401</v>
      </c>
      <c r="I128" s="42">
        <v>8.7076968272620405</v>
      </c>
      <c r="J128" s="42">
        <v>8.2587064676616908</v>
      </c>
      <c r="K128" s="42">
        <v>8.2675389127001999</v>
      </c>
      <c r="L128" s="42">
        <v>7.2645406588009296</v>
      </c>
      <c r="M128" s="41">
        <v>6.1797752808988804</v>
      </c>
      <c r="N128" s="41">
        <v>8.0180180180180205</v>
      </c>
      <c r="O128" s="119">
        <v>6.9230769230769198</v>
      </c>
      <c r="P128" s="2"/>
      <c r="Q128" s="2"/>
      <c r="R128" s="2"/>
    </row>
    <row r="129" spans="1:269" ht="12.75" x14ac:dyDescent="0.2">
      <c r="A129" s="1"/>
      <c r="B129" s="30" t="s">
        <v>10</v>
      </c>
      <c r="C129" s="29" t="s">
        <v>905</v>
      </c>
      <c r="D129" s="97" t="s">
        <v>906</v>
      </c>
      <c r="E129" s="7">
        <v>8.1428870928296693</v>
      </c>
      <c r="F129" s="45">
        <v>5.8541313758705096</v>
      </c>
      <c r="G129" s="45">
        <v>3.6429095953002602</v>
      </c>
      <c r="H129" s="45">
        <v>9.7010869565217401</v>
      </c>
      <c r="I129" s="45">
        <v>8.8633960047003502</v>
      </c>
      <c r="J129" s="45">
        <v>8.0099502487562209</v>
      </c>
      <c r="K129" s="45">
        <v>8.4028874351454999</v>
      </c>
      <c r="L129" s="45">
        <v>7.6792589331752197</v>
      </c>
      <c r="M129" s="7">
        <v>5.6179775280898898</v>
      </c>
      <c r="N129" s="7">
        <v>7.79279279279279</v>
      </c>
      <c r="O129" s="120">
        <v>6.1538461538461497</v>
      </c>
      <c r="P129" s="2"/>
      <c r="Q129" s="2"/>
      <c r="R129" s="2"/>
      <c r="JI129" s="22"/>
    </row>
    <row r="130" spans="1:269" ht="12.75" x14ac:dyDescent="0.2">
      <c r="A130" s="1"/>
      <c r="B130" s="30" t="s">
        <v>10</v>
      </c>
      <c r="C130" s="32" t="s">
        <v>907</v>
      </c>
      <c r="D130" s="95" t="s">
        <v>908</v>
      </c>
      <c r="E130" s="41">
        <v>8.3750262062259608</v>
      </c>
      <c r="F130" s="42">
        <v>6.9150197628458496</v>
      </c>
      <c r="G130" s="42">
        <v>4.0386341383811999</v>
      </c>
      <c r="H130" s="42">
        <v>9.7826086956521703</v>
      </c>
      <c r="I130" s="42">
        <v>8.7673325499412407</v>
      </c>
      <c r="J130" s="42">
        <v>7.76119402985075</v>
      </c>
      <c r="K130" s="42">
        <v>8.0126325287615607</v>
      </c>
      <c r="L130" s="42">
        <v>8.0093813311778295</v>
      </c>
      <c r="M130" s="41">
        <v>5.1685393258427004</v>
      </c>
      <c r="N130" s="41">
        <v>9.0990990990990994</v>
      </c>
      <c r="O130" s="119">
        <v>6.9230769230769198</v>
      </c>
      <c r="P130" s="2"/>
      <c r="Q130" s="2"/>
      <c r="R130" s="2"/>
    </row>
    <row r="131" spans="1:269" ht="12.75" x14ac:dyDescent="0.2">
      <c r="A131" s="1"/>
      <c r="B131" s="30" t="s">
        <v>10</v>
      </c>
      <c r="C131" s="29" t="s">
        <v>909</v>
      </c>
      <c r="D131" s="97" t="s">
        <v>910</v>
      </c>
      <c r="E131" s="7">
        <v>7.6786088660370897</v>
      </c>
      <c r="F131" s="45">
        <v>6.0219273480143096</v>
      </c>
      <c r="G131" s="45">
        <v>3.9666285900783298</v>
      </c>
      <c r="H131" s="45">
        <v>9.4836956521739104</v>
      </c>
      <c r="I131" s="45">
        <v>8.5249706227967099</v>
      </c>
      <c r="J131" s="45">
        <v>6.9154228855721396</v>
      </c>
      <c r="K131" s="45">
        <v>7.8885630498533699</v>
      </c>
      <c r="L131" s="45">
        <v>8.2389818637133594</v>
      </c>
      <c r="M131" s="7">
        <v>4.2134831460674196</v>
      </c>
      <c r="N131" s="7">
        <v>8.6936936936936906</v>
      </c>
      <c r="O131" s="120">
        <v>6.5384615384615401</v>
      </c>
      <c r="P131" s="2"/>
      <c r="Q131" s="2"/>
      <c r="R131" s="2"/>
      <c r="JI131" s="22"/>
    </row>
    <row r="132" spans="1:269" ht="12.75" x14ac:dyDescent="0.2">
      <c r="A132" s="1"/>
      <c r="B132" s="30" t="s">
        <v>10</v>
      </c>
      <c r="C132" s="32" t="s">
        <v>142</v>
      </c>
      <c r="D132" s="95" t="s">
        <v>911</v>
      </c>
      <c r="E132" s="41">
        <v>6.3023555509019404</v>
      </c>
      <c r="F132" s="42">
        <v>5.1901938641069103</v>
      </c>
      <c r="G132" s="42">
        <v>3.5656005221932099</v>
      </c>
      <c r="H132" s="42">
        <v>8.7771739130434803</v>
      </c>
      <c r="I132" s="42">
        <v>9.5049404761904803</v>
      </c>
      <c r="J132" s="42">
        <v>7.6616915422885601</v>
      </c>
      <c r="K132" s="42">
        <v>5.4658244980825597</v>
      </c>
      <c r="L132" s="42">
        <v>5.7297334790640297</v>
      </c>
      <c r="M132" s="41">
        <v>4.4943820224719104</v>
      </c>
      <c r="N132" s="41">
        <v>10.009898785425101</v>
      </c>
      <c r="O132" s="119">
        <v>8.4615384615384599</v>
      </c>
      <c r="P132" s="2"/>
      <c r="Q132" s="2"/>
      <c r="R132" s="2"/>
    </row>
    <row r="133" spans="1:269" ht="12.75" x14ac:dyDescent="0.2">
      <c r="A133" s="1"/>
      <c r="B133" s="30" t="s">
        <v>10</v>
      </c>
      <c r="C133" s="29" t="s">
        <v>1076</v>
      </c>
      <c r="D133" s="97" t="s">
        <v>1077</v>
      </c>
      <c r="E133" s="7">
        <v>4.6939631223704996</v>
      </c>
      <c r="F133" s="45">
        <v>1.0911914172783701</v>
      </c>
      <c r="G133" s="45">
        <v>3.1409105744125299</v>
      </c>
      <c r="H133" s="45">
        <v>8.2065217391304408</v>
      </c>
      <c r="I133" s="45">
        <v>6.3625146886016397</v>
      </c>
      <c r="J133" s="45">
        <v>8.3084577114427898</v>
      </c>
      <c r="K133" s="45">
        <v>9.9750249750249695E-3</v>
      </c>
      <c r="L133" s="45">
        <v>5.05744495648496</v>
      </c>
      <c r="M133" s="7">
        <v>4.4382022471910103</v>
      </c>
      <c r="N133" s="7" t="s">
        <v>38</v>
      </c>
      <c r="O133" s="120" t="s">
        <v>38</v>
      </c>
      <c r="P133" s="2"/>
      <c r="Q133" s="2"/>
      <c r="R133" s="2"/>
      <c r="JI133" s="22"/>
    </row>
    <row r="134" spans="1:269" ht="12.75" x14ac:dyDescent="0.2">
      <c r="A134" s="1"/>
      <c r="B134" s="30" t="s">
        <v>10</v>
      </c>
      <c r="C134" s="32" t="s">
        <v>1078</v>
      </c>
      <c r="D134" s="95" t="s">
        <v>1079</v>
      </c>
      <c r="E134" s="41">
        <v>6.0204723417778698</v>
      </c>
      <c r="F134" s="42">
        <v>3.1232825145868599</v>
      </c>
      <c r="G134" s="42">
        <v>3.61537206266319</v>
      </c>
      <c r="H134" s="42">
        <v>8.6413043478260896</v>
      </c>
      <c r="I134" s="42">
        <v>6.8460634547591104</v>
      </c>
      <c r="J134" s="42">
        <v>7.4129353233830901</v>
      </c>
      <c r="K134" s="42">
        <v>9.9749247743229699E-3</v>
      </c>
      <c r="L134" s="42">
        <v>5.1898136651184696</v>
      </c>
      <c r="M134" s="41">
        <v>4.3258426966292101</v>
      </c>
      <c r="N134" s="41" t="s">
        <v>38</v>
      </c>
      <c r="O134" s="119" t="s">
        <v>38</v>
      </c>
      <c r="P134" s="2"/>
      <c r="Q134" s="2"/>
      <c r="R134" s="2"/>
    </row>
    <row r="135" spans="1:269" ht="12.75" x14ac:dyDescent="0.2">
      <c r="A135" s="1"/>
      <c r="B135" s="30" t="s">
        <v>10</v>
      </c>
      <c r="C135" s="29" t="s">
        <v>1080</v>
      </c>
      <c r="D135" s="97" t="s">
        <v>1081</v>
      </c>
      <c r="E135" s="7">
        <v>2.1901769707390799</v>
      </c>
      <c r="F135" s="45">
        <v>1.27771519543259</v>
      </c>
      <c r="G135" s="45">
        <v>1.88377121409922</v>
      </c>
      <c r="H135" s="45">
        <v>7.4184782608695699</v>
      </c>
      <c r="I135" s="45">
        <v>5.6858108108108096</v>
      </c>
      <c r="J135" s="45">
        <v>5.1741293532338304</v>
      </c>
      <c r="K135" s="45">
        <v>9.9708879184861703E-3</v>
      </c>
      <c r="L135" s="45">
        <v>5.6208189955633099</v>
      </c>
      <c r="M135" s="7">
        <v>0.50561797752809001</v>
      </c>
      <c r="N135" s="7" t="s">
        <v>38</v>
      </c>
      <c r="O135" s="120" t="s">
        <v>38</v>
      </c>
      <c r="P135" s="2"/>
      <c r="Q135" s="2"/>
      <c r="R135" s="2"/>
      <c r="JI135" s="22"/>
    </row>
    <row r="136" spans="1:269" ht="12.75" x14ac:dyDescent="0.2">
      <c r="A136" s="1"/>
      <c r="B136" s="30" t="s">
        <v>10</v>
      </c>
      <c r="C136" s="32" t="s">
        <v>1082</v>
      </c>
      <c r="D136" s="95" t="s">
        <v>1083</v>
      </c>
      <c r="E136" s="41">
        <v>4.36233581751865</v>
      </c>
      <c r="F136" s="42">
        <v>0.36664784490871499</v>
      </c>
      <c r="G136" s="42">
        <v>3.1617167101827701</v>
      </c>
      <c r="H136" s="42">
        <v>9.5380434782608692</v>
      </c>
      <c r="I136" s="42">
        <v>7.6163337250293797</v>
      </c>
      <c r="J136" s="42">
        <v>9.4527363184079594</v>
      </c>
      <c r="K136" s="42">
        <v>3.35438754793593</v>
      </c>
      <c r="L136" s="42">
        <v>8.5297650582118791</v>
      </c>
      <c r="M136" s="41">
        <v>3.3707865168539302</v>
      </c>
      <c r="N136" s="41" t="s">
        <v>38</v>
      </c>
      <c r="O136" s="119" t="s">
        <v>38</v>
      </c>
      <c r="P136" s="2"/>
      <c r="Q136" s="2"/>
      <c r="R136" s="2"/>
    </row>
    <row r="137" spans="1:269" ht="12.75" x14ac:dyDescent="0.2">
      <c r="A137" s="1"/>
      <c r="B137" s="30" t="s">
        <v>10</v>
      </c>
      <c r="C137" s="29" t="s">
        <v>1084</v>
      </c>
      <c r="D137" s="97" t="s">
        <v>1085</v>
      </c>
      <c r="E137" s="7" t="s">
        <v>38</v>
      </c>
      <c r="F137" s="45">
        <v>8.5794720496894395E-3</v>
      </c>
      <c r="G137" s="45">
        <v>0.78594157963446498</v>
      </c>
      <c r="H137" s="45">
        <v>8.9130434782608692</v>
      </c>
      <c r="I137" s="45">
        <v>9.3031787175989096E-3</v>
      </c>
      <c r="J137" s="45">
        <v>8.3084577114427898</v>
      </c>
      <c r="K137" s="45">
        <v>9.9770484278173099E-3</v>
      </c>
      <c r="L137" s="45">
        <v>1.11474800448799E-2</v>
      </c>
      <c r="M137" s="7" t="s">
        <v>38</v>
      </c>
      <c r="N137" s="7" t="s">
        <v>38</v>
      </c>
      <c r="O137" s="120" t="s">
        <v>38</v>
      </c>
      <c r="P137" s="2"/>
      <c r="Q137" s="2"/>
      <c r="R137" s="2"/>
      <c r="JI137" s="22"/>
    </row>
    <row r="138" spans="1:269" ht="12.75" x14ac:dyDescent="0.2">
      <c r="A138" s="1"/>
      <c r="B138" s="30" t="s">
        <v>11</v>
      </c>
      <c r="C138" s="32" t="s">
        <v>97</v>
      </c>
      <c r="D138" s="95" t="s">
        <v>541</v>
      </c>
      <c r="E138" s="41">
        <v>8.0433989013741201</v>
      </c>
      <c r="F138" s="42">
        <v>9.4617918313570506</v>
      </c>
      <c r="G138" s="42">
        <v>5.0722095300261101</v>
      </c>
      <c r="H138" s="42">
        <v>9.8369565217391308</v>
      </c>
      <c r="I138" s="42">
        <v>8.0293772032902506</v>
      </c>
      <c r="J138" s="42">
        <v>7.6119402985074602</v>
      </c>
      <c r="K138" s="42">
        <v>7.6674937965260499</v>
      </c>
      <c r="L138" s="42">
        <v>6.6285460199944897</v>
      </c>
      <c r="M138" s="41">
        <v>4.5505617977528097</v>
      </c>
      <c r="N138" s="41">
        <v>5.2702702702702702</v>
      </c>
      <c r="O138" s="119">
        <v>8.4615384615384599</v>
      </c>
      <c r="P138" s="2"/>
      <c r="Q138" s="2"/>
      <c r="R138" s="2"/>
    </row>
    <row r="139" spans="1:269" ht="12.75" x14ac:dyDescent="0.2">
      <c r="A139" s="1"/>
      <c r="B139" s="30" t="s">
        <v>11</v>
      </c>
      <c r="C139" s="29" t="s">
        <v>98</v>
      </c>
      <c r="D139" s="97" t="s">
        <v>542</v>
      </c>
      <c r="E139" s="7">
        <v>8.8061417025333597</v>
      </c>
      <c r="F139" s="45">
        <v>9.7693393562958803</v>
      </c>
      <c r="G139" s="45">
        <v>5.1846034595300301</v>
      </c>
      <c r="H139" s="45">
        <v>9.8097826086956506</v>
      </c>
      <c r="I139" s="45">
        <v>7.4803172737955297</v>
      </c>
      <c r="J139" s="45">
        <v>7.4626865671641802</v>
      </c>
      <c r="K139" s="45">
        <v>8.1412136250845908</v>
      </c>
      <c r="L139" s="45">
        <v>6.5526615495437897</v>
      </c>
      <c r="M139" s="7">
        <v>4.5505617977528097</v>
      </c>
      <c r="N139" s="7">
        <v>5.2252252252252198</v>
      </c>
      <c r="O139" s="120">
        <v>7.6923076923076898</v>
      </c>
      <c r="P139" s="2"/>
      <c r="Q139" s="2"/>
      <c r="R139" s="2"/>
      <c r="JI139" s="22"/>
    </row>
    <row r="140" spans="1:269" ht="12.75" x14ac:dyDescent="0.2">
      <c r="A140" s="1"/>
      <c r="B140" s="30" t="s">
        <v>11</v>
      </c>
      <c r="C140" s="32" t="s">
        <v>99</v>
      </c>
      <c r="D140" s="95" t="s">
        <v>543</v>
      </c>
      <c r="E140" s="41">
        <v>8.6237466848648499</v>
      </c>
      <c r="F140" s="42">
        <v>7.9759081498211897</v>
      </c>
      <c r="G140" s="42">
        <v>4.0633159268929502</v>
      </c>
      <c r="H140" s="42">
        <v>9.6739130434782599</v>
      </c>
      <c r="I140" s="42">
        <v>7.0593419506463002</v>
      </c>
      <c r="J140" s="42">
        <v>5.8208955223880601</v>
      </c>
      <c r="K140" s="42">
        <v>7.0809835325964396</v>
      </c>
      <c r="L140" s="42">
        <v>7.2488334910673897</v>
      </c>
      <c r="M140" s="41">
        <v>5.1123595505618002</v>
      </c>
      <c r="N140" s="41">
        <v>7.9729729729729701</v>
      </c>
      <c r="O140" s="119">
        <v>7.3076923076923102</v>
      </c>
      <c r="P140" s="2"/>
      <c r="Q140" s="2"/>
      <c r="R140" s="2"/>
    </row>
    <row r="141" spans="1:269" ht="12.75" x14ac:dyDescent="0.2">
      <c r="A141" s="1"/>
      <c r="B141" s="30" t="s">
        <v>11</v>
      </c>
      <c r="C141" s="29" t="s">
        <v>100</v>
      </c>
      <c r="D141" s="97" t="s">
        <v>544</v>
      </c>
      <c r="E141" s="7">
        <v>9.4528149469944598</v>
      </c>
      <c r="F141" s="45">
        <v>9.4455110107283993</v>
      </c>
      <c r="G141" s="45">
        <v>4.1312418407310698</v>
      </c>
      <c r="H141" s="45">
        <v>9.8913043478260896</v>
      </c>
      <c r="I141" s="45">
        <v>6.6935957696827204</v>
      </c>
      <c r="J141" s="45">
        <v>7.0149253731343304</v>
      </c>
      <c r="K141" s="45">
        <v>7.1712158808932998</v>
      </c>
      <c r="L141" s="45">
        <v>5.6704206207241103</v>
      </c>
      <c r="M141" s="7">
        <v>5.6741573033707899</v>
      </c>
      <c r="N141" s="7">
        <v>6.8918918918918903</v>
      </c>
      <c r="O141" s="120">
        <v>8.0769230769230802</v>
      </c>
      <c r="P141" s="2"/>
      <c r="Q141" s="2"/>
      <c r="R141" s="2"/>
      <c r="JI141" s="22"/>
    </row>
    <row r="142" spans="1:269" ht="12.75" x14ac:dyDescent="0.2">
      <c r="A142" s="1"/>
      <c r="B142" s="30" t="s">
        <v>11</v>
      </c>
      <c r="C142" s="32" t="s">
        <v>101</v>
      </c>
      <c r="D142" s="95" t="s">
        <v>545</v>
      </c>
      <c r="E142" s="41">
        <v>7.2474933697296997</v>
      </c>
      <c r="F142" s="42">
        <v>7.5358554488989302</v>
      </c>
      <c r="G142" s="42">
        <v>4.2024314621409902</v>
      </c>
      <c r="H142" s="42">
        <v>9.6739130434782599</v>
      </c>
      <c r="I142" s="42">
        <v>6.1648061104582803</v>
      </c>
      <c r="J142" s="42">
        <v>6.4179104477611997</v>
      </c>
      <c r="K142" s="42">
        <v>6.3365666591473104</v>
      </c>
      <c r="L142" s="42">
        <v>6.4354199480211598</v>
      </c>
      <c r="M142" s="41">
        <v>5.1123595505618002</v>
      </c>
      <c r="N142" s="41">
        <v>7.2522522522522497</v>
      </c>
      <c r="O142" s="119">
        <v>4.6153846153846203</v>
      </c>
      <c r="P142" s="2"/>
      <c r="Q142" s="2"/>
      <c r="R142" s="2"/>
    </row>
    <row r="143" spans="1:269" ht="12.75" x14ac:dyDescent="0.2">
      <c r="A143" s="1"/>
      <c r="B143" s="30" t="s">
        <v>11</v>
      </c>
      <c r="C143" s="29" t="s">
        <v>102</v>
      </c>
      <c r="D143" s="97" t="s">
        <v>546</v>
      </c>
      <c r="E143" s="7">
        <v>8.3584448409833705</v>
      </c>
      <c r="F143" s="45">
        <v>8.6796536796536792</v>
      </c>
      <c r="G143" s="45">
        <v>5.0648661879895602</v>
      </c>
      <c r="H143" s="45">
        <v>9.6739130434782599</v>
      </c>
      <c r="I143" s="45">
        <v>7.25</v>
      </c>
      <c r="J143" s="45">
        <v>7.1144278606965203</v>
      </c>
      <c r="K143" s="45">
        <v>7.6674937965260499</v>
      </c>
      <c r="L143" s="45">
        <v>7.1971044501999204</v>
      </c>
      <c r="M143" s="7">
        <v>5.1123595505618002</v>
      </c>
      <c r="N143" s="7">
        <v>3.8738738738738698</v>
      </c>
      <c r="O143" s="120">
        <v>8.8461538461538503</v>
      </c>
      <c r="P143" s="2"/>
      <c r="Q143" s="2"/>
      <c r="R143" s="2"/>
      <c r="JI143" s="22"/>
    </row>
    <row r="144" spans="1:269" ht="12.75" x14ac:dyDescent="0.2">
      <c r="A144" s="1"/>
      <c r="B144" s="30" t="s">
        <v>11</v>
      </c>
      <c r="C144" s="32" t="s">
        <v>103</v>
      </c>
      <c r="D144" s="95" t="s">
        <v>547</v>
      </c>
      <c r="E144" s="41">
        <v>7.8444225184630101</v>
      </c>
      <c r="F144" s="42">
        <v>8.5974967061923593</v>
      </c>
      <c r="G144" s="42">
        <v>4.8041775456919096</v>
      </c>
      <c r="H144" s="42">
        <v>9.7282608695652204</v>
      </c>
      <c r="I144" s="42">
        <v>7.3381316098707403</v>
      </c>
      <c r="J144" s="42">
        <v>7.6616915422885601</v>
      </c>
      <c r="K144" s="42">
        <v>7.3065644033385997</v>
      </c>
      <c r="L144" s="42">
        <v>6.9385600681208803</v>
      </c>
      <c r="M144" s="41">
        <v>4.5505617977528097</v>
      </c>
      <c r="N144" s="41">
        <v>7.1171171171171101</v>
      </c>
      <c r="O144" s="119">
        <v>6.1538461538461497</v>
      </c>
      <c r="P144" s="2"/>
      <c r="Q144" s="2"/>
      <c r="R144" s="2"/>
    </row>
    <row r="145" spans="1:269" ht="12.75" x14ac:dyDescent="0.2">
      <c r="A145" s="1"/>
      <c r="B145" s="30" t="s">
        <v>11</v>
      </c>
      <c r="C145" s="29" t="s">
        <v>104</v>
      </c>
      <c r="D145" s="97" t="s">
        <v>548</v>
      </c>
      <c r="E145" s="7">
        <v>9.3864894860240895</v>
      </c>
      <c r="F145" s="45">
        <v>9.1099190664408098</v>
      </c>
      <c r="G145" s="45">
        <v>3.9235884464752</v>
      </c>
      <c r="H145" s="45">
        <v>9.8097826086956506</v>
      </c>
      <c r="I145" s="45">
        <v>6.5173325499412504</v>
      </c>
      <c r="J145" s="45">
        <v>7.6616915422885601</v>
      </c>
      <c r="K145" s="45">
        <v>6.1561019625535698</v>
      </c>
      <c r="L145" s="45">
        <v>5.2311242449522801</v>
      </c>
      <c r="M145" s="7">
        <v>6.2359550561797796</v>
      </c>
      <c r="N145" s="7">
        <v>8.5135135135135194</v>
      </c>
      <c r="O145" s="120">
        <v>7.6923076923076898</v>
      </c>
      <c r="P145" s="2"/>
      <c r="Q145" s="2"/>
      <c r="R145" s="2"/>
      <c r="JI145" s="22"/>
    </row>
    <row r="146" spans="1:269" ht="12.75" x14ac:dyDescent="0.2">
      <c r="A146" s="1"/>
      <c r="B146" s="30" t="s">
        <v>11</v>
      </c>
      <c r="C146" s="32" t="s">
        <v>105</v>
      </c>
      <c r="D146" s="95" t="s">
        <v>549</v>
      </c>
      <c r="E146" s="41">
        <v>7.8610038837056102</v>
      </c>
      <c r="F146" s="42">
        <v>9.07434594391116</v>
      </c>
      <c r="G146" s="42">
        <v>4.4094729112271498</v>
      </c>
      <c r="H146" s="42">
        <v>9.7554347826087007</v>
      </c>
      <c r="I146" s="42">
        <v>6.7485311398354897</v>
      </c>
      <c r="J146" s="42">
        <v>7.6119402985074602</v>
      </c>
      <c r="K146" s="42">
        <v>6.9681930972253596</v>
      </c>
      <c r="L146" s="42">
        <v>6.4102844801371397</v>
      </c>
      <c r="M146" s="41">
        <v>5.1123595505618002</v>
      </c>
      <c r="N146" s="41">
        <v>6.8468468468468497</v>
      </c>
      <c r="O146" s="119">
        <v>8.8461538461538503</v>
      </c>
      <c r="P146" s="2"/>
      <c r="Q146" s="2"/>
      <c r="R146" s="2"/>
    </row>
    <row r="147" spans="1:269" ht="12.75" x14ac:dyDescent="0.2">
      <c r="A147" s="1"/>
      <c r="B147" s="30" t="s">
        <v>11</v>
      </c>
      <c r="C147" s="29" t="s">
        <v>106</v>
      </c>
      <c r="D147" s="97" t="s">
        <v>550</v>
      </c>
      <c r="E147" s="7">
        <v>7.6951902312796898</v>
      </c>
      <c r="F147" s="45">
        <v>8.3357801618671203</v>
      </c>
      <c r="G147" s="45">
        <v>4.4669957571801602</v>
      </c>
      <c r="H147" s="45">
        <v>9.8641304347826093</v>
      </c>
      <c r="I147" s="45">
        <v>6.74823736780258</v>
      </c>
      <c r="J147" s="45">
        <v>6.8656716417910397</v>
      </c>
      <c r="K147" s="45">
        <v>7.3516805774870297</v>
      </c>
      <c r="L147" s="45">
        <v>6.7831700257682499</v>
      </c>
      <c r="M147" s="7">
        <v>5.1123595505618002</v>
      </c>
      <c r="N147" s="7">
        <v>5.9909909909909898</v>
      </c>
      <c r="O147" s="120">
        <v>8.4615384615384599</v>
      </c>
      <c r="P147" s="2"/>
      <c r="Q147" s="2"/>
      <c r="R147" s="2"/>
      <c r="JI147" s="22"/>
    </row>
    <row r="148" spans="1:269" ht="12.75" x14ac:dyDescent="0.2">
      <c r="A148" s="1"/>
      <c r="B148" s="30" t="s">
        <v>11</v>
      </c>
      <c r="C148" s="32" t="s">
        <v>107</v>
      </c>
      <c r="D148" s="95" t="s">
        <v>551</v>
      </c>
      <c r="E148" s="41">
        <v>7.9604920751611603</v>
      </c>
      <c r="F148" s="42">
        <v>8.9383587427065692</v>
      </c>
      <c r="G148" s="42">
        <v>4.5561357702349898</v>
      </c>
      <c r="H148" s="42">
        <v>9.8641304347826093</v>
      </c>
      <c r="I148" s="42">
        <v>6.9518213866039904</v>
      </c>
      <c r="J148" s="42">
        <v>8.0597014925373092</v>
      </c>
      <c r="K148" s="42">
        <v>7.5321452740807597</v>
      </c>
      <c r="L148" s="42">
        <v>6.4958580880221204</v>
      </c>
      <c r="M148" s="41">
        <v>5.1123595505618002</v>
      </c>
      <c r="N148" s="41">
        <v>7.1621621621621596</v>
      </c>
      <c r="O148" s="119">
        <v>8.0769230769230802</v>
      </c>
      <c r="P148" s="2"/>
      <c r="Q148" s="2"/>
      <c r="R148" s="2"/>
    </row>
    <row r="149" spans="1:269" ht="12.75" x14ac:dyDescent="0.2">
      <c r="A149" s="1"/>
      <c r="B149" s="30" t="s">
        <v>11</v>
      </c>
      <c r="C149" s="29" t="s">
        <v>108</v>
      </c>
      <c r="D149" s="97" t="s">
        <v>552</v>
      </c>
      <c r="E149" s="7">
        <v>8.0433989013741201</v>
      </c>
      <c r="F149" s="45">
        <v>8.8296630905326605</v>
      </c>
      <c r="G149" s="45">
        <v>4.1330776762402097</v>
      </c>
      <c r="H149" s="45">
        <v>9.6739130434782599</v>
      </c>
      <c r="I149" s="45">
        <v>6.1856639247943601</v>
      </c>
      <c r="J149" s="45">
        <v>7.9601990049751201</v>
      </c>
      <c r="K149" s="45">
        <v>7.5547033611549699</v>
      </c>
      <c r="L149" s="45">
        <v>5.6569693684790403</v>
      </c>
      <c r="M149" s="7">
        <v>5.1123595505618002</v>
      </c>
      <c r="N149" s="7">
        <v>9.9099099099099099</v>
      </c>
      <c r="O149" s="120">
        <v>8.0769230769230802</v>
      </c>
      <c r="P149" s="2"/>
      <c r="Q149" s="2"/>
      <c r="R149" s="2"/>
      <c r="JI149" s="22"/>
    </row>
    <row r="150" spans="1:269" ht="12.75" x14ac:dyDescent="0.2">
      <c r="A150" s="1"/>
      <c r="B150" s="30" t="s">
        <v>11</v>
      </c>
      <c r="C150" s="32" t="s">
        <v>109</v>
      </c>
      <c r="D150" s="95" t="s">
        <v>553</v>
      </c>
      <c r="E150" s="41">
        <v>9.9170931737870394</v>
      </c>
      <c r="F150" s="42">
        <v>9.40118577075099</v>
      </c>
      <c r="G150" s="42">
        <v>4.03679830287206</v>
      </c>
      <c r="H150" s="42">
        <v>9.8369565217391308</v>
      </c>
      <c r="I150" s="42">
        <v>6.7541128084606301</v>
      </c>
      <c r="J150" s="42">
        <v>7.1641791044776104</v>
      </c>
      <c r="K150" s="42">
        <v>7.3742386645612497</v>
      </c>
      <c r="L150" s="42">
        <v>5.9109346803366103</v>
      </c>
      <c r="M150" s="41">
        <v>6.2359550561797796</v>
      </c>
      <c r="N150" s="41">
        <v>6.35135135135135</v>
      </c>
      <c r="O150" s="119">
        <v>6.9230769230769198</v>
      </c>
      <c r="P150" s="2"/>
      <c r="Q150" s="2"/>
      <c r="R150" s="2"/>
    </row>
    <row r="151" spans="1:269" ht="12.75" x14ac:dyDescent="0.2">
      <c r="A151" s="1"/>
      <c r="B151" s="30" t="s">
        <v>11</v>
      </c>
      <c r="C151" s="29" t="s">
        <v>110</v>
      </c>
      <c r="D151" s="97" t="s">
        <v>554</v>
      </c>
      <c r="E151" s="7">
        <v>9.4693963122370501</v>
      </c>
      <c r="F151" s="45">
        <v>8.7262375305853599</v>
      </c>
      <c r="G151" s="45">
        <v>3.8915633159268901</v>
      </c>
      <c r="H151" s="45">
        <v>9.5380434782608692</v>
      </c>
      <c r="I151" s="45">
        <v>5.70446533490012</v>
      </c>
      <c r="J151" s="45">
        <v>7.3134328358208904</v>
      </c>
      <c r="K151" s="45">
        <v>5.4342431761786596</v>
      </c>
      <c r="L151" s="45">
        <v>4.9478841089080996</v>
      </c>
      <c r="M151" s="7">
        <v>6.7977528089887604</v>
      </c>
      <c r="N151" s="7">
        <v>5.3153153153153099</v>
      </c>
      <c r="O151" s="120">
        <v>7.6923076923076898</v>
      </c>
      <c r="P151" s="2"/>
      <c r="Q151" s="2"/>
      <c r="R151" s="2"/>
      <c r="JI151" s="22"/>
    </row>
    <row r="152" spans="1:269" ht="12.75" x14ac:dyDescent="0.2">
      <c r="A152" s="1"/>
      <c r="B152" s="30" t="s">
        <v>11</v>
      </c>
      <c r="C152" s="32" t="s">
        <v>111</v>
      </c>
      <c r="D152" s="95" t="s">
        <v>555</v>
      </c>
      <c r="E152" s="41">
        <v>8.7066535110778105</v>
      </c>
      <c r="F152" s="42">
        <v>9.2156032373423695</v>
      </c>
      <c r="G152" s="42">
        <v>4.6487434725848598</v>
      </c>
      <c r="H152" s="42">
        <v>9.7826086956521703</v>
      </c>
      <c r="I152" s="42">
        <v>6.9521151586369001</v>
      </c>
      <c r="J152" s="42">
        <v>7.6616915422885601</v>
      </c>
      <c r="K152" s="42">
        <v>7.7351680577486999</v>
      </c>
      <c r="L152" s="42">
        <v>7.02837504632513</v>
      </c>
      <c r="M152" s="41">
        <v>5.6741573033707899</v>
      </c>
      <c r="N152" s="41">
        <v>4.0540540540540499</v>
      </c>
      <c r="O152" s="119">
        <v>8.4615384615384599</v>
      </c>
      <c r="P152" s="2"/>
      <c r="Q152" s="2"/>
      <c r="R152" s="2"/>
    </row>
    <row r="153" spans="1:269" ht="12.75" x14ac:dyDescent="0.2">
      <c r="A153" s="1"/>
      <c r="B153" s="30" t="s">
        <v>11</v>
      </c>
      <c r="C153" s="29" t="s">
        <v>112</v>
      </c>
      <c r="D153" s="97" t="s">
        <v>556</v>
      </c>
      <c r="E153" s="7">
        <v>9.6517913299055706</v>
      </c>
      <c r="F153" s="45">
        <v>9.4159608507434598</v>
      </c>
      <c r="G153" s="45">
        <v>3.9223645561357698</v>
      </c>
      <c r="H153" s="45">
        <v>9.8369565217391308</v>
      </c>
      <c r="I153" s="45">
        <v>6.5249706227967099</v>
      </c>
      <c r="J153" s="45">
        <v>7.6119402985074602</v>
      </c>
      <c r="K153" s="45">
        <v>7.0133092713737897</v>
      </c>
      <c r="L153" s="45">
        <v>5.2455867477464801</v>
      </c>
      <c r="M153" s="7">
        <v>6.2359550561797796</v>
      </c>
      <c r="N153" s="7">
        <v>9.3243243243243192</v>
      </c>
      <c r="O153" s="120">
        <v>8.0769230769230802</v>
      </c>
      <c r="P153" s="2"/>
      <c r="Q153" s="2"/>
      <c r="R153" s="2"/>
      <c r="JI153" s="22"/>
    </row>
    <row r="154" spans="1:269" ht="12.75" x14ac:dyDescent="0.2">
      <c r="A154" s="1"/>
      <c r="B154" s="30" t="s">
        <v>12</v>
      </c>
      <c r="C154" s="32" t="s">
        <v>849</v>
      </c>
      <c r="D154" s="95" t="s">
        <v>921</v>
      </c>
      <c r="E154" s="41">
        <v>9.0051180854444706</v>
      </c>
      <c r="F154" s="42">
        <v>4.1095426312817596</v>
      </c>
      <c r="G154" s="42">
        <v>2.76986781984334</v>
      </c>
      <c r="H154" s="42">
        <v>9.7826086956521703</v>
      </c>
      <c r="I154" s="42">
        <v>6.3842538190364202</v>
      </c>
      <c r="J154" s="42">
        <v>4.5771144278606997</v>
      </c>
      <c r="K154" s="42">
        <v>3.6295962102413699</v>
      </c>
      <c r="L154" s="42">
        <v>4.8795939660885104</v>
      </c>
      <c r="M154" s="41">
        <v>2.30337078651685</v>
      </c>
      <c r="N154" s="41">
        <v>2.6126126126126099</v>
      </c>
      <c r="O154" s="119">
        <v>2.6923076923076898</v>
      </c>
      <c r="P154" s="2"/>
      <c r="Q154" s="2"/>
      <c r="R154" s="2"/>
    </row>
    <row r="155" spans="1:269" ht="12.75" x14ac:dyDescent="0.2">
      <c r="A155" s="1"/>
      <c r="B155" s="30" t="s">
        <v>12</v>
      </c>
      <c r="C155" s="29" t="s">
        <v>850</v>
      </c>
      <c r="D155" s="97" t="s">
        <v>922</v>
      </c>
      <c r="E155" s="7">
        <v>6.8661219691500799</v>
      </c>
      <c r="F155" s="45">
        <v>3.1781479390174998</v>
      </c>
      <c r="G155" s="45">
        <v>1.9947372715404701</v>
      </c>
      <c r="H155" s="45">
        <v>9.7826086956521703</v>
      </c>
      <c r="I155" s="45">
        <v>8.4562279670975293</v>
      </c>
      <c r="J155" s="45">
        <v>8.2587064676616908</v>
      </c>
      <c r="K155" s="45">
        <v>0.70381231671554201</v>
      </c>
      <c r="L155" s="45">
        <v>3.88927877394711</v>
      </c>
      <c r="M155" s="7">
        <v>2.30337078651685</v>
      </c>
      <c r="N155" s="7">
        <v>3.42342342342342</v>
      </c>
      <c r="O155" s="120">
        <v>3.0769230769230802</v>
      </c>
      <c r="P155" s="2"/>
      <c r="Q155" s="2"/>
      <c r="R155" s="2"/>
      <c r="JI155" s="22"/>
    </row>
    <row r="156" spans="1:269" ht="12.75" x14ac:dyDescent="0.2">
      <c r="A156" s="1"/>
      <c r="B156" s="30" t="s">
        <v>12</v>
      </c>
      <c r="C156" s="32" t="s">
        <v>851</v>
      </c>
      <c r="D156" s="95" t="s">
        <v>923</v>
      </c>
      <c r="E156" s="41">
        <v>6.61740149051119</v>
      </c>
      <c r="F156" s="42">
        <v>0.90465111801242304</v>
      </c>
      <c r="G156" s="42">
        <v>3.1068456266318498</v>
      </c>
      <c r="H156" s="42">
        <v>9.7826086956521703</v>
      </c>
      <c r="I156" s="42">
        <v>8.0643360752056399</v>
      </c>
      <c r="J156" s="42">
        <v>6.4676616915422898</v>
      </c>
      <c r="K156" s="42">
        <v>2.3550642905481598</v>
      </c>
      <c r="L156" s="42">
        <v>3.8715493314127301</v>
      </c>
      <c r="M156" s="41">
        <v>1.7415730337078701</v>
      </c>
      <c r="N156" s="41">
        <v>7.4324324324324298</v>
      </c>
      <c r="O156" s="119">
        <v>5</v>
      </c>
      <c r="P156" s="2"/>
      <c r="Q156" s="2"/>
      <c r="R156" s="2"/>
    </row>
    <row r="157" spans="1:269" ht="12.75" x14ac:dyDescent="0.2">
      <c r="A157" s="1"/>
      <c r="B157" s="30" t="s">
        <v>12</v>
      </c>
      <c r="C157" s="29" t="s">
        <v>852</v>
      </c>
      <c r="D157" s="97" t="s">
        <v>924</v>
      </c>
      <c r="E157" s="7">
        <v>6.3686810118723098</v>
      </c>
      <c r="F157" s="45">
        <v>2.0944852249200099</v>
      </c>
      <c r="G157" s="45">
        <v>2.2146295691905999</v>
      </c>
      <c r="H157" s="45">
        <v>9.5108695652173907</v>
      </c>
      <c r="I157" s="45">
        <v>7.9224441833137398</v>
      </c>
      <c r="J157" s="45">
        <v>4.7263681592039797</v>
      </c>
      <c r="K157" s="45">
        <v>4.6041055718475103</v>
      </c>
      <c r="L157" s="45">
        <v>3.7633514199651601</v>
      </c>
      <c r="M157" s="7">
        <v>2.30337078651685</v>
      </c>
      <c r="N157" s="7">
        <v>5.2702702702702702</v>
      </c>
      <c r="O157" s="120">
        <v>3.4615384615384599</v>
      </c>
      <c r="P157" s="2"/>
      <c r="Q157" s="2"/>
      <c r="R157" s="2"/>
      <c r="JI157" s="22"/>
    </row>
    <row r="158" spans="1:269" ht="12.75" x14ac:dyDescent="0.2">
      <c r="A158" s="1"/>
      <c r="B158" s="30" t="s">
        <v>12</v>
      </c>
      <c r="C158" s="32" t="s">
        <v>1086</v>
      </c>
      <c r="D158" s="95" t="s">
        <v>912</v>
      </c>
      <c r="E158" s="41">
        <v>5.4069618278019602</v>
      </c>
      <c r="F158" s="42">
        <v>1.02333897986072</v>
      </c>
      <c r="G158" s="42">
        <v>1.9820904046997401</v>
      </c>
      <c r="H158" s="42">
        <v>9.8913043478260896</v>
      </c>
      <c r="I158" s="42">
        <v>5.7999412455934198</v>
      </c>
      <c r="J158" s="42">
        <v>6.5671641791044797</v>
      </c>
      <c r="K158" s="42">
        <v>1.9602977667493799</v>
      </c>
      <c r="L158" s="42">
        <v>3.85644733293607</v>
      </c>
      <c r="M158" s="41">
        <v>1.7415730337078701</v>
      </c>
      <c r="N158" s="41">
        <v>9.0090090090091404E-2</v>
      </c>
      <c r="O158" s="119">
        <v>3.0769230769230802</v>
      </c>
      <c r="P158" s="2"/>
      <c r="Q158" s="2"/>
      <c r="R158" s="2"/>
    </row>
    <row r="159" spans="1:269" ht="12.75" x14ac:dyDescent="0.2">
      <c r="A159" s="1"/>
      <c r="B159" s="30" t="s">
        <v>12</v>
      </c>
      <c r="C159" s="29" t="s">
        <v>844</v>
      </c>
      <c r="D159" s="97" t="s">
        <v>913</v>
      </c>
      <c r="E159" s="7">
        <v>7.6122834050667301</v>
      </c>
      <c r="F159" s="45">
        <v>1.70478072651986</v>
      </c>
      <c r="G159" s="45">
        <v>2.2015747389033899</v>
      </c>
      <c r="H159" s="45">
        <v>9.9184782608695699</v>
      </c>
      <c r="I159" s="45">
        <v>5.97708578143361</v>
      </c>
      <c r="J159" s="45">
        <v>5.3233830845771104</v>
      </c>
      <c r="K159" s="45">
        <v>3.2258064516128999</v>
      </c>
      <c r="L159" s="45">
        <v>4.0482340437864597</v>
      </c>
      <c r="M159" s="7">
        <v>2.30337078651685</v>
      </c>
      <c r="N159" s="7">
        <v>4.4144144144144102</v>
      </c>
      <c r="O159" s="120">
        <v>2.6923076923076898</v>
      </c>
      <c r="P159" s="2"/>
      <c r="Q159" s="2"/>
      <c r="R159" s="2"/>
      <c r="JI159" s="22"/>
    </row>
    <row r="160" spans="1:269" ht="12.75" x14ac:dyDescent="0.2">
      <c r="A160" s="1"/>
      <c r="B160" s="30" t="s">
        <v>12</v>
      </c>
      <c r="C160" s="32" t="s">
        <v>1087</v>
      </c>
      <c r="D160" s="95" t="s">
        <v>914</v>
      </c>
      <c r="E160" s="41">
        <v>6.8992846996352597</v>
      </c>
      <c r="F160" s="42">
        <v>0.67168686335403804</v>
      </c>
      <c r="G160" s="42">
        <v>2.3788348563968702</v>
      </c>
      <c r="H160" s="42">
        <v>10.01</v>
      </c>
      <c r="I160" s="42">
        <v>7.0954759106932999</v>
      </c>
      <c r="J160" s="42">
        <v>4.1293532338308498</v>
      </c>
      <c r="K160" s="42">
        <v>1.5113918339724799</v>
      </c>
      <c r="L160" s="42">
        <v>3.8199961770650002</v>
      </c>
      <c r="M160" s="41">
        <v>1.7415730337078701</v>
      </c>
      <c r="N160" s="41">
        <v>3.1531531531531498</v>
      </c>
      <c r="O160" s="119">
        <v>0.76923076923077005</v>
      </c>
      <c r="P160" s="2"/>
      <c r="Q160" s="2"/>
      <c r="R160" s="2"/>
    </row>
    <row r="161" spans="1:269" ht="12.75" x14ac:dyDescent="0.2">
      <c r="A161" s="1"/>
      <c r="B161" s="30" t="s">
        <v>12</v>
      </c>
      <c r="C161" s="29" t="s">
        <v>846</v>
      </c>
      <c r="D161" s="97" t="s">
        <v>916</v>
      </c>
      <c r="E161" s="7">
        <v>6.6008201252685996</v>
      </c>
      <c r="F161" s="45">
        <v>1.48061358930924</v>
      </c>
      <c r="G161" s="45">
        <v>2.2066742819843301</v>
      </c>
      <c r="H161" s="45">
        <v>10.01</v>
      </c>
      <c r="I161" s="45">
        <v>9.1333187125072595</v>
      </c>
      <c r="J161" s="45">
        <v>5.4726368159204002</v>
      </c>
      <c r="K161" s="45">
        <v>3.1761786600496298</v>
      </c>
      <c r="L161" s="45">
        <v>3.74347793179609</v>
      </c>
      <c r="M161" s="7">
        <v>2.30337078651685</v>
      </c>
      <c r="N161" s="7">
        <v>6.0810810810810798</v>
      </c>
      <c r="O161" s="120">
        <v>3.0769230769230802</v>
      </c>
      <c r="P161" s="2"/>
      <c r="Q161" s="2"/>
      <c r="R161" s="2"/>
      <c r="JI161" s="22"/>
    </row>
    <row r="162" spans="1:269" ht="12.75" x14ac:dyDescent="0.2">
      <c r="A162" s="1"/>
      <c r="B162" s="30" t="s">
        <v>12</v>
      </c>
      <c r="C162" s="32" t="s">
        <v>845</v>
      </c>
      <c r="D162" s="95" t="s">
        <v>915</v>
      </c>
      <c r="E162" s="41">
        <v>7.2309120044870996</v>
      </c>
      <c r="F162" s="42">
        <v>1.8194993412384699</v>
      </c>
      <c r="G162" s="42">
        <v>2.0530760443864202</v>
      </c>
      <c r="H162" s="42">
        <v>9.8641304347826093</v>
      </c>
      <c r="I162" s="42">
        <v>6.7638072855464104</v>
      </c>
      <c r="J162" s="42">
        <v>5.3731343283582103</v>
      </c>
      <c r="K162" s="42">
        <v>3.85517708098353</v>
      </c>
      <c r="L162" s="42">
        <v>3.8979320592861999</v>
      </c>
      <c r="M162" s="41">
        <v>1.7415730337078701</v>
      </c>
      <c r="N162" s="41">
        <v>9.9851632047477708E-3</v>
      </c>
      <c r="O162" s="119">
        <v>1.15384615384615</v>
      </c>
      <c r="P162" s="2"/>
      <c r="Q162" s="2"/>
      <c r="R162" s="2"/>
    </row>
    <row r="163" spans="1:269" ht="12.75" x14ac:dyDescent="0.2">
      <c r="A163" s="1"/>
      <c r="B163" s="30" t="s">
        <v>12</v>
      </c>
      <c r="C163" s="29" t="s">
        <v>847</v>
      </c>
      <c r="D163" s="97" t="s">
        <v>917</v>
      </c>
      <c r="E163" s="7">
        <v>5.7551704978964002</v>
      </c>
      <c r="F163" s="45">
        <v>3.0035761340109199</v>
      </c>
      <c r="G163" s="45">
        <v>3.1621246736292399</v>
      </c>
      <c r="H163" s="45">
        <v>9.8913043478260896</v>
      </c>
      <c r="I163" s="45">
        <v>6.9327262044653297</v>
      </c>
      <c r="J163" s="45">
        <v>6.4676616915422898</v>
      </c>
      <c r="K163" s="45">
        <v>1.4392059553349901</v>
      </c>
      <c r="L163" s="45">
        <v>3.7639561906767698</v>
      </c>
      <c r="M163" s="7">
        <v>2.8651685393258401</v>
      </c>
      <c r="N163" s="7">
        <v>3.6036036036036001</v>
      </c>
      <c r="O163" s="120">
        <v>2.6923076923076898</v>
      </c>
      <c r="P163" s="2"/>
      <c r="Q163" s="2"/>
      <c r="R163" s="2"/>
      <c r="JI163" s="22"/>
    </row>
    <row r="164" spans="1:269" ht="12.75" x14ac:dyDescent="0.2">
      <c r="A164" s="1"/>
      <c r="B164" s="30" t="s">
        <v>12</v>
      </c>
      <c r="C164" s="32" t="s">
        <v>1088</v>
      </c>
      <c r="D164" s="95" t="s">
        <v>918</v>
      </c>
      <c r="E164" s="41">
        <v>5.4401245582871498</v>
      </c>
      <c r="F164" s="42">
        <v>1.29606625258799</v>
      </c>
      <c r="G164" s="42">
        <v>1.90070169712794</v>
      </c>
      <c r="H164" s="42">
        <v>9.8913043478260896</v>
      </c>
      <c r="I164" s="42">
        <v>6.8522326674500604</v>
      </c>
      <c r="J164" s="42">
        <v>5.77114427860697</v>
      </c>
      <c r="K164" s="42">
        <v>3.2889690954207098</v>
      </c>
      <c r="L164" s="42">
        <v>3.8671340569912802</v>
      </c>
      <c r="M164" s="41">
        <v>1.7415730337078701</v>
      </c>
      <c r="N164" s="41">
        <v>5.1351351351351404</v>
      </c>
      <c r="O164" s="119">
        <v>3.0769230769230802</v>
      </c>
      <c r="P164" s="2"/>
      <c r="Q164" s="2"/>
      <c r="R164" s="2"/>
    </row>
    <row r="165" spans="1:269" ht="12.75" x14ac:dyDescent="0.2">
      <c r="A165" s="1"/>
      <c r="B165" s="30" t="s">
        <v>12</v>
      </c>
      <c r="C165" s="29" t="s">
        <v>143</v>
      </c>
      <c r="D165" s="97" t="s">
        <v>919</v>
      </c>
      <c r="E165" s="7">
        <v>6.0536350722630603</v>
      </c>
      <c r="F165" s="45">
        <v>1.6967814793901701</v>
      </c>
      <c r="G165" s="45">
        <v>1.94353785900783</v>
      </c>
      <c r="H165" s="45">
        <v>9.9184782608695699</v>
      </c>
      <c r="I165" s="45">
        <v>7.5094007050528804</v>
      </c>
      <c r="J165" s="45">
        <v>6.2189054726368198</v>
      </c>
      <c r="K165" s="45">
        <v>3.9882697947214099</v>
      </c>
      <c r="L165" s="45">
        <v>3.78006357559621</v>
      </c>
      <c r="M165" s="7">
        <v>2.30337078651685</v>
      </c>
      <c r="N165" s="7">
        <v>9.9860529986052996E-3</v>
      </c>
      <c r="O165" s="120">
        <v>1.5384615384615401</v>
      </c>
      <c r="P165" s="2"/>
      <c r="Q165" s="2"/>
      <c r="R165" s="2"/>
      <c r="JI165" s="22"/>
    </row>
    <row r="166" spans="1:269" ht="12.75" x14ac:dyDescent="0.2">
      <c r="A166" s="1"/>
      <c r="B166" s="30" t="s">
        <v>12</v>
      </c>
      <c r="C166" s="32" t="s">
        <v>848</v>
      </c>
      <c r="D166" s="95" t="s">
        <v>920</v>
      </c>
      <c r="E166" s="41">
        <v>6.4018437423574897</v>
      </c>
      <c r="F166" s="42">
        <v>4.0246565029173702</v>
      </c>
      <c r="G166" s="42">
        <v>2.1216139033942598</v>
      </c>
      <c r="H166" s="42">
        <v>9.8913043478260896</v>
      </c>
      <c r="I166" s="42">
        <v>7.5020564042303102</v>
      </c>
      <c r="J166" s="42">
        <v>5.8706467661691502</v>
      </c>
      <c r="K166" s="42">
        <v>2.0708323934130402</v>
      </c>
      <c r="L166" s="42">
        <v>3.7770648187754801</v>
      </c>
      <c r="M166" s="41">
        <v>2.8651685393258401</v>
      </c>
      <c r="N166" s="41">
        <v>4.2792792792792804</v>
      </c>
      <c r="O166" s="119">
        <v>2.6923076923076898</v>
      </c>
      <c r="P166" s="2"/>
      <c r="Q166" s="2"/>
      <c r="R166" s="2"/>
    </row>
    <row r="167" spans="1:269" ht="12.75" x14ac:dyDescent="0.2">
      <c r="A167" s="1"/>
      <c r="B167" s="30" t="s">
        <v>13</v>
      </c>
      <c r="C167" s="29" t="s">
        <v>1089</v>
      </c>
      <c r="D167" s="97" t="s">
        <v>1090</v>
      </c>
      <c r="E167" s="7">
        <v>10.0098951781971</v>
      </c>
      <c r="F167" s="45">
        <v>9.5379258422736708</v>
      </c>
      <c r="G167" s="45">
        <v>3.9962059399477798</v>
      </c>
      <c r="H167" s="45">
        <v>9.8369565217391308</v>
      </c>
      <c r="I167" s="45">
        <v>3.3005287896592299</v>
      </c>
      <c r="J167" s="45">
        <v>4.6766169154228896</v>
      </c>
      <c r="K167" s="45">
        <v>7.1306113241597098</v>
      </c>
      <c r="L167" s="45">
        <v>9.3439620805010506</v>
      </c>
      <c r="M167" s="7">
        <v>3.98876404494382</v>
      </c>
      <c r="N167" s="7">
        <v>7.0270270270270201</v>
      </c>
      <c r="O167" s="120">
        <v>4.2307692307692299</v>
      </c>
      <c r="P167" s="2"/>
      <c r="Q167" s="2"/>
      <c r="R167" s="2"/>
      <c r="JI167" s="22"/>
    </row>
    <row r="168" spans="1:269" ht="12.75" x14ac:dyDescent="0.2">
      <c r="A168" s="1"/>
      <c r="B168" s="30" t="s">
        <v>13</v>
      </c>
      <c r="C168" s="32" t="s">
        <v>1091</v>
      </c>
      <c r="D168" s="95" t="s">
        <v>1092</v>
      </c>
      <c r="E168" s="41">
        <v>9.1543503726277997</v>
      </c>
      <c r="F168" s="42">
        <v>9.1807829851308096</v>
      </c>
      <c r="G168" s="42">
        <v>2.3264115535248</v>
      </c>
      <c r="H168" s="42">
        <v>9.7282608695652204</v>
      </c>
      <c r="I168" s="42">
        <v>1.3962984723854299</v>
      </c>
      <c r="J168" s="42">
        <v>5.6716417910447801</v>
      </c>
      <c r="K168" s="42">
        <v>6.3297992330250397</v>
      </c>
      <c r="L168" s="42">
        <v>8.4811397573321994</v>
      </c>
      <c r="M168" s="41">
        <v>3.4269662921348298</v>
      </c>
      <c r="N168" s="41">
        <v>7.0270270270270201</v>
      </c>
      <c r="O168" s="119">
        <v>4.2307692307692299</v>
      </c>
      <c r="P168" s="2"/>
      <c r="Q168" s="2"/>
      <c r="R168" s="2"/>
    </row>
    <row r="169" spans="1:269" ht="12.75" x14ac:dyDescent="0.2">
      <c r="A169" s="1"/>
      <c r="B169" s="30" t="s">
        <v>13</v>
      </c>
      <c r="C169" s="29" t="s">
        <v>144</v>
      </c>
      <c r="D169" s="97" t="s">
        <v>587</v>
      </c>
      <c r="E169" s="7">
        <v>8.6403280501074402</v>
      </c>
      <c r="F169" s="45">
        <v>9.3323219461697704</v>
      </c>
      <c r="G169" s="45">
        <v>2.4451289164490899</v>
      </c>
      <c r="H169" s="45">
        <v>9.8097826086956506</v>
      </c>
      <c r="I169" s="45">
        <v>0.49348293478261201</v>
      </c>
      <c r="J169" s="45">
        <v>6.3184079601990097</v>
      </c>
      <c r="K169" s="45">
        <v>6.1109857884051397</v>
      </c>
      <c r="L169" s="45">
        <v>8.2213675609132402</v>
      </c>
      <c r="M169" s="7">
        <v>3.98876404494382</v>
      </c>
      <c r="N169" s="7">
        <v>9.5495495495495497</v>
      </c>
      <c r="O169" s="120">
        <v>4.6153846153846203</v>
      </c>
      <c r="P169" s="2"/>
      <c r="Q169" s="2"/>
      <c r="R169" s="2"/>
      <c r="JI169" s="22"/>
    </row>
    <row r="170" spans="1:269" ht="12.75" x14ac:dyDescent="0.2">
      <c r="A170" s="1"/>
      <c r="B170" s="30" t="s">
        <v>13</v>
      </c>
      <c r="C170" s="32" t="s">
        <v>145</v>
      </c>
      <c r="D170" s="95" t="s">
        <v>588</v>
      </c>
      <c r="E170" s="41">
        <v>8.87246716350373</v>
      </c>
      <c r="F170" s="42">
        <v>9.4410155279503094</v>
      </c>
      <c r="G170" s="42">
        <v>2.2746001958224502</v>
      </c>
      <c r="H170" s="42">
        <v>9.9456521739130395</v>
      </c>
      <c r="I170" s="42">
        <v>1.4030552291421801</v>
      </c>
      <c r="J170" s="42">
        <v>6.0199004975124399</v>
      </c>
      <c r="K170" s="42">
        <v>6.5621475298894696</v>
      </c>
      <c r="L170" s="42">
        <v>7.68163194969478</v>
      </c>
      <c r="M170" s="41">
        <v>3.4269662921348298</v>
      </c>
      <c r="N170" s="41">
        <v>9.3693693693693696</v>
      </c>
      <c r="O170" s="119">
        <v>5.3846153846153904</v>
      </c>
      <c r="P170" s="2"/>
      <c r="Q170" s="2"/>
      <c r="R170" s="2"/>
    </row>
    <row r="171" spans="1:269" ht="12.75" x14ac:dyDescent="0.2">
      <c r="A171" s="1"/>
      <c r="B171" s="30" t="s">
        <v>13</v>
      </c>
      <c r="C171" s="29" t="s">
        <v>146</v>
      </c>
      <c r="D171" s="97" t="s">
        <v>589</v>
      </c>
      <c r="E171" s="7">
        <v>7.8444225184630101</v>
      </c>
      <c r="F171" s="45">
        <v>7.3317334839074002</v>
      </c>
      <c r="G171" s="45">
        <v>1.9516971279373401</v>
      </c>
      <c r="H171" s="45">
        <v>9.9456521739130395</v>
      </c>
      <c r="I171" s="45">
        <v>0.60217408695651897</v>
      </c>
      <c r="J171" s="45">
        <v>5.0746268656716396</v>
      </c>
      <c r="K171" s="45">
        <v>5.4342431761786596</v>
      </c>
      <c r="L171" s="45">
        <v>7.09390072152791</v>
      </c>
      <c r="M171" s="7">
        <v>4.5505617977528097</v>
      </c>
      <c r="N171" s="7">
        <v>8.9189189189189193</v>
      </c>
      <c r="O171" s="120">
        <v>2.3076923076923102</v>
      </c>
      <c r="P171" s="2"/>
      <c r="Q171" s="2"/>
      <c r="R171" s="2"/>
      <c r="JI171" s="22"/>
    </row>
    <row r="172" spans="1:269" ht="12.75" x14ac:dyDescent="0.2">
      <c r="A172" s="1"/>
      <c r="B172" s="30" t="s">
        <v>13</v>
      </c>
      <c r="C172" s="32" t="s">
        <v>147</v>
      </c>
      <c r="D172" s="95" t="s">
        <v>590</v>
      </c>
      <c r="E172" s="41">
        <v>7.2474933697296997</v>
      </c>
      <c r="F172" s="42">
        <v>6.8764351590438499</v>
      </c>
      <c r="G172" s="42">
        <v>1.71956592689295</v>
      </c>
      <c r="H172" s="42">
        <v>9.6467391304347796</v>
      </c>
      <c r="I172" s="42">
        <v>9.2732249322493195E-3</v>
      </c>
      <c r="J172" s="42">
        <v>4.4776119402985097</v>
      </c>
      <c r="K172" s="42">
        <v>5.2988946537333597</v>
      </c>
      <c r="L172" s="42">
        <v>7.8122867908387299</v>
      </c>
      <c r="M172" s="41">
        <v>3.98876404494382</v>
      </c>
      <c r="N172" s="41">
        <v>7.2522522522522497</v>
      </c>
      <c r="O172" s="119">
        <v>3.8461538461538498</v>
      </c>
      <c r="P172" s="2"/>
      <c r="Q172" s="2"/>
      <c r="R172" s="2"/>
    </row>
    <row r="173" spans="1:269" ht="12.75" x14ac:dyDescent="0.2">
      <c r="A173" s="1"/>
      <c r="B173" s="30" t="s">
        <v>13</v>
      </c>
      <c r="C173" s="29" t="s">
        <v>148</v>
      </c>
      <c r="D173" s="97" t="s">
        <v>591</v>
      </c>
      <c r="E173" s="7">
        <v>7.4133070221556201</v>
      </c>
      <c r="F173" s="45">
        <v>6.7900432900432897</v>
      </c>
      <c r="G173" s="45">
        <v>1.8282881853785899</v>
      </c>
      <c r="H173" s="45">
        <v>9.8641304347826093</v>
      </c>
      <c r="I173" s="45">
        <v>0.167368978260868</v>
      </c>
      <c r="J173" s="45">
        <v>5.77114427860697</v>
      </c>
      <c r="K173" s="45">
        <v>5.0507556959169904</v>
      </c>
      <c r="L173" s="45">
        <v>7.7429674367417496</v>
      </c>
      <c r="M173" s="7">
        <v>3.4269662921348298</v>
      </c>
      <c r="N173" s="7">
        <v>6.1261261261261204</v>
      </c>
      <c r="O173" s="120">
        <v>3.0769230769230802</v>
      </c>
      <c r="P173" s="2"/>
      <c r="Q173" s="2"/>
      <c r="R173" s="2"/>
      <c r="JI173" s="22"/>
    </row>
    <row r="174" spans="1:269" ht="12.75" x14ac:dyDescent="0.2">
      <c r="A174" s="1"/>
      <c r="B174" s="30" t="s">
        <v>13</v>
      </c>
      <c r="C174" s="32" t="s">
        <v>149</v>
      </c>
      <c r="D174" s="95" t="s">
        <v>592</v>
      </c>
      <c r="E174" s="41">
        <v>8.5740025891370699</v>
      </c>
      <c r="F174" s="42">
        <v>8.2145680406549992</v>
      </c>
      <c r="G174" s="42">
        <v>2.0647030026109698</v>
      </c>
      <c r="H174" s="42">
        <v>9.8913043478260896</v>
      </c>
      <c r="I174" s="42">
        <v>0.49348093478261201</v>
      </c>
      <c r="J174" s="42">
        <v>5.7213930348258701</v>
      </c>
      <c r="K174" s="42">
        <v>5.5019174374013096</v>
      </c>
      <c r="L174" s="42">
        <v>6.9537906347959497</v>
      </c>
      <c r="M174" s="41">
        <v>3.98876404494382</v>
      </c>
      <c r="N174" s="41">
        <v>9.5495495495495497</v>
      </c>
      <c r="O174" s="119">
        <v>4.6153846153846203</v>
      </c>
      <c r="P174" s="2"/>
      <c r="Q174" s="2"/>
      <c r="R174" s="2"/>
    </row>
    <row r="175" spans="1:269" ht="12.75" x14ac:dyDescent="0.2">
      <c r="A175" s="1"/>
      <c r="B175" s="30" t="s">
        <v>14</v>
      </c>
      <c r="C175" s="29" t="s">
        <v>1099</v>
      </c>
      <c r="D175" s="97" t="s">
        <v>599</v>
      </c>
      <c r="E175" s="7" t="s">
        <v>38</v>
      </c>
      <c r="F175" s="45">
        <v>8.8181818181818201</v>
      </c>
      <c r="G175" s="45">
        <v>3.7081837467362901</v>
      </c>
      <c r="H175" s="45">
        <v>9.6467391304347796</v>
      </c>
      <c r="I175" s="45">
        <v>8.3918918918918894</v>
      </c>
      <c r="J175" s="45">
        <v>9.5522388059701502</v>
      </c>
      <c r="K175" s="45">
        <v>5.1861042183622796</v>
      </c>
      <c r="L175" s="45">
        <v>9.3567097160079307</v>
      </c>
      <c r="M175" s="7" t="s">
        <v>38</v>
      </c>
      <c r="N175" s="7">
        <v>9.8648648648648702</v>
      </c>
      <c r="O175" s="120">
        <v>9.6153846153846203</v>
      </c>
      <c r="P175" s="2"/>
      <c r="Q175" s="2"/>
      <c r="R175" s="2"/>
      <c r="JI175" s="22"/>
    </row>
    <row r="176" spans="1:269" ht="12.75" x14ac:dyDescent="0.2">
      <c r="A176" s="1"/>
      <c r="B176" s="30" t="s">
        <v>14</v>
      </c>
      <c r="C176" s="32" t="s">
        <v>1100</v>
      </c>
      <c r="D176" s="95" t="s">
        <v>600</v>
      </c>
      <c r="E176" s="41" t="s">
        <v>38</v>
      </c>
      <c r="F176" s="42">
        <v>8.8602484472049703</v>
      </c>
      <c r="G176" s="42">
        <v>3.22148335509138</v>
      </c>
      <c r="H176" s="42">
        <v>10.01</v>
      </c>
      <c r="I176" s="42">
        <v>8.2432432432432403</v>
      </c>
      <c r="J176" s="42">
        <v>10.0000204081633</v>
      </c>
      <c r="K176" s="42">
        <v>5.2785923753665696</v>
      </c>
      <c r="L176" s="42">
        <v>8.7069335736134406</v>
      </c>
      <c r="M176" s="41" t="s">
        <v>38</v>
      </c>
      <c r="N176" s="41">
        <v>10.0098982706002</v>
      </c>
      <c r="O176" s="119">
        <v>10</v>
      </c>
      <c r="P176" s="2"/>
      <c r="Q176" s="2"/>
      <c r="R176" s="2"/>
    </row>
    <row r="177" spans="1:269" ht="12.75" x14ac:dyDescent="0.2">
      <c r="A177" s="1"/>
      <c r="B177" s="30" t="s">
        <v>15</v>
      </c>
      <c r="C177" s="29" t="s">
        <v>1093</v>
      </c>
      <c r="D177" s="97" t="s">
        <v>1094</v>
      </c>
      <c r="E177" s="7">
        <v>8.5076771281666996</v>
      </c>
      <c r="F177" s="45">
        <v>7.5210803689064596</v>
      </c>
      <c r="G177" s="45">
        <v>3.2043488903394302</v>
      </c>
      <c r="H177" s="45">
        <v>9.9728260869565197</v>
      </c>
      <c r="I177" s="45">
        <v>8.6395417156286705</v>
      </c>
      <c r="J177" s="45">
        <v>9.1542288557213904</v>
      </c>
      <c r="K177" s="45">
        <v>4.3717572749830804</v>
      </c>
      <c r="L177" s="45">
        <v>6.3889710338773504</v>
      </c>
      <c r="M177" s="7">
        <v>7.9213483146067398</v>
      </c>
      <c r="N177" s="7">
        <v>7.79279279279279</v>
      </c>
      <c r="O177" s="120">
        <v>8.0769230769230802</v>
      </c>
      <c r="P177" s="2"/>
      <c r="Q177" s="2"/>
      <c r="R177" s="2"/>
      <c r="JI177" s="22"/>
    </row>
    <row r="178" spans="1:269" ht="12.75" x14ac:dyDescent="0.2">
      <c r="A178" s="1"/>
      <c r="B178" s="30" t="s">
        <v>15</v>
      </c>
      <c r="C178" s="32" t="s">
        <v>1095</v>
      </c>
      <c r="D178" s="95" t="s">
        <v>1096</v>
      </c>
      <c r="E178" s="41">
        <v>8.5905839543796603</v>
      </c>
      <c r="F178" s="42">
        <v>6.8491436100131704</v>
      </c>
      <c r="G178" s="42">
        <v>3.6643276762402102</v>
      </c>
      <c r="H178" s="42">
        <v>9.8913043478260896</v>
      </c>
      <c r="I178" s="42">
        <v>8.34106933019976</v>
      </c>
      <c r="J178" s="42">
        <v>8.1592039800995</v>
      </c>
      <c r="K178" s="42">
        <v>4.5499661628693904</v>
      </c>
      <c r="L178" s="42">
        <v>6.4613791277664596</v>
      </c>
      <c r="M178" s="41">
        <v>7.9213483146067398</v>
      </c>
      <c r="N178" s="41">
        <v>8.3783783783783807</v>
      </c>
      <c r="O178" s="119">
        <v>7.6923076923076898</v>
      </c>
      <c r="P178" s="2"/>
      <c r="Q178" s="2"/>
      <c r="R178" s="2"/>
    </row>
    <row r="179" spans="1:269" ht="12.75" x14ac:dyDescent="0.2">
      <c r="A179" s="1"/>
      <c r="B179" s="30" t="s">
        <v>15</v>
      </c>
      <c r="C179" s="29" t="s">
        <v>1097</v>
      </c>
      <c r="D179" s="97" t="s">
        <v>1098</v>
      </c>
      <c r="E179" s="7">
        <v>9.0051180854444706</v>
      </c>
      <c r="F179" s="45">
        <v>7.3755881799360097</v>
      </c>
      <c r="G179" s="45">
        <v>4.1051321801566596</v>
      </c>
      <c r="H179" s="45">
        <v>9.7554347826087007</v>
      </c>
      <c r="I179" s="45">
        <v>8.3413631022326609</v>
      </c>
      <c r="J179" s="45">
        <v>8.3582089552238799</v>
      </c>
      <c r="K179" s="45">
        <v>4.0040604556733603</v>
      </c>
      <c r="L179" s="45">
        <v>7.7444164449810398</v>
      </c>
      <c r="M179" s="7">
        <v>6.2359550561797796</v>
      </c>
      <c r="N179" s="7">
        <v>7.6576576576576603</v>
      </c>
      <c r="O179" s="120">
        <v>8.0769230769230802</v>
      </c>
      <c r="P179" s="2"/>
      <c r="Q179" s="2"/>
      <c r="R179" s="2"/>
      <c r="JI179" s="22"/>
    </row>
    <row r="180" spans="1:269" ht="12.75" x14ac:dyDescent="0.2">
      <c r="A180" s="1"/>
      <c r="B180" s="30" t="s">
        <v>16</v>
      </c>
      <c r="C180" s="32" t="s">
        <v>1101</v>
      </c>
      <c r="D180" s="95" t="s">
        <v>593</v>
      </c>
      <c r="E180" s="41">
        <v>6.6339828557537803</v>
      </c>
      <c r="F180" s="42">
        <v>5.2858083945040502</v>
      </c>
      <c r="G180" s="42">
        <v>1.1441334856396901</v>
      </c>
      <c r="H180" s="42">
        <v>9.8369565217391308</v>
      </c>
      <c r="I180" s="42">
        <v>9.2084312573442997</v>
      </c>
      <c r="J180" s="42">
        <v>0.34825870646766299</v>
      </c>
      <c r="K180" s="42">
        <v>4.7800586510263896</v>
      </c>
      <c r="L180" s="42">
        <v>5.0372930210681099</v>
      </c>
      <c r="M180" s="41">
        <v>0.01</v>
      </c>
      <c r="N180" s="41">
        <v>9.0090090090090094</v>
      </c>
      <c r="O180" s="119">
        <v>9.2307692307692299</v>
      </c>
      <c r="P180" s="2"/>
      <c r="Q180" s="2"/>
      <c r="R180" s="2"/>
    </row>
    <row r="181" spans="1:269" ht="12.75" x14ac:dyDescent="0.2">
      <c r="A181" s="1"/>
      <c r="B181" s="30" t="s">
        <v>16</v>
      </c>
      <c r="C181" s="29" t="s">
        <v>1102</v>
      </c>
      <c r="D181" s="97" t="s">
        <v>594</v>
      </c>
      <c r="E181" s="7">
        <v>6.2691928204167597</v>
      </c>
      <c r="F181" s="45">
        <v>6.3326745718050104</v>
      </c>
      <c r="G181" s="45">
        <v>1.3256772193211499</v>
      </c>
      <c r="H181" s="45">
        <v>9.4836956521739104</v>
      </c>
      <c r="I181" s="45">
        <v>7.6727379553466504</v>
      </c>
      <c r="J181" s="45">
        <v>5.8208955223880601</v>
      </c>
      <c r="K181" s="45">
        <v>3.49424768779607</v>
      </c>
      <c r="L181" s="45">
        <v>5.9202429685219196</v>
      </c>
      <c r="M181" s="7">
        <v>0.78651685393258397</v>
      </c>
      <c r="N181" s="7">
        <v>4.7297297297297298</v>
      </c>
      <c r="O181" s="120">
        <v>6.5384615384615401</v>
      </c>
      <c r="P181" s="2"/>
      <c r="Q181" s="2"/>
      <c r="R181" s="2"/>
      <c r="JI181" s="22"/>
    </row>
    <row r="182" spans="1:269" ht="12.75" x14ac:dyDescent="0.2">
      <c r="A182" s="1"/>
      <c r="B182" s="30" t="s">
        <v>16</v>
      </c>
      <c r="C182" s="32" t="s">
        <v>1103</v>
      </c>
      <c r="D182" s="95" t="s">
        <v>595</v>
      </c>
      <c r="E182" s="41">
        <v>7.6122834050667301</v>
      </c>
      <c r="F182" s="42">
        <v>7.0942970073404803</v>
      </c>
      <c r="G182" s="42">
        <v>2.1101909268929502</v>
      </c>
      <c r="H182" s="42" t="s">
        <v>38</v>
      </c>
      <c r="I182" s="42">
        <v>8.3707403055229204</v>
      </c>
      <c r="J182" s="42">
        <v>4.9253731343283604</v>
      </c>
      <c r="K182" s="42">
        <v>3.6972704714640199</v>
      </c>
      <c r="L182" s="42">
        <v>7.22659973212496</v>
      </c>
      <c r="M182" s="41">
        <v>2.0786516853932602</v>
      </c>
      <c r="N182" s="41">
        <v>7.79279279279279</v>
      </c>
      <c r="O182" s="119">
        <v>7.6923076923076898</v>
      </c>
      <c r="P182" s="2"/>
      <c r="Q182" s="2"/>
      <c r="R182" s="2"/>
    </row>
    <row r="183" spans="1:269" ht="12.75" x14ac:dyDescent="0.2">
      <c r="A183" s="1"/>
      <c r="B183" s="30" t="s">
        <v>16</v>
      </c>
      <c r="C183" s="29" t="s">
        <v>1104</v>
      </c>
      <c r="D183" s="97" t="s">
        <v>596</v>
      </c>
      <c r="E183" s="7">
        <v>8.1263057275870807</v>
      </c>
      <c r="F183" s="45">
        <v>8.4918125352907907</v>
      </c>
      <c r="G183" s="45">
        <v>2.5432441253263698</v>
      </c>
      <c r="H183" s="45">
        <v>9.5380434782608692</v>
      </c>
      <c r="I183" s="45">
        <v>9.5927784130696008</v>
      </c>
      <c r="J183" s="45">
        <v>2.3383084577114399</v>
      </c>
      <c r="K183" s="45">
        <v>5.8628468305887704</v>
      </c>
      <c r="L183" s="45">
        <v>7.7046338580499496</v>
      </c>
      <c r="M183" s="7">
        <v>2.2471910112359601</v>
      </c>
      <c r="N183" s="7">
        <v>8.8738738738738707</v>
      </c>
      <c r="O183" s="120">
        <v>9.6153846153846203</v>
      </c>
      <c r="P183" s="2"/>
      <c r="Q183" s="2"/>
      <c r="R183" s="2"/>
      <c r="JI183" s="22"/>
    </row>
    <row r="184" spans="1:269" ht="12.75" x14ac:dyDescent="0.2">
      <c r="A184" s="1"/>
      <c r="B184" s="30" t="s">
        <v>16</v>
      </c>
      <c r="C184" s="32" t="s">
        <v>1105</v>
      </c>
      <c r="D184" s="95" t="s">
        <v>597</v>
      </c>
      <c r="E184" s="41">
        <v>8.6071653196222595</v>
      </c>
      <c r="F184" s="42">
        <v>8.2308488612836506</v>
      </c>
      <c r="G184" s="42">
        <v>2.9605907310705</v>
      </c>
      <c r="H184" s="42">
        <v>9.6739130434782599</v>
      </c>
      <c r="I184" s="42">
        <v>9.2238542890716797</v>
      </c>
      <c r="J184" s="42">
        <v>2.3880597014925402</v>
      </c>
      <c r="K184" s="42">
        <v>4.8702909993232604</v>
      </c>
      <c r="L184" s="42">
        <v>7.8205614647672101</v>
      </c>
      <c r="M184" s="41">
        <v>2.30337078651685</v>
      </c>
      <c r="N184" s="41">
        <v>9.3243243243243192</v>
      </c>
      <c r="O184" s="119">
        <v>9.6153846153846203</v>
      </c>
      <c r="P184" s="2"/>
      <c r="Q184" s="2"/>
      <c r="R184" s="2"/>
    </row>
    <row r="185" spans="1:269" ht="12.75" x14ac:dyDescent="0.2">
      <c r="A185" s="1"/>
      <c r="B185" s="30" t="s">
        <v>16</v>
      </c>
      <c r="C185" s="29" t="s">
        <v>1106</v>
      </c>
      <c r="D185" s="97" t="s">
        <v>598</v>
      </c>
      <c r="E185" s="7">
        <v>7.11484244778896</v>
      </c>
      <c r="F185" s="45">
        <v>6.9863542254846598</v>
      </c>
      <c r="G185" s="45">
        <v>1.5378182114882499</v>
      </c>
      <c r="H185" s="45">
        <v>9.7282608695652204</v>
      </c>
      <c r="I185" s="45">
        <v>7.6354289071680403</v>
      </c>
      <c r="J185" s="45">
        <v>3.2835820895522398</v>
      </c>
      <c r="K185" s="45">
        <v>3.8777351680577499</v>
      </c>
      <c r="L185" s="45">
        <v>6.71007756418354</v>
      </c>
      <c r="M185" s="7">
        <v>1.4606741573033699</v>
      </c>
      <c r="N185" s="7">
        <v>6.7567567567567597</v>
      </c>
      <c r="O185" s="120">
        <v>7.3076923076923102</v>
      </c>
      <c r="P185" s="2"/>
      <c r="Q185" s="2"/>
      <c r="R185" s="2"/>
      <c r="JI185" s="22"/>
    </row>
    <row r="186" spans="1:269" ht="12.75" x14ac:dyDescent="0.2">
      <c r="A186" s="1"/>
      <c r="B186" s="30" t="s">
        <v>17</v>
      </c>
      <c r="C186" s="32" t="s">
        <v>150</v>
      </c>
      <c r="D186" s="95" t="s">
        <v>601</v>
      </c>
      <c r="E186" s="41">
        <v>4.9261022357667903</v>
      </c>
      <c r="F186" s="42">
        <v>6.1556559382646299</v>
      </c>
      <c r="G186" s="42">
        <v>4.0447535900783302</v>
      </c>
      <c r="H186" s="42">
        <v>9.8369565217391308</v>
      </c>
      <c r="I186" s="42">
        <v>8.3002350176263207</v>
      </c>
      <c r="J186" s="42">
        <v>3.681592039801</v>
      </c>
      <c r="K186" s="42">
        <v>7.0764719151815898</v>
      </c>
      <c r="L186" s="42">
        <v>6.4985503652041103</v>
      </c>
      <c r="M186" s="41">
        <v>2.8651685393258401</v>
      </c>
      <c r="N186" s="41">
        <v>5.1351351351351404</v>
      </c>
      <c r="O186" s="119">
        <v>3.8461538461538498</v>
      </c>
      <c r="P186" s="2"/>
      <c r="Q186" s="2"/>
      <c r="R186" s="2"/>
    </row>
    <row r="187" spans="1:269" ht="12.75" x14ac:dyDescent="0.2">
      <c r="A187" s="1"/>
      <c r="B187" s="30" t="s">
        <v>17</v>
      </c>
      <c r="C187" s="29" t="s">
        <v>151</v>
      </c>
      <c r="D187" s="97" t="s">
        <v>602</v>
      </c>
      <c r="E187" s="7">
        <v>4.5613122004297599</v>
      </c>
      <c r="F187" s="45">
        <v>6.4491812535290798</v>
      </c>
      <c r="G187" s="45">
        <v>3.8607620757180201</v>
      </c>
      <c r="H187" s="45">
        <v>10.01</v>
      </c>
      <c r="I187" s="45">
        <v>8.1509988249118699</v>
      </c>
      <c r="J187" s="45">
        <v>7.2636815920398003</v>
      </c>
      <c r="K187" s="45">
        <v>6.4200315813218998</v>
      </c>
      <c r="L187" s="45">
        <v>5.4358965200231397</v>
      </c>
      <c r="M187" s="7">
        <v>2.30337078651685</v>
      </c>
      <c r="N187" s="7">
        <v>4.8648648648648596</v>
      </c>
      <c r="O187" s="120">
        <v>7.3076923076923102</v>
      </c>
      <c r="P187" s="2"/>
      <c r="Q187" s="2"/>
      <c r="R187" s="2"/>
      <c r="JI187" s="22"/>
    </row>
    <row r="188" spans="1:269" ht="12.75" x14ac:dyDescent="0.2">
      <c r="A188" s="1"/>
      <c r="B188" s="30" t="s">
        <v>17</v>
      </c>
      <c r="C188" s="32" t="s">
        <v>152</v>
      </c>
      <c r="D188" s="95" t="s">
        <v>603</v>
      </c>
      <c r="E188" s="41">
        <v>5.7220077674112098</v>
      </c>
      <c r="F188" s="42">
        <v>5.6197063805759502</v>
      </c>
      <c r="G188" s="42">
        <v>3.9658126631853801</v>
      </c>
      <c r="H188" s="42">
        <v>9.8641304347826093</v>
      </c>
      <c r="I188" s="42">
        <v>8.4697414806110398</v>
      </c>
      <c r="J188" s="42">
        <v>7.0646766169154196</v>
      </c>
      <c r="K188" s="42">
        <v>6.3501015113918298</v>
      </c>
      <c r="L188" s="42">
        <v>6.8163435986403202</v>
      </c>
      <c r="M188" s="41">
        <v>3.4269662921348298</v>
      </c>
      <c r="N188" s="41">
        <v>7.4774774774774704</v>
      </c>
      <c r="O188" s="119">
        <v>5.7692307692307701</v>
      </c>
      <c r="P188" s="2"/>
      <c r="Q188" s="2"/>
      <c r="R188" s="2"/>
    </row>
    <row r="189" spans="1:269" ht="12.75" x14ac:dyDescent="0.2">
      <c r="A189" s="1"/>
      <c r="B189" s="30" t="s">
        <v>17</v>
      </c>
      <c r="C189" s="29" t="s">
        <v>153</v>
      </c>
      <c r="D189" s="97" t="s">
        <v>604</v>
      </c>
      <c r="E189" s="7">
        <v>5.0421717924649396</v>
      </c>
      <c r="F189" s="45">
        <v>6.8431206474684698</v>
      </c>
      <c r="G189" s="45">
        <v>4.3574575718015698</v>
      </c>
      <c r="H189" s="45">
        <v>9.9184782608695699</v>
      </c>
      <c r="I189" s="45">
        <v>8.9914806110458194</v>
      </c>
      <c r="J189" s="45">
        <v>2.68656716417911</v>
      </c>
      <c r="K189" s="45">
        <v>7.4509361606135798</v>
      </c>
      <c r="L189" s="45">
        <v>6.5842081531213497</v>
      </c>
      <c r="M189" s="7">
        <v>2.30337078651685</v>
      </c>
      <c r="N189" s="7">
        <v>5.6306306306306304</v>
      </c>
      <c r="O189" s="120">
        <v>6.5384615384615401</v>
      </c>
      <c r="P189" s="2"/>
      <c r="Q189" s="2"/>
      <c r="R189" s="2"/>
      <c r="JI189" s="22"/>
    </row>
    <row r="190" spans="1:269" ht="12.75" x14ac:dyDescent="0.2">
      <c r="A190" s="1"/>
      <c r="B190" s="30" t="s">
        <v>17</v>
      </c>
      <c r="C190" s="32" t="s">
        <v>154</v>
      </c>
      <c r="D190" s="95" t="s">
        <v>605</v>
      </c>
      <c r="E190" s="41">
        <v>5.6059382107130702</v>
      </c>
      <c r="F190" s="42">
        <v>4.4012798795407502</v>
      </c>
      <c r="G190" s="42">
        <v>2.95569516971279</v>
      </c>
      <c r="H190" s="42">
        <v>9.9728260869565197</v>
      </c>
      <c r="I190" s="42">
        <v>8.0972385428907092</v>
      </c>
      <c r="J190" s="42">
        <v>6.3184079601990097</v>
      </c>
      <c r="K190" s="42">
        <v>7.0922625761335398</v>
      </c>
      <c r="L190" s="42">
        <v>6.0879294862252404</v>
      </c>
      <c r="M190" s="41">
        <v>2.8651685393258401</v>
      </c>
      <c r="N190" s="41">
        <v>4.5045045045045002</v>
      </c>
      <c r="O190" s="119">
        <v>5.3846153846153904</v>
      </c>
      <c r="P190" s="2"/>
      <c r="Q190" s="2"/>
      <c r="R190" s="2"/>
    </row>
    <row r="191" spans="1:269" ht="12.75" x14ac:dyDescent="0.2">
      <c r="A191" s="1"/>
      <c r="B191" s="30" t="s">
        <v>17</v>
      </c>
      <c r="C191" s="29" t="s">
        <v>155</v>
      </c>
      <c r="D191" s="97" t="s">
        <v>606</v>
      </c>
      <c r="E191" s="7">
        <v>4.7437072180982698</v>
      </c>
      <c r="F191" s="45">
        <v>3.0623941276115199</v>
      </c>
      <c r="G191" s="45">
        <v>2.6811357702349898</v>
      </c>
      <c r="H191" s="45">
        <v>10.01</v>
      </c>
      <c r="I191" s="45">
        <v>6.8910105757931799</v>
      </c>
      <c r="J191" s="45">
        <v>7.5124378109452703</v>
      </c>
      <c r="K191" s="45">
        <v>6.2756598240469197</v>
      </c>
      <c r="L191" s="45">
        <v>5.5831989671524802</v>
      </c>
      <c r="M191" s="7">
        <v>2.8651685393258401</v>
      </c>
      <c r="N191" s="7">
        <v>10.0099</v>
      </c>
      <c r="O191" s="120">
        <v>6.5384615384615401</v>
      </c>
      <c r="P191" s="2"/>
      <c r="Q191" s="2"/>
      <c r="R191" s="2"/>
      <c r="JI191" s="22"/>
    </row>
    <row r="192" spans="1:269" ht="12.75" x14ac:dyDescent="0.2">
      <c r="A192" s="1"/>
      <c r="B192" s="30" t="s">
        <v>17</v>
      </c>
      <c r="C192" s="32" t="s">
        <v>156</v>
      </c>
      <c r="D192" s="95" t="s">
        <v>607</v>
      </c>
      <c r="E192" s="41">
        <v>3.1353147895668299</v>
      </c>
      <c r="F192" s="42">
        <v>9.0028934624697306E-3</v>
      </c>
      <c r="G192" s="42">
        <v>2.3682278067885099</v>
      </c>
      <c r="H192" s="42">
        <v>9.8369565217391308</v>
      </c>
      <c r="I192" s="42">
        <v>6.50440658049353</v>
      </c>
      <c r="J192" s="42">
        <v>5.9701492537313401</v>
      </c>
      <c r="K192" s="42">
        <v>5.4974058199864704</v>
      </c>
      <c r="L192" s="42">
        <v>6.1968842517256499</v>
      </c>
      <c r="M192" s="41">
        <v>2.30337078651685</v>
      </c>
      <c r="N192" s="41">
        <v>4.6396396396396398</v>
      </c>
      <c r="O192" s="119">
        <v>5</v>
      </c>
      <c r="P192" s="2"/>
      <c r="Q192" s="2"/>
      <c r="R192" s="2"/>
    </row>
    <row r="193" spans="1:269" ht="12.75" x14ac:dyDescent="0.2">
      <c r="A193" s="1"/>
      <c r="B193" s="30" t="s">
        <v>17</v>
      </c>
      <c r="C193" s="29" t="s">
        <v>157</v>
      </c>
      <c r="D193" s="97" t="s">
        <v>608</v>
      </c>
      <c r="E193" s="7">
        <v>2.8534315804427601</v>
      </c>
      <c r="F193" s="45">
        <v>1.2777165660891601</v>
      </c>
      <c r="G193" s="45">
        <v>2.5956674281984302</v>
      </c>
      <c r="H193" s="45">
        <v>9.8641304347826093</v>
      </c>
      <c r="I193" s="45">
        <v>7.6498237367802604</v>
      </c>
      <c r="J193" s="45">
        <v>6.8159203980099496</v>
      </c>
      <c r="K193" s="45">
        <v>5.7004286036544096</v>
      </c>
      <c r="L193" s="45">
        <v>5.8691107104644198</v>
      </c>
      <c r="M193" s="7">
        <v>2.30337078651685</v>
      </c>
      <c r="N193" s="7">
        <v>7.0270270270270201</v>
      </c>
      <c r="O193" s="120">
        <v>5.7692307692307701</v>
      </c>
      <c r="P193" s="2"/>
      <c r="Q193" s="2"/>
      <c r="R193" s="2"/>
      <c r="JI193" s="22"/>
    </row>
    <row r="194" spans="1:269" ht="12.75" x14ac:dyDescent="0.2">
      <c r="A194" s="1"/>
      <c r="B194" s="30" t="s">
        <v>17</v>
      </c>
      <c r="C194" s="32" t="s">
        <v>158</v>
      </c>
      <c r="D194" s="95" t="s">
        <v>609</v>
      </c>
      <c r="E194" s="41">
        <v>4.7768699485834603</v>
      </c>
      <c r="F194" s="42">
        <v>3.94193487671749</v>
      </c>
      <c r="G194" s="42">
        <v>2.57771703655352</v>
      </c>
      <c r="H194" s="42">
        <v>9.8913043478260896</v>
      </c>
      <c r="I194" s="42">
        <v>7.8666274970622796</v>
      </c>
      <c r="J194" s="42">
        <v>8.0597014925373092</v>
      </c>
      <c r="K194" s="42">
        <v>6.1583577712609996</v>
      </c>
      <c r="L194" s="42">
        <v>5.6933917603964099</v>
      </c>
      <c r="M194" s="41">
        <v>2.30337078651685</v>
      </c>
      <c r="N194" s="41">
        <v>4.0090090090090102</v>
      </c>
      <c r="O194" s="119">
        <v>5.7692307692307701</v>
      </c>
      <c r="P194" s="2"/>
      <c r="Q194" s="2"/>
      <c r="R194" s="2"/>
    </row>
    <row r="195" spans="1:269" ht="12.75" x14ac:dyDescent="0.2">
      <c r="A195" s="1"/>
      <c r="B195" s="30" t="s">
        <v>17</v>
      </c>
      <c r="C195" s="29" t="s">
        <v>159</v>
      </c>
      <c r="D195" s="97" t="s">
        <v>610</v>
      </c>
      <c r="E195" s="7">
        <v>3.5166861901464501</v>
      </c>
      <c r="F195" s="45">
        <v>0.186806277056277</v>
      </c>
      <c r="G195" s="45">
        <v>2.3541530678851199</v>
      </c>
      <c r="H195" s="45">
        <v>9.8369565217391308</v>
      </c>
      <c r="I195" s="45">
        <v>7.1686251468860096</v>
      </c>
      <c r="J195" s="45">
        <v>7.2636815920398003</v>
      </c>
      <c r="K195" s="45">
        <v>4.4732686668170496</v>
      </c>
      <c r="L195" s="45">
        <v>5.1011399102393904</v>
      </c>
      <c r="M195" s="7">
        <v>3.4269662921348298</v>
      </c>
      <c r="N195" s="7">
        <v>5.0450450450450504</v>
      </c>
      <c r="O195" s="120">
        <v>3.4615384615384599</v>
      </c>
      <c r="P195" s="2"/>
      <c r="Q195" s="2"/>
      <c r="R195" s="2"/>
      <c r="JI195" s="22"/>
    </row>
    <row r="196" spans="1:269" ht="12.75" x14ac:dyDescent="0.2">
      <c r="A196" s="1"/>
      <c r="B196" s="30" t="s">
        <v>17</v>
      </c>
      <c r="C196" s="32" t="s">
        <v>160</v>
      </c>
      <c r="D196" s="95" t="s">
        <v>611</v>
      </c>
      <c r="E196" s="41">
        <v>2.9695011371409099</v>
      </c>
      <c r="F196" s="42">
        <v>9.9878345498783504E-3</v>
      </c>
      <c r="G196" s="42">
        <v>2.4775620104438598</v>
      </c>
      <c r="H196" s="42">
        <v>9.8369565217391308</v>
      </c>
      <c r="I196" s="42">
        <v>6.74177438307873</v>
      </c>
      <c r="J196" s="42">
        <v>7.6119402985074602</v>
      </c>
      <c r="K196" s="42">
        <v>4.2747575005639504</v>
      </c>
      <c r="L196" s="42">
        <v>5.8471209347683404</v>
      </c>
      <c r="M196" s="41">
        <v>2.8651685393258401</v>
      </c>
      <c r="N196" s="41">
        <v>6.2162162162162096</v>
      </c>
      <c r="O196" s="119">
        <v>5</v>
      </c>
      <c r="P196" s="2"/>
      <c r="Q196" s="2"/>
      <c r="R196" s="2"/>
    </row>
    <row r="197" spans="1:269" ht="12.75" x14ac:dyDescent="0.2">
      <c r="A197" s="1"/>
      <c r="B197" s="30" t="s">
        <v>17</v>
      </c>
      <c r="C197" s="29" t="s">
        <v>161</v>
      </c>
      <c r="D197" s="97" t="s">
        <v>612</v>
      </c>
      <c r="E197" s="7">
        <v>3.26796571150757</v>
      </c>
      <c r="F197" s="45">
        <v>2.4763786937700001</v>
      </c>
      <c r="G197" s="45">
        <v>2.7723156005221901</v>
      </c>
      <c r="H197" s="45">
        <v>9.8641304347826093</v>
      </c>
      <c r="I197" s="45">
        <v>8.4694477085781408</v>
      </c>
      <c r="J197" s="45">
        <v>8.3582089552238799</v>
      </c>
      <c r="K197" s="45">
        <v>4.8951048951049003</v>
      </c>
      <c r="L197" s="45">
        <v>6.0958170270708196</v>
      </c>
      <c r="M197" s="7">
        <v>3.98876404494382</v>
      </c>
      <c r="N197" s="7">
        <v>7.0720720720720696</v>
      </c>
      <c r="O197" s="120">
        <v>3.4615384615384599</v>
      </c>
      <c r="P197" s="2"/>
      <c r="Q197" s="2"/>
      <c r="R197" s="2"/>
      <c r="JI197" s="22"/>
    </row>
    <row r="198" spans="1:269" ht="12.75" x14ac:dyDescent="0.2">
      <c r="A198" s="1"/>
      <c r="B198" s="30" t="s">
        <v>17</v>
      </c>
      <c r="C198" s="32" t="s">
        <v>1107</v>
      </c>
      <c r="D198" s="95" t="s">
        <v>613</v>
      </c>
      <c r="E198" s="41">
        <v>5.83807732410936</v>
      </c>
      <c r="F198" s="42">
        <v>8.1316581968755894</v>
      </c>
      <c r="G198" s="42">
        <v>4.8135607049608398</v>
      </c>
      <c r="H198" s="42">
        <v>9.8641304347826093</v>
      </c>
      <c r="I198" s="42">
        <v>9.0593419506462993</v>
      </c>
      <c r="J198" s="42">
        <v>7.76119402985075</v>
      </c>
      <c r="K198" s="42">
        <v>5.6914053688247304</v>
      </c>
      <c r="L198" s="42">
        <v>5.2446556256888401</v>
      </c>
      <c r="M198" s="41">
        <v>2.30337078651685</v>
      </c>
      <c r="N198" s="41">
        <v>6.9369369369369398</v>
      </c>
      <c r="O198" s="119">
        <v>6.5384615384615401</v>
      </c>
      <c r="P198" s="2"/>
      <c r="Q198" s="2"/>
      <c r="R198" s="2"/>
    </row>
    <row r="199" spans="1:269" ht="12.75" x14ac:dyDescent="0.2">
      <c r="A199" s="1"/>
      <c r="B199" s="30" t="s">
        <v>17</v>
      </c>
      <c r="C199" s="29" t="s">
        <v>1108</v>
      </c>
      <c r="D199" s="97" t="s">
        <v>614</v>
      </c>
      <c r="E199" s="7">
        <v>5.9541468808075102</v>
      </c>
      <c r="F199" s="45">
        <v>7.3309806135893103</v>
      </c>
      <c r="G199" s="45">
        <v>3.8913593342036599</v>
      </c>
      <c r="H199" s="45">
        <v>9.9728260869565197</v>
      </c>
      <c r="I199" s="45">
        <v>9.4729729729729701</v>
      </c>
      <c r="J199" s="45">
        <v>6.3681592039800998</v>
      </c>
      <c r="K199" s="45">
        <v>8.0216557635912498</v>
      </c>
      <c r="L199" s="45">
        <v>5.9291999468294598</v>
      </c>
      <c r="M199" s="7">
        <v>2.30337078651685</v>
      </c>
      <c r="N199" s="7">
        <v>6.9369369369369398</v>
      </c>
      <c r="O199" s="120">
        <v>6.5384615384615401</v>
      </c>
      <c r="P199" s="2"/>
      <c r="Q199" s="2"/>
      <c r="R199" s="2"/>
      <c r="JI199" s="22"/>
    </row>
    <row r="200" spans="1:269" ht="12.75" x14ac:dyDescent="0.2">
      <c r="A200" s="1"/>
      <c r="B200" s="30" t="s">
        <v>17</v>
      </c>
      <c r="C200" s="32" t="s">
        <v>162</v>
      </c>
      <c r="D200" s="95" t="s">
        <v>615</v>
      </c>
      <c r="E200" s="41">
        <v>5.1416599839204897</v>
      </c>
      <c r="F200" s="42">
        <v>6.9007152268021796</v>
      </c>
      <c r="G200" s="42">
        <v>3.8293488903394302</v>
      </c>
      <c r="H200" s="42">
        <v>9.9456521739130395</v>
      </c>
      <c r="I200" s="42">
        <v>9.0458284371327906</v>
      </c>
      <c r="J200" s="42">
        <v>3.0348258706467699</v>
      </c>
      <c r="K200" s="42">
        <v>7.8682607714865798</v>
      </c>
      <c r="L200" s="42">
        <v>5.77246868003754</v>
      </c>
      <c r="M200" s="41">
        <v>2.8651685393258401</v>
      </c>
      <c r="N200" s="41">
        <v>6.3063063063063103</v>
      </c>
      <c r="O200" s="119">
        <v>5</v>
      </c>
      <c r="P200" s="2"/>
      <c r="Q200" s="2"/>
      <c r="R200" s="2"/>
    </row>
    <row r="201" spans="1:269" ht="12.75" x14ac:dyDescent="0.2">
      <c r="A201" s="1"/>
      <c r="B201" s="30" t="s">
        <v>17</v>
      </c>
      <c r="C201" s="29" t="s">
        <v>163</v>
      </c>
      <c r="D201" s="97" t="s">
        <v>616</v>
      </c>
      <c r="E201" s="7">
        <v>5.98730961129269</v>
      </c>
      <c r="F201" s="45">
        <v>7.0434782608695699</v>
      </c>
      <c r="G201" s="45">
        <v>4.06698759791123</v>
      </c>
      <c r="H201" s="45">
        <v>9.9728260869565197</v>
      </c>
      <c r="I201" s="45">
        <v>7.93448883666274</v>
      </c>
      <c r="J201" s="45">
        <v>6.2189054726368198</v>
      </c>
      <c r="K201" s="45">
        <v>7.0629370629370598</v>
      </c>
      <c r="L201" s="45">
        <v>5.8522443019944896</v>
      </c>
      <c r="M201" s="7">
        <v>3.98876404494382</v>
      </c>
      <c r="N201" s="7">
        <v>8.4234234234234204</v>
      </c>
      <c r="O201" s="120">
        <v>4.6153846153846203</v>
      </c>
      <c r="P201" s="2"/>
      <c r="Q201" s="2"/>
      <c r="R201" s="2"/>
      <c r="JI201" s="22"/>
    </row>
    <row r="202" spans="1:269" ht="12.75" x14ac:dyDescent="0.2">
      <c r="A202" s="1"/>
      <c r="B202" s="30" t="s">
        <v>17</v>
      </c>
      <c r="C202" s="32" t="s">
        <v>926</v>
      </c>
      <c r="D202" s="95" t="s">
        <v>617</v>
      </c>
      <c r="E202" s="41">
        <v>5.6722636716834396</v>
      </c>
      <c r="F202" s="42">
        <v>7.2748917748917803</v>
      </c>
      <c r="G202" s="42">
        <v>4.2897356396866799</v>
      </c>
      <c r="H202" s="42">
        <v>9.9456521739130395</v>
      </c>
      <c r="I202" s="42">
        <v>8.6530552291421898</v>
      </c>
      <c r="J202" s="42">
        <v>4.8258706467661696</v>
      </c>
      <c r="K202" s="42">
        <v>7.7735168057748698</v>
      </c>
      <c r="L202" s="42">
        <v>6.6598429421096297</v>
      </c>
      <c r="M202" s="41">
        <v>3.4269662921348298</v>
      </c>
      <c r="N202" s="41">
        <v>7.6576576576576603</v>
      </c>
      <c r="O202" s="119">
        <v>6.5384615384615401</v>
      </c>
      <c r="P202" s="2"/>
      <c r="Q202" s="2"/>
      <c r="R202" s="2"/>
    </row>
    <row r="203" spans="1:269" ht="12.75" x14ac:dyDescent="0.2">
      <c r="A203" s="1"/>
      <c r="B203" s="30" t="s">
        <v>17</v>
      </c>
      <c r="C203" s="29" t="s">
        <v>164</v>
      </c>
      <c r="D203" s="97" t="s">
        <v>618</v>
      </c>
      <c r="E203" s="7">
        <v>5.1084972534353001</v>
      </c>
      <c r="F203" s="45">
        <v>6.1882175795219299</v>
      </c>
      <c r="G203" s="45">
        <v>3.75877121409922</v>
      </c>
      <c r="H203" s="45">
        <v>9.9184782608695699</v>
      </c>
      <c r="I203" s="45">
        <v>8.8563454759106897</v>
      </c>
      <c r="J203" s="45">
        <v>6.3681592039800998</v>
      </c>
      <c r="K203" s="45">
        <v>7.5930521091811398</v>
      </c>
      <c r="L203" s="45">
        <v>5.8911958619773097</v>
      </c>
      <c r="M203" s="7">
        <v>3.4269662921348298</v>
      </c>
      <c r="N203" s="7">
        <v>5</v>
      </c>
      <c r="O203" s="120">
        <v>5</v>
      </c>
      <c r="P203" s="2"/>
      <c r="Q203" s="2"/>
      <c r="R203" s="2"/>
      <c r="JI203" s="22"/>
    </row>
    <row r="204" spans="1:269" ht="12.75" x14ac:dyDescent="0.2">
      <c r="A204" s="1"/>
      <c r="B204" s="30" t="s">
        <v>17</v>
      </c>
      <c r="C204" s="32" t="s">
        <v>165</v>
      </c>
      <c r="D204" s="95" t="s">
        <v>619</v>
      </c>
      <c r="E204" s="41">
        <v>6.1033791679908296</v>
      </c>
      <c r="F204" s="42">
        <v>6.2746094485224901</v>
      </c>
      <c r="G204" s="42">
        <v>3.5162369451697102</v>
      </c>
      <c r="H204" s="42">
        <v>10</v>
      </c>
      <c r="I204" s="42">
        <v>8.8360752056404195</v>
      </c>
      <c r="J204" s="42">
        <v>6.6666666666666696</v>
      </c>
      <c r="K204" s="42">
        <v>7.7644935709451897</v>
      </c>
      <c r="L204" s="42">
        <v>5.9172612721529401</v>
      </c>
      <c r="M204" s="41">
        <v>2.8651685393258401</v>
      </c>
      <c r="N204" s="41">
        <v>7.5225225225225198</v>
      </c>
      <c r="O204" s="119">
        <v>8.4615384615384599</v>
      </c>
      <c r="P204" s="2"/>
      <c r="Q204" s="2"/>
      <c r="R204" s="2"/>
    </row>
    <row r="205" spans="1:269" ht="12.75" x14ac:dyDescent="0.2">
      <c r="A205" s="1"/>
      <c r="B205" s="30" t="s">
        <v>17</v>
      </c>
      <c r="C205" s="29" t="s">
        <v>166</v>
      </c>
      <c r="D205" s="97" t="s">
        <v>620</v>
      </c>
      <c r="E205" s="7">
        <v>5.2245668101334504</v>
      </c>
      <c r="F205" s="45">
        <v>6.0765104460756598</v>
      </c>
      <c r="G205" s="45">
        <v>3.5884464751958198</v>
      </c>
      <c r="H205" s="45">
        <v>9.8641304347826093</v>
      </c>
      <c r="I205" s="45">
        <v>8.70064629847238</v>
      </c>
      <c r="J205" s="45">
        <v>6.5671641791044797</v>
      </c>
      <c r="K205" s="45">
        <v>7.5524475524475498</v>
      </c>
      <c r="L205" s="45">
        <v>5.3068302938464296</v>
      </c>
      <c r="M205" s="7">
        <v>2.8651685393258401</v>
      </c>
      <c r="N205" s="7">
        <v>7.20720720720721</v>
      </c>
      <c r="O205" s="120">
        <v>7.6923076923076898</v>
      </c>
      <c r="P205" s="2"/>
      <c r="Q205" s="2"/>
      <c r="R205" s="2"/>
      <c r="JI205" s="22"/>
    </row>
    <row r="206" spans="1:269" ht="12.75" x14ac:dyDescent="0.2">
      <c r="A206" s="1"/>
      <c r="B206" s="30" t="s">
        <v>17</v>
      </c>
      <c r="C206" s="32" t="s">
        <v>167</v>
      </c>
      <c r="D206" s="95" t="s">
        <v>621</v>
      </c>
      <c r="E206" s="41">
        <v>6.1033791679908296</v>
      </c>
      <c r="F206" s="42">
        <v>4.5300207039337499</v>
      </c>
      <c r="G206" s="42">
        <v>3.68880548302872</v>
      </c>
      <c r="H206" s="42">
        <v>9.8913043478260896</v>
      </c>
      <c r="I206" s="42">
        <v>8.4967685076380697</v>
      </c>
      <c r="J206" s="42">
        <v>5.4228855721393003</v>
      </c>
      <c r="K206" s="42">
        <v>6.5147755470336097</v>
      </c>
      <c r="L206" s="42">
        <v>6.60031400283835</v>
      </c>
      <c r="M206" s="41">
        <v>2.30337078651685</v>
      </c>
      <c r="N206" s="41">
        <v>6.4864864864864904</v>
      </c>
      <c r="O206" s="119">
        <v>5.7692307692307701</v>
      </c>
      <c r="P206" s="2"/>
      <c r="Q206" s="2"/>
      <c r="R206" s="2"/>
    </row>
    <row r="207" spans="1:269" ht="12.75" x14ac:dyDescent="0.2">
      <c r="A207" s="1"/>
      <c r="B207" s="30" t="s">
        <v>18</v>
      </c>
      <c r="C207" s="29" t="s">
        <v>168</v>
      </c>
      <c r="D207" s="97" t="s">
        <v>622</v>
      </c>
      <c r="E207" s="7" t="s">
        <v>38</v>
      </c>
      <c r="F207" s="45">
        <v>9.1497270845096903</v>
      </c>
      <c r="G207" s="45">
        <v>3.64923302872063</v>
      </c>
      <c r="H207" s="45">
        <v>9.8913043478260896</v>
      </c>
      <c r="I207" s="45">
        <v>9.7905405405405403</v>
      </c>
      <c r="J207" s="45">
        <v>6.9651741293532403</v>
      </c>
      <c r="K207" s="45">
        <v>3.38145725242499</v>
      </c>
      <c r="L207" s="45">
        <v>5.0947465559853899</v>
      </c>
      <c r="M207" s="7">
        <v>5.6741573033707899</v>
      </c>
      <c r="N207" s="7">
        <v>3.6936936936936902</v>
      </c>
      <c r="O207" s="120">
        <v>3.4615384615384599</v>
      </c>
      <c r="P207" s="2"/>
      <c r="Q207" s="2"/>
      <c r="R207" s="2"/>
      <c r="JI207" s="22"/>
    </row>
    <row r="208" spans="1:269" ht="12.75" x14ac:dyDescent="0.2">
      <c r="A208" s="1"/>
      <c r="B208" s="30" t="s">
        <v>18</v>
      </c>
      <c r="C208" s="32" t="s">
        <v>169</v>
      </c>
      <c r="D208" s="95" t="s">
        <v>623</v>
      </c>
      <c r="E208" s="41" t="s">
        <v>38</v>
      </c>
      <c r="F208" s="42">
        <v>9.49209486166008</v>
      </c>
      <c r="G208" s="42">
        <v>3.47748041775457</v>
      </c>
      <c r="H208" s="42">
        <v>9.8913043478260896</v>
      </c>
      <c r="I208" s="42">
        <v>9.5129259694477106</v>
      </c>
      <c r="J208" s="42">
        <v>7.2636815920398003</v>
      </c>
      <c r="K208" s="42">
        <v>3.2652831039927799</v>
      </c>
      <c r="L208" s="42">
        <v>4.9324679300374097</v>
      </c>
      <c r="M208" s="41">
        <v>6.4044943820224702</v>
      </c>
      <c r="N208" s="41">
        <v>6.8018018018018003</v>
      </c>
      <c r="O208" s="119">
        <v>3.0769230769230802</v>
      </c>
      <c r="P208" s="2"/>
      <c r="Q208" s="2"/>
      <c r="R208" s="2"/>
    </row>
    <row r="209" spans="1:269" ht="12.75" x14ac:dyDescent="0.2">
      <c r="A209" s="1"/>
      <c r="B209" s="30" t="s">
        <v>18</v>
      </c>
      <c r="C209" s="29" t="s">
        <v>170</v>
      </c>
      <c r="D209" s="97" t="s">
        <v>624</v>
      </c>
      <c r="E209" s="7" t="s">
        <v>38</v>
      </c>
      <c r="F209" s="45">
        <v>9.4913419913419901</v>
      </c>
      <c r="G209" s="45">
        <v>3.8889115535248</v>
      </c>
      <c r="H209" s="45">
        <v>9.8641304347826093</v>
      </c>
      <c r="I209" s="45">
        <v>9.7481835773721208</v>
      </c>
      <c r="J209" s="45">
        <v>6.4676616915422898</v>
      </c>
      <c r="K209" s="45">
        <v>2.7403564177757702</v>
      </c>
      <c r="L209" s="45">
        <v>6.7215955746649403</v>
      </c>
      <c r="M209" s="7">
        <v>6.1235955056179803</v>
      </c>
      <c r="N209" s="7">
        <v>4.9099099099099099</v>
      </c>
      <c r="O209" s="120">
        <v>3.8461538461538498</v>
      </c>
      <c r="P209" s="2"/>
      <c r="Q209" s="2"/>
      <c r="R209" s="2"/>
      <c r="JI209" s="22"/>
    </row>
    <row r="210" spans="1:269" ht="12.75" x14ac:dyDescent="0.2">
      <c r="A210" s="1"/>
      <c r="B210" s="30" t="s">
        <v>18</v>
      </c>
      <c r="C210" s="32" t="s">
        <v>171</v>
      </c>
      <c r="D210" s="95" t="s">
        <v>625</v>
      </c>
      <c r="E210" s="41" t="s">
        <v>38</v>
      </c>
      <c r="F210" s="42">
        <v>9.4144551101072906</v>
      </c>
      <c r="G210" s="42">
        <v>4.4951452349869498</v>
      </c>
      <c r="H210" s="42">
        <v>9.8369565217391308</v>
      </c>
      <c r="I210" s="42">
        <v>10.0049498062272</v>
      </c>
      <c r="J210" s="42">
        <v>5.4726368159204002</v>
      </c>
      <c r="K210" s="42">
        <v>2.5851567787051701</v>
      </c>
      <c r="L210" s="42">
        <v>7.6942784155328496</v>
      </c>
      <c r="M210" s="41">
        <v>4.5505617977528097</v>
      </c>
      <c r="N210" s="41">
        <v>5.4954954954954998</v>
      </c>
      <c r="O210" s="119">
        <v>4.2307692307692299</v>
      </c>
      <c r="P210" s="2"/>
      <c r="Q210" s="2"/>
      <c r="R210" s="2"/>
    </row>
    <row r="211" spans="1:269" ht="12.75" x14ac:dyDescent="0.2">
      <c r="A211" s="1"/>
      <c r="B211" s="30" t="s">
        <v>18</v>
      </c>
      <c r="C211" s="29" t="s">
        <v>172</v>
      </c>
      <c r="D211" s="97" t="s">
        <v>626</v>
      </c>
      <c r="E211" s="7" t="s">
        <v>38</v>
      </c>
      <c r="F211" s="45">
        <v>10.0049375780275</v>
      </c>
      <c r="G211" s="45">
        <v>3.9492901436031298</v>
      </c>
      <c r="H211" s="45">
        <v>9.9184782608695699</v>
      </c>
      <c r="I211" s="45">
        <v>9.8630487256852994</v>
      </c>
      <c r="J211" s="45">
        <v>6.7661691542288596</v>
      </c>
      <c r="K211" s="45">
        <v>3.2974283780735401</v>
      </c>
      <c r="L211" s="45">
        <v>6.2719704980319202</v>
      </c>
      <c r="M211" s="7">
        <v>7.02247191011236</v>
      </c>
      <c r="N211" s="7">
        <v>6.1711711711711699</v>
      </c>
      <c r="O211" s="120">
        <v>5</v>
      </c>
      <c r="P211" s="2"/>
      <c r="Q211" s="2"/>
      <c r="R211" s="2"/>
      <c r="JI211" s="22"/>
    </row>
    <row r="212" spans="1:269" ht="12.75" x14ac:dyDescent="0.2">
      <c r="A212" s="1"/>
      <c r="B212" s="30" t="s">
        <v>18</v>
      </c>
      <c r="C212" s="32" t="s">
        <v>173</v>
      </c>
      <c r="D212" s="95" t="s">
        <v>627</v>
      </c>
      <c r="E212" s="41" t="s">
        <v>38</v>
      </c>
      <c r="F212" s="42">
        <v>9.8602484472049703</v>
      </c>
      <c r="G212" s="42">
        <v>4.1073759791122697</v>
      </c>
      <c r="H212" s="42">
        <v>9.8369565217391308</v>
      </c>
      <c r="I212" s="42">
        <v>9.9373729086229101</v>
      </c>
      <c r="J212" s="42">
        <v>6.2686567164179099</v>
      </c>
      <c r="K212" s="42">
        <v>2.8084818407398999</v>
      </c>
      <c r="L212" s="42">
        <v>6.6619900198567503</v>
      </c>
      <c r="M212" s="41">
        <v>5.8426966292134797</v>
      </c>
      <c r="N212" s="41">
        <v>6.9819819819819804</v>
      </c>
      <c r="O212" s="119">
        <v>3.8461538461538498</v>
      </c>
      <c r="P212" s="2"/>
      <c r="Q212" s="2"/>
      <c r="R212" s="2"/>
    </row>
    <row r="213" spans="1:269" ht="12.75" x14ac:dyDescent="0.2">
      <c r="A213" s="1"/>
      <c r="B213" s="30" t="s">
        <v>18</v>
      </c>
      <c r="C213" s="29" t="s">
        <v>1109</v>
      </c>
      <c r="D213" s="97" t="s">
        <v>628</v>
      </c>
      <c r="E213" s="7" t="s">
        <v>38</v>
      </c>
      <c r="F213" s="45">
        <v>9.1201769245247508</v>
      </c>
      <c r="G213" s="45">
        <v>3.7216465404699699</v>
      </c>
      <c r="H213" s="45">
        <v>9.7554347826087007</v>
      </c>
      <c r="I213" s="45">
        <v>10.004949667366899</v>
      </c>
      <c r="J213" s="45">
        <v>6.06965174129353</v>
      </c>
      <c r="K213" s="45">
        <v>2.95556056846379</v>
      </c>
      <c r="L213" s="45">
        <v>6.7180779587288599</v>
      </c>
      <c r="M213" s="7">
        <v>5.6741573033707899</v>
      </c>
      <c r="N213" s="7">
        <v>5.4054054054053999</v>
      </c>
      <c r="O213" s="120">
        <v>3.8461538461538498</v>
      </c>
      <c r="P213" s="2"/>
      <c r="Q213" s="2"/>
      <c r="R213" s="2"/>
      <c r="JI213" s="22"/>
    </row>
    <row r="214" spans="1:269" ht="12.75" x14ac:dyDescent="0.2">
      <c r="A214" s="1"/>
      <c r="B214" s="30" t="s">
        <v>18</v>
      </c>
      <c r="C214" s="32" t="s">
        <v>174</v>
      </c>
      <c r="D214" s="95" t="s">
        <v>629</v>
      </c>
      <c r="E214" s="41" t="s">
        <v>38</v>
      </c>
      <c r="F214" s="42">
        <v>9.6739130434782599</v>
      </c>
      <c r="G214" s="42">
        <v>3.73306951697128</v>
      </c>
      <c r="H214" s="42">
        <v>9.8369565217391308</v>
      </c>
      <c r="I214" s="42">
        <v>9.8968325094690908</v>
      </c>
      <c r="J214" s="42">
        <v>6.4676616915422898</v>
      </c>
      <c r="K214" s="42">
        <v>2.4092036995262802</v>
      </c>
      <c r="L214" s="42">
        <v>4.9381921922130099</v>
      </c>
      <c r="M214" s="41">
        <v>6.5168539325842696</v>
      </c>
      <c r="N214" s="41">
        <v>6.0360360360360401</v>
      </c>
      <c r="O214" s="119">
        <v>3.4615384615384599</v>
      </c>
      <c r="P214" s="2"/>
      <c r="Q214" s="2"/>
      <c r="R214" s="2"/>
    </row>
    <row r="215" spans="1:269" ht="12.75" x14ac:dyDescent="0.2">
      <c r="A215" s="1"/>
      <c r="B215" s="30" t="s">
        <v>18</v>
      </c>
      <c r="C215" s="29" t="s">
        <v>175</v>
      </c>
      <c r="D215" s="97" t="s">
        <v>630</v>
      </c>
      <c r="E215" s="7" t="s">
        <v>38</v>
      </c>
      <c r="F215" s="45">
        <v>9.3478260869565197</v>
      </c>
      <c r="G215" s="45">
        <v>3.4375</v>
      </c>
      <c r="H215" s="45">
        <v>9.9184782608695699</v>
      </c>
      <c r="I215" s="45">
        <v>9.7481835773721208</v>
      </c>
      <c r="J215" s="45">
        <v>6.5174129353233798</v>
      </c>
      <c r="K215" s="45">
        <v>2.6505752312203898</v>
      </c>
      <c r="L215" s="45">
        <v>4.7809145392141899</v>
      </c>
      <c r="M215" s="7">
        <v>6.9662921348314599</v>
      </c>
      <c r="N215" s="7">
        <v>5.4054054054053999</v>
      </c>
      <c r="O215" s="120">
        <v>1.92307692307692</v>
      </c>
      <c r="P215" s="2"/>
      <c r="Q215" s="2"/>
      <c r="R215" s="2"/>
      <c r="JI215" s="22"/>
    </row>
    <row r="216" spans="1:269" ht="12.75" x14ac:dyDescent="0.2">
      <c r="A216" s="1"/>
      <c r="B216" s="30" t="s">
        <v>18</v>
      </c>
      <c r="C216" s="32" t="s">
        <v>176</v>
      </c>
      <c r="D216" s="95" t="s">
        <v>631</v>
      </c>
      <c r="E216" s="41" t="s">
        <v>38</v>
      </c>
      <c r="F216" s="42">
        <v>9.1667607754564298</v>
      </c>
      <c r="G216" s="42">
        <v>3.2839017624020901</v>
      </c>
      <c r="H216" s="42">
        <v>9.8369565217391308</v>
      </c>
      <c r="I216" s="42">
        <v>9.8698054118327594</v>
      </c>
      <c r="J216" s="42">
        <v>5.3233830845771104</v>
      </c>
      <c r="K216" s="42">
        <v>2.7317843446875698</v>
      </c>
      <c r="L216" s="42">
        <v>4.6675593088192899</v>
      </c>
      <c r="M216" s="41">
        <v>5.3370786516853901</v>
      </c>
      <c r="N216" s="41">
        <v>7.3873873873873901</v>
      </c>
      <c r="O216" s="119">
        <v>3.0769230769230802</v>
      </c>
      <c r="P216" s="2"/>
      <c r="Q216" s="2"/>
      <c r="R216" s="2"/>
    </row>
    <row r="217" spans="1:269" ht="12.75" x14ac:dyDescent="0.2">
      <c r="A217" s="1"/>
      <c r="B217" s="30" t="s">
        <v>19</v>
      </c>
      <c r="C217" s="29" t="s">
        <v>1110</v>
      </c>
      <c r="D217" s="97" t="s">
        <v>632</v>
      </c>
      <c r="E217" s="7">
        <v>10.0098946025991</v>
      </c>
      <c r="F217" s="45">
        <v>7.3412384716732504</v>
      </c>
      <c r="G217" s="45">
        <v>3.7083877284595301</v>
      </c>
      <c r="H217" s="45">
        <v>9.7010869565217401</v>
      </c>
      <c r="I217" s="45">
        <v>10.004949963163799</v>
      </c>
      <c r="J217" s="45">
        <v>7.3600000000000002E-3</v>
      </c>
      <c r="K217" s="45">
        <v>4.8770584254455196</v>
      </c>
      <c r="L217" s="45">
        <v>9.5169895335512606</v>
      </c>
      <c r="M217" s="7">
        <v>3.5955056179775302</v>
      </c>
      <c r="N217" s="7">
        <v>2.8828828828828899</v>
      </c>
      <c r="O217" s="120">
        <v>3.8461538461538498</v>
      </c>
      <c r="P217" s="2"/>
      <c r="Q217" s="2"/>
      <c r="R217" s="2"/>
      <c r="JI217" s="22"/>
    </row>
    <row r="218" spans="1:269" ht="12.75" x14ac:dyDescent="0.2">
      <c r="A218" s="1"/>
      <c r="B218" s="30" t="s">
        <v>19</v>
      </c>
      <c r="C218" s="32" t="s">
        <v>927</v>
      </c>
      <c r="D218" s="95" t="s">
        <v>633</v>
      </c>
      <c r="E218" s="41">
        <v>9.6415108834551599</v>
      </c>
      <c r="F218" s="42">
        <v>6.9966120835686096</v>
      </c>
      <c r="G218" s="42">
        <v>3.3836488250652699</v>
      </c>
      <c r="H218" s="42">
        <v>9.5923913043478297</v>
      </c>
      <c r="I218" s="42">
        <v>9.0105757931844899</v>
      </c>
      <c r="J218" s="42">
        <v>0.74626865671641796</v>
      </c>
      <c r="K218" s="42">
        <v>5.4635686893751396</v>
      </c>
      <c r="L218" s="42">
        <v>8.7087874180521201</v>
      </c>
      <c r="M218" s="41">
        <v>4.2134831460674196</v>
      </c>
      <c r="N218" s="41">
        <v>0.54054054054054201</v>
      </c>
      <c r="O218" s="119">
        <v>2.3076923076923102</v>
      </c>
      <c r="P218" s="2"/>
      <c r="Q218" s="2"/>
      <c r="R218" s="2"/>
    </row>
    <row r="219" spans="1:269" ht="12.75" x14ac:dyDescent="0.2">
      <c r="A219" s="1"/>
      <c r="B219" s="30" t="s">
        <v>19</v>
      </c>
      <c r="C219" s="29" t="s">
        <v>928</v>
      </c>
      <c r="D219" s="97" t="s">
        <v>634</v>
      </c>
      <c r="E219" s="7">
        <v>9.4967555648873301</v>
      </c>
      <c r="F219" s="45">
        <v>7.2280255975908103</v>
      </c>
      <c r="G219" s="45">
        <v>3.2531005221932099</v>
      </c>
      <c r="H219" s="45">
        <v>9.7554347826087007</v>
      </c>
      <c r="I219" s="45">
        <v>9.0713866039953004</v>
      </c>
      <c r="J219" s="45">
        <v>7.4599999999999996E-3</v>
      </c>
      <c r="K219" s="45">
        <v>5.1635461312880704</v>
      </c>
      <c r="L219" s="45">
        <v>8.7922882757556309</v>
      </c>
      <c r="M219" s="7">
        <v>4.3820224719101102</v>
      </c>
      <c r="N219" s="7">
        <v>0.67567567567567599</v>
      </c>
      <c r="O219" s="120">
        <v>2.6923076923076898</v>
      </c>
      <c r="P219" s="2"/>
      <c r="Q219" s="2"/>
      <c r="R219" s="2"/>
      <c r="JI219" s="22"/>
    </row>
    <row r="220" spans="1:269" ht="12.75" x14ac:dyDescent="0.2">
      <c r="A220" s="1"/>
      <c r="B220" s="30" t="s">
        <v>19</v>
      </c>
      <c r="C220" s="32" t="s">
        <v>929</v>
      </c>
      <c r="D220" s="95" t="s">
        <v>635</v>
      </c>
      <c r="E220" s="41">
        <v>9.5227883083181997</v>
      </c>
      <c r="F220" s="42">
        <v>7.6560323734236801</v>
      </c>
      <c r="G220" s="42">
        <v>3.3697780678851199</v>
      </c>
      <c r="H220" s="42">
        <v>9.7554347826087007</v>
      </c>
      <c r="I220" s="42">
        <v>9.2411868390129293</v>
      </c>
      <c r="J220" s="42">
        <v>7.4000000000000003E-3</v>
      </c>
      <c r="K220" s="42">
        <v>5.2086623054365004</v>
      </c>
      <c r="L220" s="42">
        <v>8.8579818891870001</v>
      </c>
      <c r="M220" s="41">
        <v>4.4382022471910103</v>
      </c>
      <c r="N220" s="41">
        <v>0.63063063063063296</v>
      </c>
      <c r="O220" s="119">
        <v>3.4615384615384599</v>
      </c>
      <c r="P220" s="2"/>
      <c r="Q220" s="2"/>
      <c r="R220" s="2"/>
    </row>
    <row r="221" spans="1:269" ht="12.75" x14ac:dyDescent="0.2">
      <c r="A221" s="1"/>
      <c r="B221" s="30" t="s">
        <v>19</v>
      </c>
      <c r="C221" s="29" t="s">
        <v>930</v>
      </c>
      <c r="D221" s="97" t="s">
        <v>636</v>
      </c>
      <c r="E221" s="7">
        <v>9.6249295182125607</v>
      </c>
      <c r="F221" s="45">
        <v>7.8734236777715001</v>
      </c>
      <c r="G221" s="45">
        <v>3.3614148172323799</v>
      </c>
      <c r="H221" s="45">
        <v>9.7554347826087007</v>
      </c>
      <c r="I221" s="45">
        <v>9.4647473560516993</v>
      </c>
      <c r="J221" s="45">
        <v>7.3899999999999999E-3</v>
      </c>
      <c r="K221" s="45">
        <v>3.3363410782765599</v>
      </c>
      <c r="L221" s="45">
        <v>9.0881556054564197</v>
      </c>
      <c r="M221" s="7">
        <v>4.2696629213483099</v>
      </c>
      <c r="N221" s="7">
        <v>1.2612612612612599</v>
      </c>
      <c r="O221" s="120">
        <v>3.4615384615384599</v>
      </c>
      <c r="P221" s="2"/>
      <c r="Q221" s="2"/>
      <c r="R221" s="2"/>
      <c r="JI221" s="22"/>
    </row>
    <row r="222" spans="1:269" ht="12.75" x14ac:dyDescent="0.2">
      <c r="A222" s="1"/>
      <c r="B222" s="30" t="s">
        <v>19</v>
      </c>
      <c r="C222" s="32" t="s">
        <v>931</v>
      </c>
      <c r="D222" s="95" t="s">
        <v>637</v>
      </c>
      <c r="E222" s="41">
        <v>9.3105468332130208</v>
      </c>
      <c r="F222" s="42">
        <v>7.4734613212874104</v>
      </c>
      <c r="G222" s="42">
        <v>3.3267379242819799</v>
      </c>
      <c r="H222" s="42">
        <v>9.7554347826087007</v>
      </c>
      <c r="I222" s="42">
        <v>9.1392479435957696</v>
      </c>
      <c r="J222" s="42">
        <v>7.2700000000000004E-3</v>
      </c>
      <c r="K222" s="42">
        <v>5.0056395217685496</v>
      </c>
      <c r="L222" s="42">
        <v>9.0367262618461197</v>
      </c>
      <c r="M222" s="41">
        <v>4.6629213483146099</v>
      </c>
      <c r="N222" s="41">
        <v>2.8828828828828899</v>
      </c>
      <c r="O222" s="119">
        <v>3.0769230769230802</v>
      </c>
      <c r="P222" s="2"/>
      <c r="Q222" s="2"/>
      <c r="R222" s="2"/>
    </row>
    <row r="223" spans="1:269" ht="12.75" x14ac:dyDescent="0.2">
      <c r="A223" s="1"/>
      <c r="B223" s="30" t="s">
        <v>19</v>
      </c>
      <c r="C223" s="29" t="s">
        <v>177</v>
      </c>
      <c r="D223" s="97" t="s">
        <v>638</v>
      </c>
      <c r="E223" s="7">
        <v>9.9490952087052396</v>
      </c>
      <c r="F223" s="45">
        <v>8.2172971955580607</v>
      </c>
      <c r="G223" s="45">
        <v>3.26880711488251</v>
      </c>
      <c r="H223" s="45">
        <v>9.5380434782608692</v>
      </c>
      <c r="I223" s="45">
        <v>9.9508864221364206</v>
      </c>
      <c r="J223" s="45">
        <v>2.23880597014925</v>
      </c>
      <c r="K223" s="45">
        <v>4.3063388224678496</v>
      </c>
      <c r="L223" s="45">
        <v>8.5825087819014403</v>
      </c>
      <c r="M223" s="7">
        <v>4.1011235955056202</v>
      </c>
      <c r="N223" s="7">
        <v>5.0900900900900901</v>
      </c>
      <c r="O223" s="120">
        <v>4.6153846153846203</v>
      </c>
      <c r="P223" s="2"/>
      <c r="Q223" s="2"/>
      <c r="R223" s="2"/>
      <c r="JI223" s="22"/>
    </row>
    <row r="224" spans="1:269" ht="12.75" x14ac:dyDescent="0.2">
      <c r="A224" s="1"/>
      <c r="B224" s="30" t="s">
        <v>975</v>
      </c>
      <c r="C224" s="32" t="s">
        <v>932</v>
      </c>
      <c r="D224" s="95" t="s">
        <v>933</v>
      </c>
      <c r="E224" s="41">
        <v>8.5740025891370699</v>
      </c>
      <c r="F224" s="42">
        <v>5.7344249952945603</v>
      </c>
      <c r="G224" s="42">
        <v>1.6257343342036601</v>
      </c>
      <c r="H224" s="42">
        <v>9.4565217391304408</v>
      </c>
      <c r="I224" s="42">
        <v>0.27609413043478298</v>
      </c>
      <c r="J224" s="42">
        <v>7.3631840796019903</v>
      </c>
      <c r="K224" s="42">
        <v>2.7656214752988899</v>
      </c>
      <c r="L224" s="42">
        <v>5.7646644981298998</v>
      </c>
      <c r="M224" s="41">
        <v>1.7415730337078701</v>
      </c>
      <c r="N224" s="41">
        <v>6.7117117117117102</v>
      </c>
      <c r="O224" s="119">
        <v>3.0769230769230802</v>
      </c>
      <c r="P224" s="2"/>
      <c r="Q224" s="2"/>
      <c r="R224" s="2"/>
    </row>
    <row r="225" spans="1:269" ht="12.75" x14ac:dyDescent="0.2">
      <c r="A225" s="1"/>
      <c r="B225" s="30" t="s">
        <v>975</v>
      </c>
      <c r="C225" s="29" t="s">
        <v>934</v>
      </c>
      <c r="D225" s="97" t="s">
        <v>935</v>
      </c>
      <c r="E225" s="7">
        <v>9.1211876421426101</v>
      </c>
      <c r="F225" s="45">
        <v>5.6420101637493003</v>
      </c>
      <c r="G225" s="45">
        <v>1.1702431462141001</v>
      </c>
      <c r="H225" s="45">
        <v>9.1576086956521703</v>
      </c>
      <c r="I225" s="45">
        <v>9.1851129476584002E-3</v>
      </c>
      <c r="J225" s="45">
        <v>7.1144278606965203</v>
      </c>
      <c r="K225" s="45">
        <v>9.9769585253456205E-3</v>
      </c>
      <c r="L225" s="45">
        <v>5.3654424781246304</v>
      </c>
      <c r="M225" s="7">
        <v>1.7415730337078701</v>
      </c>
      <c r="N225" s="7">
        <v>6.6216216216216202</v>
      </c>
      <c r="O225" s="120">
        <v>3.8461538461538498</v>
      </c>
      <c r="P225" s="2"/>
      <c r="Q225" s="2"/>
      <c r="R225" s="2"/>
      <c r="JI225" s="22"/>
    </row>
    <row r="226" spans="1:269" ht="12.75" x14ac:dyDescent="0.2">
      <c r="A226" s="1"/>
      <c r="B226" s="30" t="s">
        <v>975</v>
      </c>
      <c r="C226" s="32" t="s">
        <v>936</v>
      </c>
      <c r="D226" s="95" t="s">
        <v>937</v>
      </c>
      <c r="E226" s="41">
        <v>10.0098948475289</v>
      </c>
      <c r="F226" s="42">
        <v>7.5509128552606803</v>
      </c>
      <c r="G226" s="42">
        <v>2.6370757180156699</v>
      </c>
      <c r="H226" s="42">
        <v>8.9673913043478297</v>
      </c>
      <c r="I226" s="42">
        <v>1.26086956521739</v>
      </c>
      <c r="J226" s="42">
        <v>3.93034825870647</v>
      </c>
      <c r="K226" s="42">
        <v>2.1926460636138101</v>
      </c>
      <c r="L226" s="42">
        <v>8.0206224856002208</v>
      </c>
      <c r="M226" s="41">
        <v>1.17977528089888</v>
      </c>
      <c r="N226" s="41">
        <v>5.9459459459459501</v>
      </c>
      <c r="O226" s="119">
        <v>4.6153846153846203</v>
      </c>
      <c r="P226" s="2"/>
      <c r="Q226" s="2"/>
      <c r="R226" s="2"/>
    </row>
    <row r="227" spans="1:269" ht="12.75" x14ac:dyDescent="0.2">
      <c r="A227" s="1"/>
      <c r="B227" s="30" t="s">
        <v>975</v>
      </c>
      <c r="C227" s="29" t="s">
        <v>938</v>
      </c>
      <c r="D227" s="97" t="s">
        <v>939</v>
      </c>
      <c r="E227" s="7">
        <v>9.2704199293259393</v>
      </c>
      <c r="F227" s="45">
        <v>7.5456427630340697</v>
      </c>
      <c r="G227" s="45">
        <v>2.21728133159269</v>
      </c>
      <c r="H227" s="45">
        <v>9.1032608695652204</v>
      </c>
      <c r="I227" s="45">
        <v>1.87044653349001</v>
      </c>
      <c r="J227" s="45">
        <v>7.1144278606965203</v>
      </c>
      <c r="K227" s="45">
        <v>4.6717798330701497</v>
      </c>
      <c r="L227" s="45">
        <v>5.7532041073846001</v>
      </c>
      <c r="M227" s="7">
        <v>1.7415730337078701</v>
      </c>
      <c r="N227" s="7">
        <v>7.2522522522522497</v>
      </c>
      <c r="O227" s="120">
        <v>4.6153846153846203</v>
      </c>
      <c r="P227" s="2"/>
      <c r="Q227" s="2"/>
      <c r="R227" s="2"/>
      <c r="JI227" s="22"/>
    </row>
    <row r="228" spans="1:269" ht="12.75" x14ac:dyDescent="0.2">
      <c r="A228" s="1"/>
      <c r="B228" s="30" t="s">
        <v>975</v>
      </c>
      <c r="C228" s="32" t="s">
        <v>940</v>
      </c>
      <c r="D228" s="95" t="s">
        <v>941</v>
      </c>
      <c r="E228" s="41">
        <v>8.87246716350373</v>
      </c>
      <c r="F228" s="42">
        <v>5.9665913796348597</v>
      </c>
      <c r="G228" s="42">
        <v>1.4427627284595299</v>
      </c>
      <c r="H228" s="42">
        <v>9.5923913043478297</v>
      </c>
      <c r="I228" s="42">
        <v>0.38478328260869699</v>
      </c>
      <c r="J228" s="42">
        <v>8.1592039800995</v>
      </c>
      <c r="K228" s="42">
        <v>3.8732235506429</v>
      </c>
      <c r="L228" s="42">
        <v>5.0308866790607896</v>
      </c>
      <c r="M228" s="41">
        <v>1.7415730337078701</v>
      </c>
      <c r="N228" s="41">
        <v>8.2432432432432403</v>
      </c>
      <c r="O228" s="119">
        <v>3.8461538461538498</v>
      </c>
      <c r="P228" s="2"/>
      <c r="Q228" s="2"/>
      <c r="R228" s="2"/>
    </row>
    <row r="229" spans="1:269" ht="12.75" x14ac:dyDescent="0.2">
      <c r="A229" s="1"/>
      <c r="B229" s="30" t="s">
        <v>975</v>
      </c>
      <c r="C229" s="29" t="s">
        <v>942</v>
      </c>
      <c r="D229" s="97" t="s">
        <v>943</v>
      </c>
      <c r="E229" s="7">
        <v>8.6569094153500306</v>
      </c>
      <c r="F229" s="45">
        <v>6.4086203651420997</v>
      </c>
      <c r="G229" s="45">
        <v>1.7919794386423</v>
      </c>
      <c r="H229" s="45">
        <v>9.1847826086956506</v>
      </c>
      <c r="I229" s="45">
        <v>9.3057795698924702E-3</v>
      </c>
      <c r="J229" s="45">
        <v>7.5124378109452703</v>
      </c>
      <c r="K229" s="45">
        <v>2.5084592826528298</v>
      </c>
      <c r="L229" s="45">
        <v>5.2455400041943996</v>
      </c>
      <c r="M229" s="7">
        <v>2.30337078651685</v>
      </c>
      <c r="N229" s="7">
        <v>7.9729729729729701</v>
      </c>
      <c r="O229" s="120">
        <v>3.4615384615384599</v>
      </c>
      <c r="P229" s="2"/>
      <c r="Q229" s="2"/>
      <c r="R229" s="2"/>
      <c r="JI229" s="22"/>
    </row>
    <row r="230" spans="1:269" ht="12.75" x14ac:dyDescent="0.2">
      <c r="A230" s="1"/>
      <c r="B230" s="30" t="s">
        <v>976</v>
      </c>
      <c r="C230" s="32" t="s">
        <v>1111</v>
      </c>
      <c r="D230" s="95" t="s">
        <v>1112</v>
      </c>
      <c r="E230" s="41">
        <v>10.0098974968737</v>
      </c>
      <c r="F230" s="42" t="s">
        <v>38</v>
      </c>
      <c r="G230" s="42">
        <v>3.5182767624020901</v>
      </c>
      <c r="H230" s="42">
        <v>9.2119565217391308</v>
      </c>
      <c r="I230" s="42">
        <v>1.12411868390129</v>
      </c>
      <c r="J230" s="42">
        <v>7.4626865671641802</v>
      </c>
      <c r="K230" s="42">
        <v>1.5407173471689599</v>
      </c>
      <c r="L230" s="42">
        <v>6.8302688661281197</v>
      </c>
      <c r="M230" s="41">
        <v>3.5393258426966301</v>
      </c>
      <c r="N230" s="41">
        <v>6.3063063063063103</v>
      </c>
      <c r="O230" s="119">
        <v>5.7692307692307701</v>
      </c>
      <c r="P230" s="2"/>
      <c r="Q230" s="2"/>
      <c r="R230" s="2"/>
    </row>
    <row r="231" spans="1:269" ht="12.75" x14ac:dyDescent="0.2">
      <c r="A231" s="1"/>
      <c r="B231" s="30" t="s">
        <v>976</v>
      </c>
      <c r="C231" s="29" t="s">
        <v>1113</v>
      </c>
      <c r="D231" s="97" t="s">
        <v>1114</v>
      </c>
      <c r="E231" s="7">
        <v>10.009897841388501</v>
      </c>
      <c r="F231" s="45">
        <v>6.4472049689441002</v>
      </c>
      <c r="G231" s="45">
        <v>2.74742983028721</v>
      </c>
      <c r="H231" s="45">
        <v>8.6141304347826093</v>
      </c>
      <c r="I231" s="45">
        <v>9.3422696190604403E-3</v>
      </c>
      <c r="J231" s="45">
        <v>7.5124378109452703</v>
      </c>
      <c r="K231" s="45">
        <v>0.52785923753665598</v>
      </c>
      <c r="L231" s="45">
        <v>5.63727859669841</v>
      </c>
      <c r="M231" s="7">
        <v>4.2696629213483099</v>
      </c>
      <c r="N231" s="7">
        <v>5.4054054054053999</v>
      </c>
      <c r="O231" s="120">
        <v>3.8461538461538498</v>
      </c>
      <c r="P231" s="2"/>
      <c r="Q231" s="2"/>
      <c r="R231" s="2"/>
      <c r="JI231" s="22"/>
    </row>
    <row r="232" spans="1:269" ht="12.75" x14ac:dyDescent="0.2">
      <c r="A232" s="1"/>
      <c r="B232" s="30" t="s">
        <v>976</v>
      </c>
      <c r="C232" s="32" t="s">
        <v>1115</v>
      </c>
      <c r="D232" s="95" t="s">
        <v>1116</v>
      </c>
      <c r="E232" s="41">
        <v>10.009895990431099</v>
      </c>
      <c r="F232" s="42">
        <v>7.5782044042913599</v>
      </c>
      <c r="G232" s="42">
        <v>3.1339751958224502</v>
      </c>
      <c r="H232" s="42">
        <v>9.3478260869565197</v>
      </c>
      <c r="I232" s="42">
        <v>1.40437720329025</v>
      </c>
      <c r="J232" s="42">
        <v>7.6616915422885601</v>
      </c>
      <c r="K232" s="42">
        <v>1.0331603879991</v>
      </c>
      <c r="L232" s="42">
        <v>6.8472995445169103</v>
      </c>
      <c r="M232" s="41">
        <v>4.1573033707865203</v>
      </c>
      <c r="N232" s="41">
        <v>4.9549549549549496</v>
      </c>
      <c r="O232" s="119">
        <v>5</v>
      </c>
      <c r="P232" s="2"/>
      <c r="Q232" s="2"/>
      <c r="R232" s="2"/>
    </row>
    <row r="233" spans="1:269" ht="12.75" x14ac:dyDescent="0.2">
      <c r="A233" s="1"/>
      <c r="B233" s="30" t="s">
        <v>976</v>
      </c>
      <c r="C233" s="29" t="s">
        <v>1117</v>
      </c>
      <c r="D233" s="97" t="s">
        <v>1118</v>
      </c>
      <c r="E233" s="7">
        <v>10.009895240789</v>
      </c>
      <c r="F233" s="45">
        <v>7.4141727837379996</v>
      </c>
      <c r="G233" s="45">
        <v>3.1007261749347301</v>
      </c>
      <c r="H233" s="45">
        <v>9.7826086956521703</v>
      </c>
      <c r="I233" s="45">
        <v>1.21533490011751</v>
      </c>
      <c r="J233" s="45">
        <v>8.0099502487562209</v>
      </c>
      <c r="K233" s="45">
        <v>2.9325513196479899E-2</v>
      </c>
      <c r="L233" s="45">
        <v>6.19147521127329</v>
      </c>
      <c r="M233" s="7">
        <v>3.5955056179775302</v>
      </c>
      <c r="N233" s="7">
        <v>6.1261261261261204</v>
      </c>
      <c r="O233" s="120">
        <v>5.7692307692307701</v>
      </c>
      <c r="P233" s="2"/>
      <c r="Q233" s="2"/>
      <c r="R233" s="2"/>
      <c r="JI233" s="22"/>
    </row>
    <row r="234" spans="1:269" ht="12.75" x14ac:dyDescent="0.2">
      <c r="A234" s="1"/>
      <c r="B234" s="30" t="s">
        <v>976</v>
      </c>
      <c r="C234" s="32" t="s">
        <v>1119</v>
      </c>
      <c r="D234" s="95" t="s">
        <v>1120</v>
      </c>
      <c r="E234" s="41">
        <v>9.2561599552173099</v>
      </c>
      <c r="F234" s="42">
        <v>5.4844720496894404</v>
      </c>
      <c r="G234" s="42">
        <v>2.1328328981723201</v>
      </c>
      <c r="H234" s="42">
        <v>9.6195652173912993</v>
      </c>
      <c r="I234" s="42">
        <v>0.189121608695654</v>
      </c>
      <c r="J234" s="42">
        <v>7.9601990049751201</v>
      </c>
      <c r="K234" s="42">
        <v>0.19399954883825801</v>
      </c>
      <c r="L234" s="42">
        <v>4.8690540068354098</v>
      </c>
      <c r="M234" s="41">
        <v>5.1123595505618002</v>
      </c>
      <c r="N234" s="41">
        <v>4.4594594594594597</v>
      </c>
      <c r="O234" s="119">
        <v>6.5384615384615401</v>
      </c>
      <c r="P234" s="2"/>
      <c r="Q234" s="2"/>
      <c r="R234" s="2"/>
    </row>
    <row r="235" spans="1:269" ht="12.75" x14ac:dyDescent="0.2">
      <c r="A235" s="1"/>
      <c r="B235" s="30" t="s">
        <v>976</v>
      </c>
      <c r="C235" s="29" t="s">
        <v>1121</v>
      </c>
      <c r="D235" s="97" t="s">
        <v>1122</v>
      </c>
      <c r="E235" s="7">
        <v>9.4778528085107698</v>
      </c>
      <c r="F235" s="45">
        <v>5.6385281385281401</v>
      </c>
      <c r="G235" s="45">
        <v>2.2032065926893001</v>
      </c>
      <c r="H235" s="45">
        <v>9.5108695652173907</v>
      </c>
      <c r="I235" s="45">
        <v>0.39012840384811298</v>
      </c>
      <c r="J235" s="45">
        <v>8.0597014925373092</v>
      </c>
      <c r="K235" s="45">
        <v>0.68351003834874802</v>
      </c>
      <c r="L235" s="45">
        <v>6.0803626918601701</v>
      </c>
      <c r="M235" s="7">
        <v>4.3820224719101102</v>
      </c>
      <c r="N235" s="7">
        <v>5.5855855855855898</v>
      </c>
      <c r="O235" s="120">
        <v>4.6153846153846203</v>
      </c>
      <c r="P235" s="2"/>
      <c r="Q235" s="2"/>
      <c r="R235" s="2"/>
      <c r="JI235" s="22"/>
    </row>
    <row r="236" spans="1:269" ht="12.75" x14ac:dyDescent="0.2">
      <c r="A236" s="1"/>
      <c r="B236" s="30" t="s">
        <v>976</v>
      </c>
      <c r="C236" s="32" t="s">
        <v>1123</v>
      </c>
      <c r="D236" s="95" t="s">
        <v>1124</v>
      </c>
      <c r="E236" s="41">
        <v>9.5232857492754803</v>
      </c>
      <c r="F236" s="42">
        <v>7.0081874647092004</v>
      </c>
      <c r="G236" s="42">
        <v>2.6480907310705</v>
      </c>
      <c r="H236" s="42">
        <v>9.2934782608695592</v>
      </c>
      <c r="I236" s="42">
        <v>0.41039952996474299</v>
      </c>
      <c r="J236" s="42">
        <v>8.1592039800995</v>
      </c>
      <c r="K236" s="42">
        <v>0.28648770584254402</v>
      </c>
      <c r="L236" s="42">
        <v>5.4831265324342402</v>
      </c>
      <c r="M236" s="41">
        <v>3.0898876404494402</v>
      </c>
      <c r="N236" s="41">
        <v>6.5765765765765698</v>
      </c>
      <c r="O236" s="119">
        <v>5.3846153846153904</v>
      </c>
      <c r="P236" s="2"/>
      <c r="Q236" s="2"/>
      <c r="R236" s="2"/>
    </row>
    <row r="237" spans="1:269" ht="12.75" x14ac:dyDescent="0.2">
      <c r="A237" s="1"/>
      <c r="B237" s="30" t="s">
        <v>976</v>
      </c>
      <c r="C237" s="29" t="s">
        <v>1125</v>
      </c>
      <c r="D237" s="97" t="s">
        <v>1126</v>
      </c>
      <c r="E237" s="7">
        <v>8.91939242714027</v>
      </c>
      <c r="F237" s="45">
        <v>5.8143233578016202</v>
      </c>
      <c r="G237" s="45">
        <v>2.5766971279373401</v>
      </c>
      <c r="H237" s="45">
        <v>8.8315217391304408</v>
      </c>
      <c r="I237" s="45">
        <v>0.15651541304347899</v>
      </c>
      <c r="J237" s="45">
        <v>8.4079601990049806</v>
      </c>
      <c r="K237" s="45">
        <v>9.9771637360127896E-3</v>
      </c>
      <c r="L237" s="45">
        <v>4.71806363962469</v>
      </c>
      <c r="M237" s="7">
        <v>5</v>
      </c>
      <c r="N237" s="7">
        <v>6.1261261261261204</v>
      </c>
      <c r="O237" s="120">
        <v>6.1538461538461497</v>
      </c>
      <c r="P237" s="2"/>
      <c r="Q237" s="2"/>
      <c r="R237" s="2"/>
      <c r="JI237" s="22"/>
    </row>
    <row r="238" spans="1:269" ht="12.75" x14ac:dyDescent="0.2">
      <c r="A238" s="1"/>
      <c r="B238" s="30" t="s">
        <v>976</v>
      </c>
      <c r="C238" s="32" t="s">
        <v>1127</v>
      </c>
      <c r="D238" s="95" t="s">
        <v>1128</v>
      </c>
      <c r="E238" s="41">
        <v>9.5151608803066097</v>
      </c>
      <c r="F238" s="42">
        <v>6.3272162619988697</v>
      </c>
      <c r="G238" s="42">
        <v>2.5006119451697102</v>
      </c>
      <c r="H238" s="42">
        <v>9.4021739130434803</v>
      </c>
      <c r="I238" s="42">
        <v>0.84958871915393597</v>
      </c>
      <c r="J238" s="42">
        <v>8.6567164179104505</v>
      </c>
      <c r="K238" s="42">
        <v>9.9765423410743594E-3</v>
      </c>
      <c r="L238" s="42">
        <v>5.7704547755076501</v>
      </c>
      <c r="M238" s="41">
        <v>3.48314606741573</v>
      </c>
      <c r="N238" s="41">
        <v>4.2342342342342398</v>
      </c>
      <c r="O238" s="119">
        <v>4.2307692307692299</v>
      </c>
      <c r="P238" s="2"/>
      <c r="Q238" s="2"/>
      <c r="R238" s="2"/>
    </row>
    <row r="239" spans="1:269" ht="12.75" x14ac:dyDescent="0.2">
      <c r="A239" s="1"/>
      <c r="B239" s="30" t="s">
        <v>976</v>
      </c>
      <c r="C239" s="29" t="s">
        <v>1129</v>
      </c>
      <c r="D239" s="97" t="s">
        <v>1130</v>
      </c>
      <c r="E239" s="7">
        <v>9.2248211749088096</v>
      </c>
      <c r="F239" s="45">
        <v>4.1118012422360204</v>
      </c>
      <c r="G239" s="45">
        <v>2.2252366187989598</v>
      </c>
      <c r="H239" s="45">
        <v>9.5923913043478297</v>
      </c>
      <c r="I239" s="45">
        <v>9.3032009790590207E-3</v>
      </c>
      <c r="J239" s="45">
        <v>8.3084577114427898</v>
      </c>
      <c r="K239" s="45">
        <v>0.30678998420933901</v>
      </c>
      <c r="L239" s="45">
        <v>5.2334803778711301</v>
      </c>
      <c r="M239" s="7">
        <v>5.9550561797752799</v>
      </c>
      <c r="N239" s="7">
        <v>4.2342342342342398</v>
      </c>
      <c r="O239" s="120">
        <v>5.7692307692307701</v>
      </c>
      <c r="P239" s="2"/>
      <c r="Q239" s="2"/>
      <c r="R239" s="2"/>
      <c r="JI239" s="22"/>
    </row>
    <row r="240" spans="1:269" ht="12.75" x14ac:dyDescent="0.2">
      <c r="A240" s="1"/>
      <c r="B240" s="30" t="s">
        <v>20</v>
      </c>
      <c r="C240" s="32" t="s">
        <v>20</v>
      </c>
      <c r="D240" s="95" t="s">
        <v>639</v>
      </c>
      <c r="E240" s="41">
        <v>7.5957020398241299</v>
      </c>
      <c r="F240" s="42">
        <v>7.5055524185958999</v>
      </c>
      <c r="G240" s="42">
        <v>6.3436276109660596</v>
      </c>
      <c r="H240" s="42">
        <v>9.9456521739130395</v>
      </c>
      <c r="I240" s="42">
        <v>8.1645123384253804</v>
      </c>
      <c r="J240" s="42">
        <v>8.1592039800995</v>
      </c>
      <c r="K240" s="42">
        <v>10.0098885172798</v>
      </c>
      <c r="L240" s="42">
        <v>8.6309327568656293</v>
      </c>
      <c r="M240" s="41">
        <v>6.19662921348315</v>
      </c>
      <c r="N240" s="41">
        <v>6.8018018018018003</v>
      </c>
      <c r="O240" s="119">
        <v>8.4615384615384599</v>
      </c>
      <c r="P240" s="2"/>
      <c r="Q240" s="2"/>
      <c r="R240" s="2"/>
    </row>
    <row r="241" spans="1:269" ht="12.75" x14ac:dyDescent="0.2">
      <c r="A241" s="1"/>
      <c r="B241" s="30" t="s">
        <v>21</v>
      </c>
      <c r="C241" s="29" t="s">
        <v>178</v>
      </c>
      <c r="D241" s="97" t="s">
        <v>640</v>
      </c>
      <c r="E241" s="7">
        <v>1.7004431215654401</v>
      </c>
      <c r="F241" s="45">
        <v>5.9429700734048598</v>
      </c>
      <c r="G241" s="45">
        <v>0.176240208877285</v>
      </c>
      <c r="H241" s="45">
        <v>8.4239130434782599</v>
      </c>
      <c r="I241" s="45">
        <v>3.0179200940070499</v>
      </c>
      <c r="J241" s="45">
        <v>5.6218905472636802</v>
      </c>
      <c r="K241" s="45">
        <v>1.5136476426798999</v>
      </c>
      <c r="L241" s="45">
        <v>4.1557001259161499</v>
      </c>
      <c r="M241" s="7">
        <v>1.29213483146067</v>
      </c>
      <c r="N241" s="7">
        <v>1.08108108108108</v>
      </c>
      <c r="O241" s="120">
        <v>3.0769230769230802</v>
      </c>
      <c r="P241" s="2"/>
      <c r="Q241" s="2"/>
      <c r="R241" s="2"/>
      <c r="JI241" s="22"/>
    </row>
    <row r="242" spans="1:269" ht="12.75" x14ac:dyDescent="0.2">
      <c r="A242" s="1"/>
      <c r="B242" s="30" t="s">
        <v>21</v>
      </c>
      <c r="C242" s="32" t="s">
        <v>944</v>
      </c>
      <c r="D242" s="95" t="s">
        <v>641</v>
      </c>
      <c r="E242" s="41">
        <v>1.6294280094401501</v>
      </c>
      <c r="F242" s="42">
        <v>6.78571428571429</v>
      </c>
      <c r="G242" s="42">
        <v>0.43754079634464799</v>
      </c>
      <c r="H242" s="42">
        <v>2.2399999999999998E-3</v>
      </c>
      <c r="I242" s="42">
        <v>2.4303760282021099</v>
      </c>
      <c r="J242" s="42">
        <v>4.3283582089552297</v>
      </c>
      <c r="K242" s="42">
        <v>9.9740057187418796E-3</v>
      </c>
      <c r="L242" s="42">
        <v>4.92286380963683</v>
      </c>
      <c r="M242" s="41">
        <v>1.2359550561797801</v>
      </c>
      <c r="N242" s="41">
        <v>5.2252252252252198</v>
      </c>
      <c r="O242" s="119">
        <v>7.6923076923076898</v>
      </c>
      <c r="P242" s="2"/>
      <c r="Q242" s="2"/>
      <c r="R242" s="2"/>
    </row>
    <row r="243" spans="1:269" ht="12.75" x14ac:dyDescent="0.2">
      <c r="A243" s="1"/>
      <c r="B243" s="30" t="s">
        <v>21</v>
      </c>
      <c r="C243" s="29" t="s">
        <v>179</v>
      </c>
      <c r="D243" s="97" t="s">
        <v>642</v>
      </c>
      <c r="E243" s="7">
        <v>2.2036035455329701</v>
      </c>
      <c r="F243" s="45">
        <v>7.1423865989083399</v>
      </c>
      <c r="G243" s="45">
        <v>0.33820169712793702</v>
      </c>
      <c r="H243" s="45">
        <v>7.6358695652173898</v>
      </c>
      <c r="I243" s="45">
        <v>2.9503525264394801</v>
      </c>
      <c r="J243" s="45">
        <v>7.0646766169154196</v>
      </c>
      <c r="K243" s="45">
        <v>1.3579968418678099</v>
      </c>
      <c r="L243" s="45">
        <v>4.5428629933745803</v>
      </c>
      <c r="M243" s="7">
        <v>0.50561797752809001</v>
      </c>
      <c r="N243" s="7">
        <v>0.180180180180183</v>
      </c>
      <c r="O243" s="120">
        <v>3.0769230769230802</v>
      </c>
      <c r="P243" s="2"/>
      <c r="Q243" s="2"/>
      <c r="R243" s="2"/>
      <c r="JI243" s="22"/>
    </row>
    <row r="244" spans="1:269" ht="12.75" x14ac:dyDescent="0.2">
      <c r="A244" s="1"/>
      <c r="B244" s="30" t="s">
        <v>21</v>
      </c>
      <c r="C244" s="32" t="s">
        <v>180</v>
      </c>
      <c r="D244" s="95" t="s">
        <v>643</v>
      </c>
      <c r="E244" s="41">
        <v>1.3090716239682501</v>
      </c>
      <c r="F244" s="42">
        <v>6.8368153585544897</v>
      </c>
      <c r="G244" s="42">
        <v>9.9997171945701395E-3</v>
      </c>
      <c r="H244" s="42">
        <v>8.0978260869565197</v>
      </c>
      <c r="I244" s="42">
        <v>2.4133372502937802</v>
      </c>
      <c r="J244" s="42">
        <v>4.7263681592039797</v>
      </c>
      <c r="K244" s="42">
        <v>4.4326641100834596</v>
      </c>
      <c r="L244" s="42">
        <v>3.62914377689426</v>
      </c>
      <c r="M244" s="41">
        <v>0.01</v>
      </c>
      <c r="N244" s="41">
        <v>6.2162162162162096</v>
      </c>
      <c r="O244" s="119">
        <v>5</v>
      </c>
      <c r="P244" s="2"/>
      <c r="Q244" s="2"/>
      <c r="R244" s="2"/>
    </row>
    <row r="245" spans="1:269" ht="12.75" x14ac:dyDescent="0.2">
      <c r="A245" s="1"/>
      <c r="B245" s="30" t="s">
        <v>21</v>
      </c>
      <c r="C245" s="29" t="s">
        <v>181</v>
      </c>
      <c r="D245" s="97" t="s">
        <v>644</v>
      </c>
      <c r="E245" s="7">
        <v>1.4137711876291299</v>
      </c>
      <c r="F245" s="45">
        <v>5.9349708262751699</v>
      </c>
      <c r="G245" s="45">
        <v>0.21132506527415101</v>
      </c>
      <c r="H245" s="45">
        <v>8.0434782608695699</v>
      </c>
      <c r="I245" s="45">
        <v>2.6186839012926</v>
      </c>
      <c r="J245" s="45">
        <v>5.77114427860697</v>
      </c>
      <c r="K245" s="45">
        <v>3.1581321903902499</v>
      </c>
      <c r="L245" s="45">
        <v>4.21958579214383</v>
      </c>
      <c r="M245" s="7">
        <v>1.68539325842697</v>
      </c>
      <c r="N245" s="7">
        <v>9.9863387978142096E-3</v>
      </c>
      <c r="O245" s="120">
        <v>6.5384615384615401</v>
      </c>
      <c r="P245" s="2"/>
      <c r="Q245" s="2"/>
      <c r="R245" s="2"/>
      <c r="JI245" s="22"/>
    </row>
    <row r="246" spans="1:269" ht="12.75" x14ac:dyDescent="0.2">
      <c r="A246" s="1"/>
      <c r="B246" s="30" t="s">
        <v>21</v>
      </c>
      <c r="C246" s="32" t="s">
        <v>182</v>
      </c>
      <c r="D246" s="95" t="s">
        <v>645</v>
      </c>
      <c r="E246" s="41">
        <v>1.7580739529851499</v>
      </c>
      <c r="F246" s="42">
        <v>7.8313570487483499</v>
      </c>
      <c r="G246" s="42">
        <v>0.270275783289817</v>
      </c>
      <c r="H246" s="42">
        <v>1.47E-3</v>
      </c>
      <c r="I246" s="42">
        <v>2.2397179788484101</v>
      </c>
      <c r="J246" s="42">
        <v>6.3681592039800998</v>
      </c>
      <c r="K246" s="42">
        <v>2.1881344461989598</v>
      </c>
      <c r="L246" s="42">
        <v>4.0627171289230901</v>
      </c>
      <c r="M246" s="41">
        <v>0.84269662921348298</v>
      </c>
      <c r="N246" s="41">
        <v>2.6576576576576598</v>
      </c>
      <c r="O246" s="119">
        <v>6.1538461538461497</v>
      </c>
      <c r="P246" s="2"/>
      <c r="Q246" s="2"/>
      <c r="R246" s="2"/>
    </row>
    <row r="247" spans="1:269" ht="12.75" x14ac:dyDescent="0.2">
      <c r="A247" s="1"/>
      <c r="B247" s="30" t="s">
        <v>21</v>
      </c>
      <c r="C247" s="29" t="s">
        <v>183</v>
      </c>
      <c r="D247" s="97" t="s">
        <v>646</v>
      </c>
      <c r="E247" s="7">
        <v>9.9646325769150793E-3</v>
      </c>
      <c r="F247" s="45">
        <v>5.7956898174289497</v>
      </c>
      <c r="G247" s="45">
        <v>9.9995164410057995E-3</v>
      </c>
      <c r="H247" s="45">
        <v>7.3913043478260896</v>
      </c>
      <c r="I247" s="45">
        <v>1.48472300929962</v>
      </c>
      <c r="J247" s="45">
        <v>3.5323383084577098</v>
      </c>
      <c r="K247" s="45">
        <v>3.9521768554026599</v>
      </c>
      <c r="L247" s="45">
        <v>1.18407786329445</v>
      </c>
      <c r="M247" s="7">
        <v>8.6666666666666697E-3</v>
      </c>
      <c r="N247" s="7">
        <v>9.9856321839080497E-3</v>
      </c>
      <c r="O247" s="120">
        <v>3.0769230769230802</v>
      </c>
      <c r="P247" s="2"/>
      <c r="Q247" s="2"/>
      <c r="R247" s="2"/>
      <c r="JI247" s="22"/>
    </row>
    <row r="248" spans="1:269" ht="12.75" x14ac:dyDescent="0.2">
      <c r="A248" s="1"/>
      <c r="B248" s="30" t="s">
        <v>21</v>
      </c>
      <c r="C248" s="32" t="s">
        <v>184</v>
      </c>
      <c r="D248" s="95" t="s">
        <v>647</v>
      </c>
      <c r="E248" s="41">
        <v>1.24880481975319</v>
      </c>
      <c r="F248" s="42">
        <v>7.3537549407114602</v>
      </c>
      <c r="G248" s="42">
        <v>0.270275783289817</v>
      </c>
      <c r="H248" s="42">
        <v>7.6999999999999996E-4</v>
      </c>
      <c r="I248" s="42">
        <v>1.8813160987074</v>
      </c>
      <c r="J248" s="42">
        <v>5.92039800995025</v>
      </c>
      <c r="K248" s="42">
        <v>0.65869614256710896</v>
      </c>
      <c r="L248" s="42">
        <v>4.2095105946866296</v>
      </c>
      <c r="M248" s="41">
        <v>1.9662921348314599</v>
      </c>
      <c r="N248" s="41">
        <v>1.48648648648649</v>
      </c>
      <c r="O248" s="119">
        <v>6.9230769230769198</v>
      </c>
      <c r="P248" s="2"/>
      <c r="Q248" s="2"/>
      <c r="R248" s="2"/>
    </row>
    <row r="249" spans="1:269" ht="12.75" x14ac:dyDescent="0.2">
      <c r="A249" s="1"/>
      <c r="B249" s="30" t="s">
        <v>21</v>
      </c>
      <c r="C249" s="29" t="s">
        <v>1131</v>
      </c>
      <c r="D249" s="97" t="s">
        <v>648</v>
      </c>
      <c r="E249" s="7">
        <v>4.4141186468215103</v>
      </c>
      <c r="F249" s="45">
        <v>3.7643515904385501</v>
      </c>
      <c r="G249" s="45">
        <v>0.29985313315926898</v>
      </c>
      <c r="H249" s="45">
        <v>6.0869565217391299</v>
      </c>
      <c r="I249" s="45">
        <v>3.1753819036427702</v>
      </c>
      <c r="J249" s="45">
        <v>3.8805970149253701</v>
      </c>
      <c r="K249" s="45">
        <v>1.9039025490638399</v>
      </c>
      <c r="L249" s="45">
        <v>5.2933458957525197</v>
      </c>
      <c r="M249" s="7">
        <v>1.9662921348314599</v>
      </c>
      <c r="N249" s="7">
        <v>4.0540540540540499</v>
      </c>
      <c r="O249" s="120">
        <v>7.6923076923076898</v>
      </c>
      <c r="P249" s="2"/>
      <c r="Q249" s="2"/>
      <c r="R249" s="2"/>
      <c r="JI249" s="22"/>
    </row>
    <row r="250" spans="1:269" ht="12.75" x14ac:dyDescent="0.2">
      <c r="A250" s="1"/>
      <c r="B250" s="30" t="s">
        <v>21</v>
      </c>
      <c r="C250" s="32" t="s">
        <v>185</v>
      </c>
      <c r="D250" s="95" t="s">
        <v>649</v>
      </c>
      <c r="E250" s="41">
        <v>0.60728694393631</v>
      </c>
      <c r="F250" s="42">
        <v>6.5079992471296801</v>
      </c>
      <c r="G250" s="42">
        <v>1.6522519582245401E-2</v>
      </c>
      <c r="H250" s="42">
        <v>7.8532608695652204</v>
      </c>
      <c r="I250" s="42">
        <v>2.9212690951821401</v>
      </c>
      <c r="J250" s="42">
        <v>5.9701492537313401</v>
      </c>
      <c r="K250" s="42">
        <v>9.9767765908035308E-3</v>
      </c>
      <c r="L250" s="42">
        <v>3.4369536101044602</v>
      </c>
      <c r="M250" s="41">
        <v>1.17977528089888</v>
      </c>
      <c r="N250" s="41">
        <v>3.8738738738738698</v>
      </c>
      <c r="O250" s="119">
        <v>5.3846153846153904</v>
      </c>
      <c r="P250" s="2"/>
      <c r="Q250" s="2"/>
      <c r="R250" s="2"/>
    </row>
    <row r="251" spans="1:269" ht="12.75" x14ac:dyDescent="0.2">
      <c r="A251" s="1"/>
      <c r="B251" s="30" t="s">
        <v>21</v>
      </c>
      <c r="C251" s="29" t="s">
        <v>186</v>
      </c>
      <c r="D251" s="97" t="s">
        <v>650</v>
      </c>
      <c r="E251" s="7">
        <v>9.96974491871991E-3</v>
      </c>
      <c r="F251" s="45">
        <v>5.4115377376246903</v>
      </c>
      <c r="G251" s="45">
        <v>0.01</v>
      </c>
      <c r="H251" s="45">
        <v>1.7600000000000001E-3</v>
      </c>
      <c r="I251" s="45">
        <v>1.98913043478261</v>
      </c>
      <c r="J251" s="45">
        <v>5.3731343283582103</v>
      </c>
      <c r="K251" s="45">
        <v>9.0232348296864107E-2</v>
      </c>
      <c r="L251" s="45">
        <v>3.36825579826712</v>
      </c>
      <c r="M251" s="7">
        <v>0.50561797752809001</v>
      </c>
      <c r="N251" s="7">
        <v>1.2612612612612599</v>
      </c>
      <c r="O251" s="120">
        <v>3.4615384615384599</v>
      </c>
      <c r="P251" s="2"/>
      <c r="Q251" s="2"/>
      <c r="R251" s="2"/>
      <c r="JI251" s="22"/>
    </row>
    <row r="252" spans="1:269" ht="12.75" x14ac:dyDescent="0.2">
      <c r="A252" s="1"/>
      <c r="B252" s="30" t="s">
        <v>21</v>
      </c>
      <c r="C252" s="32" t="s">
        <v>187</v>
      </c>
      <c r="D252" s="95" t="s">
        <v>651</v>
      </c>
      <c r="E252" s="41">
        <v>0.01</v>
      </c>
      <c r="F252" s="42">
        <v>7.25158404503106</v>
      </c>
      <c r="G252" s="42">
        <v>9.9995957962813308E-3</v>
      </c>
      <c r="H252" s="42">
        <v>5.8799999999999998E-3</v>
      </c>
      <c r="I252" s="42">
        <v>2.5387769810626999</v>
      </c>
      <c r="J252" s="42">
        <v>5.9701492537313401</v>
      </c>
      <c r="K252" s="42">
        <v>3.1626438078050998</v>
      </c>
      <c r="L252" s="42">
        <v>2.5333991185651499</v>
      </c>
      <c r="M252" s="41">
        <v>8.7012987012986993E-3</v>
      </c>
      <c r="N252" s="41">
        <v>2.1621621621621601</v>
      </c>
      <c r="O252" s="119">
        <v>3.8461538461538498</v>
      </c>
      <c r="P252" s="2"/>
      <c r="Q252" s="2"/>
      <c r="R252" s="2"/>
    </row>
    <row r="253" spans="1:269" ht="12.75" x14ac:dyDescent="0.2">
      <c r="A253" s="1"/>
      <c r="B253" s="30" t="s">
        <v>21</v>
      </c>
      <c r="C253" s="29" t="s">
        <v>188</v>
      </c>
      <c r="D253" s="97" t="s">
        <v>652</v>
      </c>
      <c r="E253" s="7">
        <v>0.46995471624177798</v>
      </c>
      <c r="F253" s="45">
        <v>6.2422577639751502</v>
      </c>
      <c r="G253" s="45">
        <v>9.9996820349761498E-3</v>
      </c>
      <c r="H253" s="45">
        <v>6.8206521739130404</v>
      </c>
      <c r="I253" s="45">
        <v>2.77908343125734</v>
      </c>
      <c r="J253" s="45">
        <v>4.5273631840795998</v>
      </c>
      <c r="K253" s="45">
        <v>0.66095195127453199</v>
      </c>
      <c r="L253" s="45">
        <v>2.93226112691202</v>
      </c>
      <c r="M253" s="7">
        <v>1.0674157303370799</v>
      </c>
      <c r="N253" s="7">
        <v>4.2342342342342398</v>
      </c>
      <c r="O253" s="120">
        <v>3.4615384615384599</v>
      </c>
      <c r="P253" s="2"/>
      <c r="Q253" s="2"/>
      <c r="R253" s="2"/>
      <c r="JI253" s="22"/>
    </row>
    <row r="254" spans="1:269" ht="12.75" x14ac:dyDescent="0.2">
      <c r="A254" s="1"/>
      <c r="B254" s="30" t="s">
        <v>21</v>
      </c>
      <c r="C254" s="32" t="s">
        <v>189</v>
      </c>
      <c r="D254" s="95" t="s">
        <v>653</v>
      </c>
      <c r="E254" s="41">
        <v>1.5040407070924899</v>
      </c>
      <c r="F254" s="42">
        <v>6.9329945416901904</v>
      </c>
      <c r="G254" s="42">
        <v>0.137891644908616</v>
      </c>
      <c r="H254" s="42">
        <v>2.9891304347826102</v>
      </c>
      <c r="I254" s="42">
        <v>2.4086368977673298</v>
      </c>
      <c r="J254" s="42">
        <v>6.06965174129353</v>
      </c>
      <c r="K254" s="42">
        <v>1.0128581096322999</v>
      </c>
      <c r="L254" s="42">
        <v>4.3714381230420702</v>
      </c>
      <c r="M254" s="41">
        <v>0.95505617977528101</v>
      </c>
      <c r="N254" s="41">
        <v>2.4774774774774802</v>
      </c>
      <c r="O254" s="119">
        <v>5.3846153846153904</v>
      </c>
      <c r="P254" s="2"/>
      <c r="Q254" s="2"/>
      <c r="R254" s="2"/>
    </row>
    <row r="255" spans="1:269" ht="12.75" x14ac:dyDescent="0.2">
      <c r="A255" s="1"/>
      <c r="B255" s="30" t="s">
        <v>21</v>
      </c>
      <c r="C255" s="29" t="s">
        <v>21</v>
      </c>
      <c r="D255" s="97" t="s">
        <v>654</v>
      </c>
      <c r="E255" s="7">
        <v>1.59059237771321</v>
      </c>
      <c r="F255" s="45">
        <v>5.1846414455110104</v>
      </c>
      <c r="G255" s="45">
        <v>2.4477806788511798E-3</v>
      </c>
      <c r="H255" s="45">
        <v>5.1358695652173898</v>
      </c>
      <c r="I255" s="45">
        <v>2.8545828437132799</v>
      </c>
      <c r="J255" s="45">
        <v>3.8805970149253701</v>
      </c>
      <c r="K255" s="45">
        <v>2.3663433340852702</v>
      </c>
      <c r="L255" s="45">
        <v>4.4224830879112904</v>
      </c>
      <c r="M255" s="7">
        <v>0.898876404494382</v>
      </c>
      <c r="N255" s="7">
        <v>4.0540540540540499</v>
      </c>
      <c r="O255" s="120">
        <v>5.3846153846153904</v>
      </c>
      <c r="P255" s="2"/>
      <c r="Q255" s="2"/>
      <c r="R255" s="2"/>
      <c r="JI255" s="22"/>
    </row>
    <row r="256" spans="1:269" ht="12.75" x14ac:dyDescent="0.2">
      <c r="A256" s="1"/>
      <c r="B256" s="30" t="s">
        <v>21</v>
      </c>
      <c r="C256" s="32" t="s">
        <v>190</v>
      </c>
      <c r="D256" s="95" t="s">
        <v>655</v>
      </c>
      <c r="E256" s="41">
        <v>9.9687028918666893E-3</v>
      </c>
      <c r="F256" s="42">
        <v>6.6149306418219496</v>
      </c>
      <c r="G256" s="42">
        <v>9.9997123957434597E-3</v>
      </c>
      <c r="H256" s="42">
        <v>5.0000000000000001E-3</v>
      </c>
      <c r="I256" s="42">
        <v>2.5284958871915402</v>
      </c>
      <c r="J256" s="42">
        <v>5.92039800995025</v>
      </c>
      <c r="K256" s="42">
        <v>1.3264155199639101</v>
      </c>
      <c r="L256" s="42">
        <v>2.75208412126447</v>
      </c>
      <c r="M256" s="41">
        <v>0.50561797752809001</v>
      </c>
      <c r="N256" s="41">
        <v>9.9861495844875293E-3</v>
      </c>
      <c r="O256" s="119">
        <v>4.2307692307692299</v>
      </c>
      <c r="P256" s="2"/>
      <c r="Q256" s="2"/>
      <c r="R256" s="2"/>
    </row>
    <row r="257" spans="1:269" ht="12.75" x14ac:dyDescent="0.2">
      <c r="A257" s="1"/>
      <c r="B257" s="30" t="s">
        <v>21</v>
      </c>
      <c r="C257" s="29" t="s">
        <v>191</v>
      </c>
      <c r="D257" s="97" t="s">
        <v>656</v>
      </c>
      <c r="E257" s="7">
        <v>1.49878303805727</v>
      </c>
      <c r="F257" s="45">
        <v>6.7243553547901396</v>
      </c>
      <c r="G257" s="45">
        <v>9.9997015816174293E-3</v>
      </c>
      <c r="H257" s="45">
        <v>5.0000000000000001E-3</v>
      </c>
      <c r="I257" s="45">
        <v>2.1985898942420699</v>
      </c>
      <c r="J257" s="45">
        <v>5.1243781094527403</v>
      </c>
      <c r="K257" s="45">
        <v>2.1182043762688898</v>
      </c>
      <c r="L257" s="45">
        <v>4.0576927548866699</v>
      </c>
      <c r="M257" s="7">
        <v>0.84269662921348298</v>
      </c>
      <c r="N257" s="7">
        <v>2.5675675675675702</v>
      </c>
      <c r="O257" s="120">
        <v>4.6153846153846203</v>
      </c>
      <c r="P257" s="2"/>
      <c r="Q257" s="2"/>
      <c r="R257" s="2"/>
      <c r="JI257" s="22"/>
    </row>
    <row r="258" spans="1:269" ht="12.75" x14ac:dyDescent="0.2">
      <c r="A258" s="1"/>
      <c r="B258" s="30" t="s">
        <v>21</v>
      </c>
      <c r="C258" s="32" t="s">
        <v>192</v>
      </c>
      <c r="D258" s="95" t="s">
        <v>657</v>
      </c>
      <c r="E258" s="41">
        <v>1.3092142568720699</v>
      </c>
      <c r="F258" s="42">
        <v>9.4898362507058192</v>
      </c>
      <c r="G258" s="42">
        <v>0.13707571801566601</v>
      </c>
      <c r="H258" s="42">
        <v>6.0326086956521703</v>
      </c>
      <c r="I258" s="42">
        <v>2.7864277320799098</v>
      </c>
      <c r="J258" s="42">
        <v>6.7661691542288596</v>
      </c>
      <c r="K258" s="42">
        <v>2.1813670200767001</v>
      </c>
      <c r="L258" s="42">
        <v>3.6481362532165398</v>
      </c>
      <c r="M258" s="41">
        <v>1.01123595505618</v>
      </c>
      <c r="N258" s="41">
        <v>4.4144144144144102</v>
      </c>
      <c r="O258" s="119">
        <v>6.5384615384615401</v>
      </c>
      <c r="P258" s="2"/>
      <c r="Q258" s="2"/>
      <c r="R258" s="2"/>
    </row>
    <row r="259" spans="1:269" ht="12.75" x14ac:dyDescent="0.2">
      <c r="A259" s="1"/>
      <c r="B259" s="30" t="s">
        <v>21</v>
      </c>
      <c r="C259" s="29" t="s">
        <v>193</v>
      </c>
      <c r="D259" s="97" t="s">
        <v>658</v>
      </c>
      <c r="E259" s="7">
        <v>1.5952580737697599</v>
      </c>
      <c r="F259" s="45">
        <v>5.9179371353284402</v>
      </c>
      <c r="G259" s="45">
        <v>0.39246083550913802</v>
      </c>
      <c r="H259" s="45">
        <v>5.7065217391304399</v>
      </c>
      <c r="I259" s="45">
        <v>3.17332549941246</v>
      </c>
      <c r="J259" s="45">
        <v>5.4726368159204002</v>
      </c>
      <c r="K259" s="45">
        <v>1.6625310173697301</v>
      </c>
      <c r="L259" s="45">
        <v>4.8464936513486396</v>
      </c>
      <c r="M259" s="7">
        <v>1.5730337078651699</v>
      </c>
      <c r="N259" s="7">
        <v>3.0630630630630602</v>
      </c>
      <c r="O259" s="120">
        <v>6.5384615384615401</v>
      </c>
      <c r="P259" s="2"/>
      <c r="Q259" s="2"/>
      <c r="R259" s="2"/>
      <c r="JI259" s="22"/>
    </row>
    <row r="260" spans="1:269" ht="12.75" x14ac:dyDescent="0.2">
      <c r="A260" s="1"/>
      <c r="B260" s="30" t="s">
        <v>21</v>
      </c>
      <c r="C260" s="32" t="s">
        <v>194</v>
      </c>
      <c r="D260" s="95" t="s">
        <v>659</v>
      </c>
      <c r="E260" s="41">
        <v>9.9670969929113E-3</v>
      </c>
      <c r="F260" s="42">
        <v>7.3292219583485601</v>
      </c>
      <c r="G260" s="42">
        <v>9.9996374184191505E-3</v>
      </c>
      <c r="H260" s="42">
        <v>4.375</v>
      </c>
      <c r="I260" s="42">
        <v>2.0252635407951698</v>
      </c>
      <c r="J260" s="42">
        <v>5.2238805970149302</v>
      </c>
      <c r="K260" s="42">
        <v>2.8896909542070799</v>
      </c>
      <c r="L260" s="42">
        <v>1.9309055393045</v>
      </c>
      <c r="M260" s="41">
        <v>8.86363636363636E-3</v>
      </c>
      <c r="N260" s="41">
        <v>5.4504504504504503</v>
      </c>
      <c r="O260" s="119">
        <v>2.6923076923076898</v>
      </c>
      <c r="P260" s="2"/>
      <c r="Q260" s="2"/>
      <c r="R260" s="2"/>
    </row>
    <row r="261" spans="1:269" ht="12.75" x14ac:dyDescent="0.2">
      <c r="A261" s="1"/>
      <c r="B261" s="30" t="s">
        <v>21</v>
      </c>
      <c r="C261" s="29" t="s">
        <v>195</v>
      </c>
      <c r="D261" s="97" t="s">
        <v>660</v>
      </c>
      <c r="E261" s="7">
        <v>0.53470289971549301</v>
      </c>
      <c r="F261" s="45">
        <v>6.1611142480707697</v>
      </c>
      <c r="G261" s="45">
        <v>9.9996374184191505E-3</v>
      </c>
      <c r="H261" s="45">
        <v>6.0597826086956497</v>
      </c>
      <c r="I261" s="45">
        <v>1.7041715628672101</v>
      </c>
      <c r="J261" s="45">
        <v>4.6766169154228896</v>
      </c>
      <c r="K261" s="45">
        <v>2.8017144146176398</v>
      </c>
      <c r="L261" s="45">
        <v>3.0755600972861501</v>
      </c>
      <c r="M261" s="7">
        <v>0.449438202247191</v>
      </c>
      <c r="N261" s="7">
        <v>0.22522522522522501</v>
      </c>
      <c r="O261" s="120">
        <v>3.0769230769230802</v>
      </c>
      <c r="P261" s="2"/>
      <c r="Q261" s="2"/>
      <c r="R261" s="2"/>
      <c r="JI261" s="22"/>
    </row>
    <row r="262" spans="1:269" ht="12.75" x14ac:dyDescent="0.2">
      <c r="A262" s="1"/>
      <c r="B262" s="30" t="s">
        <v>21</v>
      </c>
      <c r="C262" s="32" t="s">
        <v>196</v>
      </c>
      <c r="D262" s="95" t="s">
        <v>661</v>
      </c>
      <c r="E262" s="41">
        <v>2.3091701404917</v>
      </c>
      <c r="F262" s="42">
        <v>4.0162808206286504</v>
      </c>
      <c r="G262" s="42">
        <v>0.193782637075718</v>
      </c>
      <c r="H262" s="42">
        <v>7.4456521739130404</v>
      </c>
      <c r="I262" s="42">
        <v>2.4632784958871898</v>
      </c>
      <c r="J262" s="42">
        <v>4.8756218905472597</v>
      </c>
      <c r="K262" s="42">
        <v>1.8768328445747799</v>
      </c>
      <c r="L262" s="42">
        <v>4.2485799570729901</v>
      </c>
      <c r="M262" s="41">
        <v>1.1235955056179801</v>
      </c>
      <c r="N262" s="41">
        <v>2.92792792792793</v>
      </c>
      <c r="O262" s="119">
        <v>5</v>
      </c>
      <c r="P262" s="2"/>
      <c r="Q262" s="2"/>
      <c r="R262" s="2"/>
    </row>
    <row r="263" spans="1:269" ht="12.75" x14ac:dyDescent="0.2">
      <c r="A263" s="1"/>
      <c r="B263" s="30" t="s">
        <v>21</v>
      </c>
      <c r="C263" s="29" t="s">
        <v>197</v>
      </c>
      <c r="D263" s="97" t="s">
        <v>662</v>
      </c>
      <c r="E263" s="7">
        <v>2.13472190295494</v>
      </c>
      <c r="F263" s="45">
        <v>4.6404103143233604</v>
      </c>
      <c r="G263" s="45">
        <v>2.26419712793734E-2</v>
      </c>
      <c r="H263" s="45">
        <v>0.92391304347826098</v>
      </c>
      <c r="I263" s="45">
        <v>2.3072855464159798</v>
      </c>
      <c r="J263" s="45">
        <v>5.6218905472636802</v>
      </c>
      <c r="K263" s="45">
        <v>0.14211594856755999</v>
      </c>
      <c r="L263" s="45">
        <v>4.2951185720342799</v>
      </c>
      <c r="M263" s="7">
        <v>8.8505747126436801E-3</v>
      </c>
      <c r="N263" s="7">
        <v>2.3873873873873901</v>
      </c>
      <c r="O263" s="120">
        <v>1.92307692307692</v>
      </c>
      <c r="P263" s="2"/>
      <c r="Q263" s="2"/>
      <c r="R263" s="2"/>
      <c r="JI263" s="22"/>
    </row>
    <row r="264" spans="1:269" ht="12.75" x14ac:dyDescent="0.2">
      <c r="A264" s="1"/>
      <c r="B264" s="30" t="s">
        <v>21</v>
      </c>
      <c r="C264" s="32" t="s">
        <v>198</v>
      </c>
      <c r="D264" s="95" t="s">
        <v>663</v>
      </c>
      <c r="E264" s="41">
        <v>0.66890135549991203</v>
      </c>
      <c r="F264" s="42">
        <v>6.57284020327499</v>
      </c>
      <c r="G264" s="42">
        <v>7.5473237597911197E-3</v>
      </c>
      <c r="H264" s="42">
        <v>2.39130434782609</v>
      </c>
      <c r="I264" s="42">
        <v>2.4541715628672098</v>
      </c>
      <c r="J264" s="42">
        <v>5.1243781094527403</v>
      </c>
      <c r="K264" s="42">
        <v>3.4220618091585799</v>
      </c>
      <c r="L264" s="42">
        <v>3.6215691871834599</v>
      </c>
      <c r="M264" s="41">
        <v>1.0674157303370799</v>
      </c>
      <c r="N264" s="41">
        <v>1.2612612612612599</v>
      </c>
      <c r="O264" s="119">
        <v>2.3076923076923102</v>
      </c>
      <c r="P264" s="2"/>
      <c r="Q264" s="2"/>
      <c r="R264" s="2"/>
    </row>
    <row r="265" spans="1:269" ht="12.75" x14ac:dyDescent="0.2">
      <c r="A265" s="1"/>
      <c r="B265" s="30" t="s">
        <v>21</v>
      </c>
      <c r="C265" s="29" t="s">
        <v>199</v>
      </c>
      <c r="D265" s="97" t="s">
        <v>664</v>
      </c>
      <c r="E265" s="7">
        <v>2.3260930586443802</v>
      </c>
      <c r="F265" s="45">
        <v>6.4448522492000704</v>
      </c>
      <c r="G265" s="45">
        <v>0.160125652741514</v>
      </c>
      <c r="H265" s="45">
        <v>2.3097826086956501</v>
      </c>
      <c r="I265" s="45">
        <v>3.0361339600470001</v>
      </c>
      <c r="J265" s="45">
        <v>6.5671641791044797</v>
      </c>
      <c r="K265" s="45">
        <v>1.19557861493345</v>
      </c>
      <c r="L265" s="45">
        <v>4.13388523980713</v>
      </c>
      <c r="M265" s="7">
        <v>0.78651685393258397</v>
      </c>
      <c r="N265" s="7">
        <v>2.8828828828828899</v>
      </c>
      <c r="O265" s="120">
        <v>5</v>
      </c>
      <c r="P265" s="2"/>
      <c r="Q265" s="2"/>
      <c r="R265" s="2"/>
      <c r="JI265" s="22"/>
    </row>
    <row r="266" spans="1:269" ht="12.75" x14ac:dyDescent="0.2">
      <c r="A266" s="1"/>
      <c r="B266" s="30" t="s">
        <v>21</v>
      </c>
      <c r="C266" s="32" t="s">
        <v>200</v>
      </c>
      <c r="D266" s="95" t="s">
        <v>665</v>
      </c>
      <c r="E266" s="41">
        <v>2.0074728299946201</v>
      </c>
      <c r="F266" s="42">
        <v>6.5720873329569001</v>
      </c>
      <c r="G266" s="42">
        <v>0.26354438642297701</v>
      </c>
      <c r="H266" s="42">
        <v>4.6899999999999997E-3</v>
      </c>
      <c r="I266" s="42">
        <v>2.4353701527614602</v>
      </c>
      <c r="J266" s="42">
        <v>5.92039800995025</v>
      </c>
      <c r="K266" s="42">
        <v>0.01</v>
      </c>
      <c r="L266" s="42">
        <v>4.5372310996385803</v>
      </c>
      <c r="M266" s="41">
        <v>1.3483146067415701</v>
      </c>
      <c r="N266" s="41">
        <v>7.5675675675675604</v>
      </c>
      <c r="O266" s="119">
        <v>7.3076923076923102</v>
      </c>
      <c r="P266" s="2"/>
      <c r="Q266" s="2"/>
      <c r="R266" s="2"/>
    </row>
    <row r="267" spans="1:269" ht="12.75" x14ac:dyDescent="0.2">
      <c r="A267" s="1"/>
      <c r="B267" s="30" t="s">
        <v>21</v>
      </c>
      <c r="C267" s="29" t="s">
        <v>201</v>
      </c>
      <c r="D267" s="97" t="s">
        <v>666</v>
      </c>
      <c r="E267" s="7">
        <v>1.4508758674244799</v>
      </c>
      <c r="F267" s="45">
        <v>4.5146809712027096</v>
      </c>
      <c r="G267" s="45">
        <v>9.9996969696969692E-3</v>
      </c>
      <c r="H267" s="45">
        <v>3.4510869565217401</v>
      </c>
      <c r="I267" s="45">
        <v>2.0966509988249098</v>
      </c>
      <c r="J267" s="45">
        <v>3.83084577114428</v>
      </c>
      <c r="K267" s="45">
        <v>2.1745995939544298</v>
      </c>
      <c r="L267" s="45">
        <v>2.9398367495283502</v>
      </c>
      <c r="M267" s="7">
        <v>0.112359550561798</v>
      </c>
      <c r="N267" s="7">
        <v>2.5225225225225198</v>
      </c>
      <c r="O267" s="120">
        <v>5</v>
      </c>
      <c r="P267" s="2"/>
      <c r="Q267" s="2"/>
      <c r="R267" s="2"/>
      <c r="JI267" s="22"/>
    </row>
    <row r="268" spans="1:269" ht="12.75" x14ac:dyDescent="0.2">
      <c r="A268" s="1"/>
      <c r="B268" s="30" t="s">
        <v>21</v>
      </c>
      <c r="C268" s="32" t="s">
        <v>202</v>
      </c>
      <c r="D268" s="95" t="s">
        <v>667</v>
      </c>
      <c r="E268" s="41">
        <v>1.7205194970250499</v>
      </c>
      <c r="F268" s="42">
        <v>7.0542066629023203</v>
      </c>
      <c r="G268" s="42">
        <v>9.3015665796344696E-2</v>
      </c>
      <c r="H268" s="42">
        <v>4.0217391304347796</v>
      </c>
      <c r="I268" s="42">
        <v>2.8742655699177502</v>
      </c>
      <c r="J268" s="42">
        <v>5.4228855721393003</v>
      </c>
      <c r="K268" s="42">
        <v>2.0009023234829701</v>
      </c>
      <c r="L268" s="42">
        <v>4.0932717529241698</v>
      </c>
      <c r="M268" s="41">
        <v>1.17977528089888</v>
      </c>
      <c r="N268" s="41">
        <v>3.9639639639639599</v>
      </c>
      <c r="O268" s="119">
        <v>5.3846153846153904</v>
      </c>
      <c r="P268" s="2"/>
      <c r="Q268" s="2"/>
      <c r="R268" s="2"/>
    </row>
    <row r="269" spans="1:269" ht="12.75" x14ac:dyDescent="0.2">
      <c r="A269" s="1"/>
      <c r="B269" s="30" t="s">
        <v>21</v>
      </c>
      <c r="C269" s="29" t="s">
        <v>203</v>
      </c>
      <c r="D269" s="97" t="s">
        <v>668</v>
      </c>
      <c r="E269" s="7">
        <v>1.0079727415753199</v>
      </c>
      <c r="F269" s="45">
        <v>5.7198381328816099</v>
      </c>
      <c r="G269" s="45">
        <v>9.9996282527880995E-3</v>
      </c>
      <c r="H269" s="45">
        <v>6.9293478260869596</v>
      </c>
      <c r="I269" s="45">
        <v>2.71886016451234</v>
      </c>
      <c r="J269" s="45">
        <v>4.4278606965174099</v>
      </c>
      <c r="K269" s="45">
        <v>5.1139183397247896</v>
      </c>
      <c r="L269" s="45">
        <v>3.3735115524943602</v>
      </c>
      <c r="M269" s="7">
        <v>0.56179775280898903</v>
      </c>
      <c r="N269" s="7">
        <v>2.5675675675675702</v>
      </c>
      <c r="O269" s="120">
        <v>2.3076923076923102</v>
      </c>
      <c r="P269" s="2"/>
      <c r="Q269" s="2"/>
      <c r="R269" s="2"/>
      <c r="JI269" s="22"/>
    </row>
    <row r="270" spans="1:269" ht="12.75" x14ac:dyDescent="0.2">
      <c r="A270" s="1"/>
      <c r="B270" s="30" t="s">
        <v>21</v>
      </c>
      <c r="C270" s="32" t="s">
        <v>204</v>
      </c>
      <c r="D270" s="95" t="s">
        <v>669</v>
      </c>
      <c r="E270" s="41">
        <v>0.54606845557942396</v>
      </c>
      <c r="F270" s="42">
        <v>5.7907020515716203</v>
      </c>
      <c r="G270" s="42">
        <v>9.9996494917630602E-3</v>
      </c>
      <c r="H270" s="42">
        <v>6.1684782608695699</v>
      </c>
      <c r="I270" s="42">
        <v>1.9465334900117499</v>
      </c>
      <c r="J270" s="42">
        <v>4.6766169154228896</v>
      </c>
      <c r="K270" s="42">
        <v>3.7401308369050299</v>
      </c>
      <c r="L270" s="42">
        <v>2.99315344807464</v>
      </c>
      <c r="M270" s="41">
        <v>0.73033707865168596</v>
      </c>
      <c r="N270" s="41">
        <v>1.6666666666666701</v>
      </c>
      <c r="O270" s="119">
        <v>2.3076923076923102</v>
      </c>
      <c r="P270" s="2"/>
      <c r="Q270" s="2"/>
      <c r="R270" s="2"/>
    </row>
    <row r="271" spans="1:269" ht="12.75" x14ac:dyDescent="0.2">
      <c r="A271" s="1"/>
      <c r="B271" s="30" t="s">
        <v>21</v>
      </c>
      <c r="C271" s="29" t="s">
        <v>205</v>
      </c>
      <c r="D271" s="97" t="s">
        <v>670</v>
      </c>
      <c r="E271" s="7">
        <v>1.18397071164479</v>
      </c>
      <c r="F271" s="45">
        <v>7.32994541690194</v>
      </c>
      <c r="G271" s="45">
        <v>9.9997164729231595E-3</v>
      </c>
      <c r="H271" s="45">
        <v>9.1847826086956506</v>
      </c>
      <c r="I271" s="45">
        <v>2.0954759106932999</v>
      </c>
      <c r="J271" s="45">
        <v>5.4726368159204002</v>
      </c>
      <c r="K271" s="45">
        <v>4.5138732235506396</v>
      </c>
      <c r="L271" s="45">
        <v>4.0632794855471497</v>
      </c>
      <c r="M271" s="7">
        <v>0.33707865168539303</v>
      </c>
      <c r="N271" s="7">
        <v>3.8738738738738698</v>
      </c>
      <c r="O271" s="120">
        <v>6.1538461538461497</v>
      </c>
      <c r="P271" s="2"/>
      <c r="Q271" s="2"/>
      <c r="R271" s="2"/>
      <c r="JI271" s="22"/>
    </row>
    <row r="272" spans="1:269" ht="12.75" x14ac:dyDescent="0.2">
      <c r="A272" s="1"/>
      <c r="B272" s="30" t="s">
        <v>21</v>
      </c>
      <c r="C272" s="32" t="s">
        <v>206</v>
      </c>
      <c r="D272" s="95" t="s">
        <v>671</v>
      </c>
      <c r="E272" s="41">
        <v>9.9688193012077604E-3</v>
      </c>
      <c r="F272" s="42">
        <v>6.5781102955015998</v>
      </c>
      <c r="G272" s="42">
        <v>9.9996928746928695E-3</v>
      </c>
      <c r="H272" s="42">
        <v>2.4399999999999999E-3</v>
      </c>
      <c r="I272" s="42">
        <v>2.6236780258519401</v>
      </c>
      <c r="J272" s="42">
        <v>6.0199004975124399</v>
      </c>
      <c r="K272" s="42">
        <v>3.0363185201894898</v>
      </c>
      <c r="L272" s="42">
        <v>3.0540804621530002</v>
      </c>
      <c r="M272" s="41">
        <v>1.17977528089888</v>
      </c>
      <c r="N272" s="41">
        <v>2.79279279279279</v>
      </c>
      <c r="O272" s="119">
        <v>5</v>
      </c>
      <c r="P272" s="2"/>
      <c r="Q272" s="2"/>
      <c r="R272" s="2"/>
    </row>
    <row r="273" spans="1:269" ht="12.75" x14ac:dyDescent="0.2">
      <c r="A273" s="1"/>
      <c r="B273" s="30" t="s">
        <v>22</v>
      </c>
      <c r="C273" s="29" t="s">
        <v>865</v>
      </c>
      <c r="D273" s="97" t="s">
        <v>853</v>
      </c>
      <c r="E273" s="7">
        <v>7.6122834050667301</v>
      </c>
      <c r="F273" s="45">
        <v>8.6250705815923201</v>
      </c>
      <c r="G273" s="45">
        <v>3.4711569843342001</v>
      </c>
      <c r="H273" s="45">
        <v>9.7826086956521703</v>
      </c>
      <c r="I273" s="45">
        <v>6.6747943595769597</v>
      </c>
      <c r="J273" s="45">
        <v>7.6616915422885601</v>
      </c>
      <c r="K273" s="45">
        <v>8.4570268441236198</v>
      </c>
      <c r="L273" s="45">
        <v>8.0308571088197898</v>
      </c>
      <c r="M273" s="7">
        <v>7.3595505617977501</v>
      </c>
      <c r="N273" s="7">
        <v>7.5675675675675604</v>
      </c>
      <c r="O273" s="120">
        <v>9.2307692307692299</v>
      </c>
      <c r="P273" s="2"/>
      <c r="Q273" s="2"/>
      <c r="R273" s="2"/>
      <c r="JI273" s="22"/>
    </row>
    <row r="274" spans="1:269" ht="12.75" x14ac:dyDescent="0.2">
      <c r="A274" s="1"/>
      <c r="B274" s="30" t="s">
        <v>22</v>
      </c>
      <c r="C274" s="32" t="s">
        <v>866</v>
      </c>
      <c r="D274" s="95" t="s">
        <v>854</v>
      </c>
      <c r="E274" s="41">
        <v>7.2474933697296997</v>
      </c>
      <c r="F274" s="42">
        <v>9.3178053830227796</v>
      </c>
      <c r="G274" s="42">
        <v>3.5386749347258499</v>
      </c>
      <c r="H274" s="42">
        <v>9.8913043478260896</v>
      </c>
      <c r="I274" s="42">
        <v>7.46092831962397</v>
      </c>
      <c r="J274" s="42">
        <v>7.8109452736318401</v>
      </c>
      <c r="K274" s="42">
        <v>8.7277238890142108</v>
      </c>
      <c r="L274" s="42">
        <v>7.9469839596229299</v>
      </c>
      <c r="M274" s="41">
        <v>7.3595505617977501</v>
      </c>
      <c r="N274" s="41">
        <v>5.7657657657657602</v>
      </c>
      <c r="O274" s="119">
        <v>9.6153846153846203</v>
      </c>
      <c r="P274" s="2"/>
      <c r="Q274" s="2"/>
      <c r="R274" s="2"/>
    </row>
    <row r="275" spans="1:269" ht="12.75" x14ac:dyDescent="0.2">
      <c r="A275" s="1"/>
      <c r="B275" s="30" t="s">
        <v>22</v>
      </c>
      <c r="C275" s="29" t="s">
        <v>867</v>
      </c>
      <c r="D275" s="97" t="s">
        <v>855</v>
      </c>
      <c r="E275" s="7">
        <v>7.6288647703093204</v>
      </c>
      <c r="F275" s="45">
        <v>9.6045548654244293</v>
      </c>
      <c r="G275" s="45">
        <v>3.6131282637075701</v>
      </c>
      <c r="H275" s="45">
        <v>9.9184782608695699</v>
      </c>
      <c r="I275" s="45">
        <v>7.1897767332549902</v>
      </c>
      <c r="J275" s="45">
        <v>7.7114427860696502</v>
      </c>
      <c r="K275" s="45">
        <v>8.7051658019399998</v>
      </c>
      <c r="L275" s="45">
        <v>8.1705295073987294</v>
      </c>
      <c r="M275" s="7">
        <v>7.3595505617977501</v>
      </c>
      <c r="N275" s="7">
        <v>10</v>
      </c>
      <c r="O275" s="120">
        <v>10.0087012987013</v>
      </c>
      <c r="P275" s="2"/>
      <c r="Q275" s="2"/>
      <c r="R275" s="2"/>
      <c r="JI275" s="22"/>
    </row>
    <row r="276" spans="1:269" ht="12.75" x14ac:dyDescent="0.2">
      <c r="A276" s="1"/>
      <c r="B276" s="30" t="s">
        <v>22</v>
      </c>
      <c r="C276" s="32" t="s">
        <v>868</v>
      </c>
      <c r="D276" s="95" t="s">
        <v>856</v>
      </c>
      <c r="E276" s="41">
        <v>7.4962138483685798</v>
      </c>
      <c r="F276" s="42">
        <v>9.5806956178889298</v>
      </c>
      <c r="G276" s="42">
        <v>3.5296997389033899</v>
      </c>
      <c r="H276" s="42">
        <v>9.8369565217391308</v>
      </c>
      <c r="I276" s="42">
        <v>7.0196827262044703</v>
      </c>
      <c r="J276" s="42">
        <v>7.3631840796019903</v>
      </c>
      <c r="K276" s="42">
        <v>8.9533047597563709</v>
      </c>
      <c r="L276" s="42">
        <v>8.2559975099386804</v>
      </c>
      <c r="M276" s="41">
        <v>6.7977528089887604</v>
      </c>
      <c r="N276" s="41">
        <v>6.9369369369369398</v>
      </c>
      <c r="O276" s="119">
        <v>9.2307692307692299</v>
      </c>
      <c r="P276" s="2"/>
      <c r="Q276" s="2"/>
      <c r="R276" s="2"/>
    </row>
    <row r="277" spans="1:269" ht="12.75" x14ac:dyDescent="0.2">
      <c r="A277" s="1"/>
      <c r="B277" s="30" t="s">
        <v>22</v>
      </c>
      <c r="C277" s="29" t="s">
        <v>869</v>
      </c>
      <c r="D277" s="97" t="s">
        <v>857</v>
      </c>
      <c r="E277" s="7">
        <v>7.7117715965222802</v>
      </c>
      <c r="F277" s="45">
        <v>9.5503924336533004</v>
      </c>
      <c r="G277" s="45">
        <v>3.7147111618799</v>
      </c>
      <c r="H277" s="45">
        <v>9.8641304347826093</v>
      </c>
      <c r="I277" s="45">
        <v>7.2027027027027</v>
      </c>
      <c r="J277" s="45">
        <v>6.8656716417910397</v>
      </c>
      <c r="K277" s="45">
        <v>8.9081885856079399</v>
      </c>
      <c r="L277" s="45">
        <v>8.2353900764127204</v>
      </c>
      <c r="M277" s="7">
        <v>6.7977528089887604</v>
      </c>
      <c r="N277" s="7">
        <v>9.1891891891891895</v>
      </c>
      <c r="O277" s="120">
        <v>9.2307692307692299</v>
      </c>
      <c r="P277" s="2"/>
      <c r="Q277" s="2"/>
      <c r="R277" s="2"/>
      <c r="JI277" s="22"/>
    </row>
    <row r="278" spans="1:269" ht="12.75" x14ac:dyDescent="0.2">
      <c r="A278" s="1"/>
      <c r="B278" s="30" t="s">
        <v>22</v>
      </c>
      <c r="C278" s="32" t="s">
        <v>870</v>
      </c>
      <c r="D278" s="95" t="s">
        <v>858</v>
      </c>
      <c r="E278" s="41">
        <v>7.1977492740019198</v>
      </c>
      <c r="F278" s="42">
        <v>9.22463768115942</v>
      </c>
      <c r="G278" s="42">
        <v>3.6112924281984302</v>
      </c>
      <c r="H278" s="42">
        <v>9.6195652173912993</v>
      </c>
      <c r="I278" s="42">
        <v>7.2238542890716797</v>
      </c>
      <c r="J278" s="42">
        <v>7.3631840796019903</v>
      </c>
      <c r="K278" s="42">
        <v>8.0960974509361598</v>
      </c>
      <c r="L278" s="42">
        <v>8.8815423520191903</v>
      </c>
      <c r="M278" s="41">
        <v>6.7977528089887604</v>
      </c>
      <c r="N278" s="41">
        <v>7.79279279279279</v>
      </c>
      <c r="O278" s="119">
        <v>9.2307692307692299</v>
      </c>
      <c r="P278" s="2"/>
      <c r="Q278" s="2"/>
      <c r="R278" s="2"/>
    </row>
    <row r="279" spans="1:269" ht="12.75" x14ac:dyDescent="0.2">
      <c r="A279" s="1"/>
      <c r="B279" s="30" t="s">
        <v>22</v>
      </c>
      <c r="C279" s="29" t="s">
        <v>871</v>
      </c>
      <c r="D279" s="97" t="s">
        <v>859</v>
      </c>
      <c r="E279" s="7">
        <v>8.2755380147704098</v>
      </c>
      <c r="F279" s="45">
        <v>9.5200904650904707</v>
      </c>
      <c r="G279" s="45">
        <v>4.1775456919060101</v>
      </c>
      <c r="H279" s="45">
        <v>9.8369565217391308</v>
      </c>
      <c r="I279" s="45">
        <v>7.6430669800234998</v>
      </c>
      <c r="J279" s="45">
        <v>6.8159203980099496</v>
      </c>
      <c r="K279" s="45">
        <v>9.24655989172118</v>
      </c>
      <c r="L279" s="45">
        <v>8.4828767923526005</v>
      </c>
      <c r="M279" s="7">
        <v>6.2359550561797796</v>
      </c>
      <c r="N279" s="7">
        <v>8.9189189189189193</v>
      </c>
      <c r="O279" s="120">
        <v>9.6153846153846203</v>
      </c>
      <c r="P279" s="2"/>
      <c r="Q279" s="2"/>
      <c r="R279" s="2"/>
      <c r="JI279" s="22"/>
    </row>
    <row r="280" spans="1:269" ht="12.75" x14ac:dyDescent="0.2">
      <c r="A280" s="1"/>
      <c r="B280" s="30" t="s">
        <v>22</v>
      </c>
      <c r="C280" s="32" t="s">
        <v>872</v>
      </c>
      <c r="D280" s="95" t="s">
        <v>860</v>
      </c>
      <c r="E280" s="41">
        <v>7.8444225184630101</v>
      </c>
      <c r="F280" s="42">
        <v>9.3636363636363598</v>
      </c>
      <c r="G280" s="42">
        <v>4.1006445822454296</v>
      </c>
      <c r="H280" s="42">
        <v>9.7010869565217401</v>
      </c>
      <c r="I280" s="42">
        <v>7.4400705052878999</v>
      </c>
      <c r="J280" s="42">
        <v>7.0149253731343304</v>
      </c>
      <c r="K280" s="42">
        <v>8.5923753665689198</v>
      </c>
      <c r="L280" s="42">
        <v>8.5207061081808</v>
      </c>
      <c r="M280" s="41">
        <v>6.2359550561797796</v>
      </c>
      <c r="N280" s="41">
        <v>8.5585585585585608</v>
      </c>
      <c r="O280" s="119">
        <v>9.2307692307692299</v>
      </c>
      <c r="P280" s="2"/>
      <c r="Q280" s="2"/>
      <c r="R280" s="2"/>
    </row>
    <row r="281" spans="1:269" ht="12.75" x14ac:dyDescent="0.2">
      <c r="A281" s="1"/>
      <c r="B281" s="30" t="s">
        <v>22</v>
      </c>
      <c r="C281" s="29" t="s">
        <v>873</v>
      </c>
      <c r="D281" s="97" t="s">
        <v>861</v>
      </c>
      <c r="E281" s="7">
        <v>7.4796324831259904</v>
      </c>
      <c r="F281" s="45">
        <v>8.9799548277809205</v>
      </c>
      <c r="G281" s="45">
        <v>3.7426566579634502</v>
      </c>
      <c r="H281" s="45">
        <v>9.7010869565217401</v>
      </c>
      <c r="I281" s="45">
        <v>7.1753819036427702</v>
      </c>
      <c r="J281" s="45">
        <v>6.9154228855721396</v>
      </c>
      <c r="K281" s="45">
        <v>8.2088878863072399</v>
      </c>
      <c r="L281" s="45">
        <v>8.2852583088773795</v>
      </c>
      <c r="M281" s="7">
        <v>6.2359550561797796</v>
      </c>
      <c r="N281" s="7">
        <v>8.1081081081081106</v>
      </c>
      <c r="O281" s="120">
        <v>9.2307692307692299</v>
      </c>
      <c r="P281" s="2"/>
      <c r="Q281" s="2"/>
      <c r="R281" s="2"/>
      <c r="JI281" s="22"/>
    </row>
    <row r="282" spans="1:269" ht="12.75" x14ac:dyDescent="0.2">
      <c r="A282" s="1"/>
      <c r="B282" s="30" t="s">
        <v>22</v>
      </c>
      <c r="C282" s="32" t="s">
        <v>874</v>
      </c>
      <c r="D282" s="95" t="s">
        <v>862</v>
      </c>
      <c r="E282" s="41">
        <v>7.3304001959426603</v>
      </c>
      <c r="F282" s="42">
        <v>9.6110000733729493</v>
      </c>
      <c r="G282" s="42">
        <v>3.63189458224543</v>
      </c>
      <c r="H282" s="42">
        <v>9.8097826086956506</v>
      </c>
      <c r="I282" s="42">
        <v>7.6448296122209198</v>
      </c>
      <c r="J282" s="42">
        <v>6.9651741293532403</v>
      </c>
      <c r="K282" s="42">
        <v>8.4570268441236198</v>
      </c>
      <c r="L282" s="42">
        <v>7.9867302926320196</v>
      </c>
      <c r="M282" s="41">
        <v>6.2359550561797796</v>
      </c>
      <c r="N282" s="41">
        <v>7.9729729729729701</v>
      </c>
      <c r="O282" s="119">
        <v>9.6153846153846203</v>
      </c>
      <c r="P282" s="2"/>
      <c r="Q282" s="2"/>
      <c r="R282" s="2"/>
    </row>
    <row r="283" spans="1:269" ht="12.75" x14ac:dyDescent="0.2">
      <c r="A283" s="1"/>
      <c r="B283" s="30" t="s">
        <v>22</v>
      </c>
      <c r="C283" s="29" t="s">
        <v>875</v>
      </c>
      <c r="D283" s="97" t="s">
        <v>863</v>
      </c>
      <c r="E283" s="7">
        <v>7.5957020398241299</v>
      </c>
      <c r="F283" s="45">
        <v>9.7625152980836205</v>
      </c>
      <c r="G283" s="45">
        <v>3.83200065274151</v>
      </c>
      <c r="H283" s="45">
        <v>9.8097826086956506</v>
      </c>
      <c r="I283" s="45">
        <v>7.1477673325499396</v>
      </c>
      <c r="J283" s="45">
        <v>6.9651741293532403</v>
      </c>
      <c r="K283" s="45">
        <v>8.4570268441236198</v>
      </c>
      <c r="L283" s="45">
        <v>8.4232769646704106</v>
      </c>
      <c r="M283" s="7">
        <v>7.9213483146067398</v>
      </c>
      <c r="N283" s="7">
        <v>8.4234234234234204</v>
      </c>
      <c r="O283" s="120">
        <v>9.2307692307692299</v>
      </c>
      <c r="P283" s="2"/>
      <c r="Q283" s="2"/>
      <c r="R283" s="2"/>
      <c r="JI283" s="22"/>
    </row>
    <row r="284" spans="1:269" ht="12.75" x14ac:dyDescent="0.2">
      <c r="A284" s="1"/>
      <c r="B284" s="30" t="s">
        <v>22</v>
      </c>
      <c r="C284" s="32" t="s">
        <v>876</v>
      </c>
      <c r="D284" s="95" t="s">
        <v>864</v>
      </c>
      <c r="E284" s="41">
        <v>7.4630511178833903</v>
      </c>
      <c r="F284" s="42">
        <v>9.2193675889328102</v>
      </c>
      <c r="G284" s="42">
        <v>3.6288348563968702</v>
      </c>
      <c r="H284" s="42">
        <v>9.8097826086956506</v>
      </c>
      <c r="I284" s="42">
        <v>6.7147473560517099</v>
      </c>
      <c r="J284" s="42">
        <v>7.3134328358208904</v>
      </c>
      <c r="K284" s="42">
        <v>7.7802842318971397</v>
      </c>
      <c r="L284" s="42">
        <v>7.9741331814942198</v>
      </c>
      <c r="M284" s="41">
        <v>7.9213483146067398</v>
      </c>
      <c r="N284" s="41">
        <v>8.3333333333333304</v>
      </c>
      <c r="O284" s="119">
        <v>8.8461538461538503</v>
      </c>
      <c r="P284" s="2"/>
      <c r="Q284" s="2"/>
      <c r="R284" s="2"/>
    </row>
    <row r="285" spans="1:269" ht="12.75" x14ac:dyDescent="0.2">
      <c r="A285" s="1"/>
      <c r="B285" s="30" t="s">
        <v>23</v>
      </c>
      <c r="C285" s="29" t="s">
        <v>945</v>
      </c>
      <c r="D285" s="97" t="s">
        <v>946</v>
      </c>
      <c r="E285" s="7">
        <v>6.4018437423574897</v>
      </c>
      <c r="F285" s="45">
        <v>7.7206851119894599</v>
      </c>
      <c r="G285" s="45">
        <v>2.5328410574412499</v>
      </c>
      <c r="H285" s="45">
        <v>9.7010869565217401</v>
      </c>
      <c r="I285" s="45">
        <v>6.1930082256169197</v>
      </c>
      <c r="J285" s="45">
        <v>9.7014925373134293</v>
      </c>
      <c r="K285" s="45">
        <v>7.6652379878186396</v>
      </c>
      <c r="L285" s="45">
        <v>4.2505805956034299</v>
      </c>
      <c r="M285" s="7">
        <v>7.9213483146067398</v>
      </c>
      <c r="N285" s="7">
        <v>8.6936936936936906</v>
      </c>
      <c r="O285" s="120">
        <v>7.6923076923076898</v>
      </c>
      <c r="P285" s="2"/>
      <c r="Q285" s="2"/>
      <c r="R285" s="2"/>
      <c r="JI285" s="22"/>
    </row>
    <row r="286" spans="1:269" ht="12.75" x14ac:dyDescent="0.2">
      <c r="A286" s="1"/>
      <c r="B286" s="30" t="s">
        <v>23</v>
      </c>
      <c r="C286" s="32" t="s">
        <v>947</v>
      </c>
      <c r="D286" s="95" t="s">
        <v>948</v>
      </c>
      <c r="E286" s="41">
        <v>8.2257939190426406</v>
      </c>
      <c r="F286" s="42">
        <v>8.4304536043666491</v>
      </c>
      <c r="G286" s="42">
        <v>3.8617819843342001</v>
      </c>
      <c r="H286" s="42">
        <v>9.6739130434782599</v>
      </c>
      <c r="I286" s="42">
        <v>8.8281433607520601</v>
      </c>
      <c r="J286" s="42">
        <v>9.3034825870646802</v>
      </c>
      <c r="K286" s="42">
        <v>7.2253552898714197</v>
      </c>
      <c r="L286" s="42">
        <v>7.3611480154813904</v>
      </c>
      <c r="M286" s="41">
        <v>6.2359550561797796</v>
      </c>
      <c r="N286" s="41">
        <v>8.6036036036036005</v>
      </c>
      <c r="O286" s="119">
        <v>8.0769230769230802</v>
      </c>
      <c r="P286" s="2"/>
      <c r="Q286" s="2"/>
      <c r="R286" s="2"/>
    </row>
    <row r="287" spans="1:269" ht="12.75" x14ac:dyDescent="0.2">
      <c r="A287" s="1"/>
      <c r="B287" s="30" t="s">
        <v>23</v>
      </c>
      <c r="C287" s="29" t="s">
        <v>949</v>
      </c>
      <c r="D287" s="97" t="s">
        <v>950</v>
      </c>
      <c r="E287" s="7">
        <v>7.4796324831259904</v>
      </c>
      <c r="F287" s="45">
        <v>8.7084509693205305</v>
      </c>
      <c r="G287" s="45">
        <v>3.2506527415143598</v>
      </c>
      <c r="H287" s="45">
        <v>9.7826086956521703</v>
      </c>
      <c r="I287" s="45">
        <v>7.7432432432432403</v>
      </c>
      <c r="J287" s="45">
        <v>9.6019900497512403</v>
      </c>
      <c r="K287" s="45">
        <v>7.9133769456350098</v>
      </c>
      <c r="L287" s="45">
        <v>5.8015771466580004</v>
      </c>
      <c r="M287" s="7">
        <v>7.9213483146067398</v>
      </c>
      <c r="N287" s="7">
        <v>9.3693693693693696</v>
      </c>
      <c r="O287" s="120">
        <v>8.4615384615384599</v>
      </c>
      <c r="P287" s="2"/>
      <c r="Q287" s="2"/>
      <c r="R287" s="2"/>
      <c r="JI287" s="22"/>
    </row>
    <row r="288" spans="1:269" ht="12.75" x14ac:dyDescent="0.2">
      <c r="A288" s="1"/>
      <c r="B288" s="30" t="s">
        <v>23</v>
      </c>
      <c r="C288" s="32" t="s">
        <v>951</v>
      </c>
      <c r="D288" s="95" t="s">
        <v>952</v>
      </c>
      <c r="E288" s="41">
        <v>7.7780970574926496</v>
      </c>
      <c r="F288" s="42">
        <v>8.7898550724637694</v>
      </c>
      <c r="G288" s="42">
        <v>3.2086325065274202</v>
      </c>
      <c r="H288" s="42">
        <v>9.8369565217391308</v>
      </c>
      <c r="I288" s="42">
        <v>7.5872502937720299</v>
      </c>
      <c r="J288" s="42">
        <v>9.3532338308457703</v>
      </c>
      <c r="K288" s="42">
        <v>7.9043537108053199</v>
      </c>
      <c r="L288" s="42">
        <v>5.4681225010344301</v>
      </c>
      <c r="M288" s="41">
        <v>7.9213483146067398</v>
      </c>
      <c r="N288" s="41">
        <v>9.5495495495495497</v>
      </c>
      <c r="O288" s="119">
        <v>8.8461538461538503</v>
      </c>
      <c r="P288" s="2"/>
      <c r="Q288" s="2"/>
      <c r="R288" s="2"/>
    </row>
    <row r="289" spans="1:269" ht="12.75" x14ac:dyDescent="0.2">
      <c r="A289" s="1"/>
      <c r="B289" s="30" t="s">
        <v>23</v>
      </c>
      <c r="C289" s="29" t="s">
        <v>953</v>
      </c>
      <c r="D289" s="97" t="s">
        <v>954</v>
      </c>
      <c r="E289" s="7">
        <v>6.4515878380852696</v>
      </c>
      <c r="F289" s="45">
        <v>8.4209486166007892</v>
      </c>
      <c r="G289" s="45">
        <v>3.0154618146214101</v>
      </c>
      <c r="H289" s="45">
        <v>9.4565217391304408</v>
      </c>
      <c r="I289" s="45">
        <v>3.2690951821386598</v>
      </c>
      <c r="J289" s="45">
        <v>9.2039800995024894</v>
      </c>
      <c r="K289" s="45">
        <v>8.4637942702458808</v>
      </c>
      <c r="L289" s="45">
        <v>5.1394264898494004</v>
      </c>
      <c r="M289" s="7">
        <v>7.3595505617977501</v>
      </c>
      <c r="N289" s="7">
        <v>10.0099</v>
      </c>
      <c r="O289" s="120">
        <v>8.4615384615384599</v>
      </c>
      <c r="P289" s="2"/>
      <c r="Q289" s="2"/>
      <c r="R289" s="2"/>
      <c r="JI289" s="22"/>
    </row>
    <row r="290" spans="1:269" ht="12.75" x14ac:dyDescent="0.2">
      <c r="A290" s="1"/>
      <c r="B290" s="30" t="s">
        <v>23</v>
      </c>
      <c r="C290" s="32" t="s">
        <v>955</v>
      </c>
      <c r="D290" s="95" t="s">
        <v>956</v>
      </c>
      <c r="E290" s="41" t="s">
        <v>38</v>
      </c>
      <c r="F290" s="42" t="s">
        <v>38</v>
      </c>
      <c r="G290" s="42" t="s">
        <v>38</v>
      </c>
      <c r="H290" s="42">
        <v>10.01</v>
      </c>
      <c r="I290" s="42">
        <v>6.8484136310223303</v>
      </c>
      <c r="J290" s="42">
        <v>9.1542288557213904</v>
      </c>
      <c r="K290" s="42">
        <v>7.2366343334085297</v>
      </c>
      <c r="L290" s="42">
        <v>5.2073670227039504</v>
      </c>
      <c r="M290" s="41">
        <v>7.9213483146067398</v>
      </c>
      <c r="N290" s="41">
        <v>8.4684684684684708</v>
      </c>
      <c r="O290" s="119">
        <v>8.4615384615384599</v>
      </c>
      <c r="P290" s="2"/>
      <c r="Q290" s="2"/>
      <c r="R290" s="2"/>
    </row>
    <row r="291" spans="1:269" ht="12.75" x14ac:dyDescent="0.2">
      <c r="A291" s="1"/>
      <c r="B291" s="30" t="s">
        <v>23</v>
      </c>
      <c r="C291" s="29" t="s">
        <v>957</v>
      </c>
      <c r="D291" s="97" t="s">
        <v>958</v>
      </c>
      <c r="E291" s="7">
        <v>7.3304001959426603</v>
      </c>
      <c r="F291" s="45">
        <v>9.2776673206889004</v>
      </c>
      <c r="G291" s="45">
        <v>3.1568211488250699</v>
      </c>
      <c r="H291" s="45">
        <v>9.7826086956521703</v>
      </c>
      <c r="I291" s="45">
        <v>6.8842538190364202</v>
      </c>
      <c r="J291" s="45">
        <v>9.2039800995024894</v>
      </c>
      <c r="K291" s="45">
        <v>7.2456575682382098</v>
      </c>
      <c r="L291" s="45">
        <v>5.37917582301138</v>
      </c>
      <c r="M291" s="7">
        <v>8.4831460674157295</v>
      </c>
      <c r="N291" s="7">
        <v>6.9369369369369398</v>
      </c>
      <c r="O291" s="120">
        <v>9.6153846153846203</v>
      </c>
      <c r="P291" s="2"/>
      <c r="Q291" s="2"/>
      <c r="R291" s="2"/>
      <c r="JI291" s="22"/>
    </row>
    <row r="292" spans="1:269" ht="12.75" x14ac:dyDescent="0.2">
      <c r="A292" s="1"/>
      <c r="B292" s="30" t="s">
        <v>23</v>
      </c>
      <c r="C292" s="32" t="s">
        <v>959</v>
      </c>
      <c r="D292" s="95" t="s">
        <v>960</v>
      </c>
      <c r="E292" s="41">
        <v>7.2143306392445101</v>
      </c>
      <c r="F292" s="42">
        <v>8.6198004893657103</v>
      </c>
      <c r="G292" s="42">
        <v>3.05115861618799</v>
      </c>
      <c r="H292" s="42">
        <v>10.01</v>
      </c>
      <c r="I292" s="42">
        <v>5.9024676850763802</v>
      </c>
      <c r="J292" s="42">
        <v>9.5522388059701502</v>
      </c>
      <c r="K292" s="42">
        <v>8.3690503045341806</v>
      </c>
      <c r="L292" s="42">
        <v>5.1282953126154904</v>
      </c>
      <c r="M292" s="41">
        <v>8.4831460674157295</v>
      </c>
      <c r="N292" s="41">
        <v>8.6486486486486491</v>
      </c>
      <c r="O292" s="119">
        <v>9.2307692307692299</v>
      </c>
      <c r="P292" s="2"/>
      <c r="Q292" s="2"/>
      <c r="R292" s="2"/>
    </row>
    <row r="293" spans="1:269" ht="12.75" x14ac:dyDescent="0.2">
      <c r="A293" s="1"/>
      <c r="B293" s="30" t="s">
        <v>23</v>
      </c>
      <c r="C293" s="29" t="s">
        <v>961</v>
      </c>
      <c r="D293" s="97" t="s">
        <v>962</v>
      </c>
      <c r="E293" s="7">
        <v>8.5740025891370699</v>
      </c>
      <c r="F293" s="45">
        <v>9.4833427442123099</v>
      </c>
      <c r="G293" s="45">
        <v>4.2858599869451703</v>
      </c>
      <c r="H293" s="45">
        <v>9.8641304347826093</v>
      </c>
      <c r="I293" s="45">
        <v>8.0149823736780306</v>
      </c>
      <c r="J293" s="45">
        <v>9.8009950248756201</v>
      </c>
      <c r="K293" s="45">
        <v>9.0164674035641799</v>
      </c>
      <c r="L293" s="45">
        <v>7.6868770426228297</v>
      </c>
      <c r="M293" s="7">
        <v>7.3595505617977501</v>
      </c>
      <c r="N293" s="7">
        <v>9.0540540540540508</v>
      </c>
      <c r="O293" s="120">
        <v>8.8461538461538503</v>
      </c>
      <c r="P293" s="2"/>
      <c r="Q293" s="2"/>
      <c r="R293" s="2"/>
      <c r="JI293" s="22"/>
    </row>
    <row r="294" spans="1:269" ht="12.75" x14ac:dyDescent="0.2">
      <c r="A294" s="1"/>
      <c r="B294" s="30" t="s">
        <v>23</v>
      </c>
      <c r="C294" s="32" t="s">
        <v>1138</v>
      </c>
      <c r="D294" s="95" t="s">
        <v>963</v>
      </c>
      <c r="E294" s="41">
        <v>7.0650983520611801</v>
      </c>
      <c r="F294" s="42">
        <v>9.7322113775794694</v>
      </c>
      <c r="G294" s="42">
        <v>3.0289246083550898</v>
      </c>
      <c r="H294" s="42">
        <v>10.01</v>
      </c>
      <c r="I294" s="42">
        <v>7.6042890716803804</v>
      </c>
      <c r="J294" s="42">
        <v>8.9552238805970106</v>
      </c>
      <c r="K294" s="42">
        <v>8.7841191066997499</v>
      </c>
      <c r="L294" s="42">
        <v>5.6196042556515504</v>
      </c>
      <c r="M294" s="41">
        <v>7.9213483146067398</v>
      </c>
      <c r="N294" s="41">
        <v>8.7837837837837807</v>
      </c>
      <c r="O294" s="119">
        <v>10</v>
      </c>
      <c r="P294" s="2"/>
      <c r="Q294" s="2"/>
      <c r="R294" s="2"/>
    </row>
    <row r="295" spans="1:269" ht="12.75" x14ac:dyDescent="0.2">
      <c r="A295" s="1"/>
      <c r="B295" s="30" t="s">
        <v>23</v>
      </c>
      <c r="C295" s="29" t="s">
        <v>964</v>
      </c>
      <c r="D295" s="97" t="s">
        <v>965</v>
      </c>
      <c r="E295" s="7" t="s">
        <v>38</v>
      </c>
      <c r="F295" s="45" t="s">
        <v>38</v>
      </c>
      <c r="G295" s="45" t="s">
        <v>38</v>
      </c>
      <c r="H295" s="45">
        <v>10.01</v>
      </c>
      <c r="I295" s="45">
        <v>4.3481198589894197</v>
      </c>
      <c r="J295" s="45">
        <v>9.0547263681592103</v>
      </c>
      <c r="K295" s="45">
        <v>8.7480261673810098</v>
      </c>
      <c r="L295" s="45">
        <v>5.0923270475617803</v>
      </c>
      <c r="M295" s="7">
        <v>6.7977528089887604</v>
      </c>
      <c r="N295" s="7">
        <v>9.41441441441442</v>
      </c>
      <c r="O295" s="120">
        <v>7.6923076923076898</v>
      </c>
      <c r="P295" s="2"/>
      <c r="Q295" s="2"/>
      <c r="R295" s="2"/>
      <c r="JI295" s="22"/>
    </row>
    <row r="296" spans="1:269" ht="12.75" x14ac:dyDescent="0.2">
      <c r="A296" s="1"/>
      <c r="B296" s="30" t="s">
        <v>23</v>
      </c>
      <c r="C296" s="32" t="s">
        <v>966</v>
      </c>
      <c r="D296" s="95" t="s">
        <v>967</v>
      </c>
      <c r="E296" s="41">
        <v>7.4464697526407999</v>
      </c>
      <c r="F296" s="42">
        <v>8.9856954639563291</v>
      </c>
      <c r="G296" s="42">
        <v>3.4056788511749301</v>
      </c>
      <c r="H296" s="42">
        <v>9.7826086956521703</v>
      </c>
      <c r="I296" s="42">
        <v>8.15687426556992</v>
      </c>
      <c r="J296" s="42">
        <v>8.5074626865671608</v>
      </c>
      <c r="K296" s="42">
        <v>8.4660500789533106</v>
      </c>
      <c r="L296" s="42">
        <v>6.6284671214069899</v>
      </c>
      <c r="M296" s="41">
        <v>7.9213483146067398</v>
      </c>
      <c r="N296" s="41">
        <v>9.0540540540540508</v>
      </c>
      <c r="O296" s="119">
        <v>9.2307692307692299</v>
      </c>
      <c r="P296" s="2"/>
      <c r="Q296" s="2"/>
      <c r="R296" s="2"/>
    </row>
    <row r="297" spans="1:269" ht="12.75" x14ac:dyDescent="0.2">
      <c r="A297" s="1"/>
      <c r="B297" s="30" t="s">
        <v>23</v>
      </c>
      <c r="C297" s="29" t="s">
        <v>968</v>
      </c>
      <c r="D297" s="97" t="s">
        <v>969</v>
      </c>
      <c r="E297" s="7">
        <v>7.8610038837056102</v>
      </c>
      <c r="F297" s="45">
        <v>9.2970073404855995</v>
      </c>
      <c r="G297" s="45">
        <v>3.1972095300261101</v>
      </c>
      <c r="H297" s="45">
        <v>9.6467391304347796</v>
      </c>
      <c r="I297" s="45">
        <v>8.1988836662749698</v>
      </c>
      <c r="J297" s="45">
        <v>8.9054726368159205</v>
      </c>
      <c r="K297" s="45">
        <v>8.7367471238438998</v>
      </c>
      <c r="L297" s="45">
        <v>6.0078483526430198</v>
      </c>
      <c r="M297" s="7">
        <v>6.7977528089887604</v>
      </c>
      <c r="N297" s="7">
        <v>9.4594594594594597</v>
      </c>
      <c r="O297" s="120">
        <v>10</v>
      </c>
      <c r="P297" s="2"/>
      <c r="Q297" s="2"/>
      <c r="R297" s="2"/>
      <c r="JI297" s="22"/>
    </row>
    <row r="298" spans="1:269" ht="12.75" x14ac:dyDescent="0.2">
      <c r="A298" s="1"/>
      <c r="B298" s="30" t="s">
        <v>23</v>
      </c>
      <c r="C298" s="32" t="s">
        <v>970</v>
      </c>
      <c r="D298" s="95" t="s">
        <v>971</v>
      </c>
      <c r="E298" s="41">
        <v>5.4567059235297402</v>
      </c>
      <c r="F298" s="42">
        <v>9.6716043225270205</v>
      </c>
      <c r="G298" s="42">
        <v>2.6323841383811999</v>
      </c>
      <c r="H298" s="42">
        <v>10.01</v>
      </c>
      <c r="I298" s="42">
        <v>6.4106933019976502</v>
      </c>
      <c r="J298" s="42">
        <v>8.8557213930348304</v>
      </c>
      <c r="K298" s="42">
        <v>8.18632979923302</v>
      </c>
      <c r="L298" s="42">
        <v>5.9379041365231204</v>
      </c>
      <c r="M298" s="41">
        <v>7.9213483146067398</v>
      </c>
      <c r="N298" s="41">
        <v>9.0990990990990994</v>
      </c>
      <c r="O298" s="119">
        <v>10</v>
      </c>
      <c r="P298" s="2"/>
      <c r="Q298" s="2"/>
      <c r="R298" s="2"/>
    </row>
    <row r="299" spans="1:269" ht="12.75" x14ac:dyDescent="0.2">
      <c r="A299" s="1"/>
      <c r="B299" s="30" t="s">
        <v>24</v>
      </c>
      <c r="C299" s="29" t="s">
        <v>1132</v>
      </c>
      <c r="D299" s="97" t="s">
        <v>672</v>
      </c>
      <c r="E299" s="7">
        <v>7.5625393093389501</v>
      </c>
      <c r="F299" s="45">
        <v>8.8607189911537692</v>
      </c>
      <c r="G299" s="45">
        <v>3.9723400783289802</v>
      </c>
      <c r="H299" s="45">
        <v>10.01</v>
      </c>
      <c r="I299" s="45">
        <v>7.8736780258519303</v>
      </c>
      <c r="J299" s="45">
        <v>9.6517412935323392</v>
      </c>
      <c r="K299" s="45">
        <v>7.1712158808932998</v>
      </c>
      <c r="L299" s="45">
        <v>7.4540735727879097</v>
      </c>
      <c r="M299" s="7">
        <v>7.9213483146067398</v>
      </c>
      <c r="N299" s="7">
        <v>8.1081081081081106</v>
      </c>
      <c r="O299" s="120">
        <v>8.8461538461538503</v>
      </c>
      <c r="P299" s="2"/>
      <c r="Q299" s="2"/>
      <c r="R299" s="2"/>
      <c r="JI299" s="22"/>
    </row>
    <row r="300" spans="1:269" ht="12.75" x14ac:dyDescent="0.2">
      <c r="A300" s="1"/>
      <c r="B300" s="30" t="s">
        <v>24</v>
      </c>
      <c r="C300" s="32" t="s">
        <v>208</v>
      </c>
      <c r="D300" s="95" t="s">
        <v>673</v>
      </c>
      <c r="E300" s="41">
        <v>8.3252821104981898</v>
      </c>
      <c r="F300" s="42">
        <v>9.1705251270468704</v>
      </c>
      <c r="G300" s="42">
        <v>4.1336896214099204</v>
      </c>
      <c r="H300" s="42">
        <v>9.8641304347826093</v>
      </c>
      <c r="I300" s="42">
        <v>8.9579905992949502</v>
      </c>
      <c r="J300" s="42">
        <v>9.9502487562188993</v>
      </c>
      <c r="K300" s="42">
        <v>7.7126099706744897</v>
      </c>
      <c r="L300" s="42">
        <v>8.6286071039025103</v>
      </c>
      <c r="M300" s="41">
        <v>7.3595505617977501</v>
      </c>
      <c r="N300" s="41">
        <v>9.9099099099099099</v>
      </c>
      <c r="O300" s="119">
        <v>9.6153846153846203</v>
      </c>
      <c r="P300" s="2"/>
      <c r="Q300" s="2"/>
      <c r="R300" s="2"/>
    </row>
    <row r="301" spans="1:269" ht="12.75" x14ac:dyDescent="0.2">
      <c r="A301" s="1"/>
      <c r="B301" s="30" t="s">
        <v>24</v>
      </c>
      <c r="C301" s="29" t="s">
        <v>209</v>
      </c>
      <c r="D301" s="97" t="s">
        <v>674</v>
      </c>
      <c r="E301" s="7">
        <v>7.4133070221556201</v>
      </c>
      <c r="F301" s="45">
        <v>8.9398644833427507</v>
      </c>
      <c r="G301" s="45">
        <v>4.1363413838120104</v>
      </c>
      <c r="H301" s="45">
        <v>10.01</v>
      </c>
      <c r="I301" s="45">
        <v>8.0969447708578102</v>
      </c>
      <c r="J301" s="45">
        <v>10.000024390243899</v>
      </c>
      <c r="K301" s="45">
        <v>6.8328445747800597</v>
      </c>
      <c r="L301" s="45">
        <v>8.81595389214446</v>
      </c>
      <c r="M301" s="7">
        <v>7.3595505617977501</v>
      </c>
      <c r="N301" s="7">
        <v>8.3333333333333304</v>
      </c>
      <c r="O301" s="120">
        <v>9.6153846153846203</v>
      </c>
      <c r="P301" s="2"/>
      <c r="Q301" s="2"/>
      <c r="R301" s="2"/>
      <c r="JI301" s="22"/>
    </row>
    <row r="302" spans="1:269" ht="12.75" x14ac:dyDescent="0.2">
      <c r="A302" s="1"/>
      <c r="B302" s="30" t="s">
        <v>24</v>
      </c>
      <c r="C302" s="32" t="s">
        <v>1133</v>
      </c>
      <c r="D302" s="95" t="s">
        <v>1134</v>
      </c>
      <c r="E302" s="41">
        <v>7.9770734404037498</v>
      </c>
      <c r="F302" s="42">
        <v>8.5932618106531091</v>
      </c>
      <c r="G302" s="42">
        <v>4.4722992819843297</v>
      </c>
      <c r="H302" s="42">
        <v>9.7282608695652204</v>
      </c>
      <c r="I302" s="42">
        <v>8.8090481786133896</v>
      </c>
      <c r="J302" s="42">
        <v>8.9054726368159205</v>
      </c>
      <c r="K302" s="42">
        <v>7.5547033611549699</v>
      </c>
      <c r="L302" s="42">
        <v>8.9238207137298193</v>
      </c>
      <c r="M302" s="41">
        <v>6.9662921348314599</v>
      </c>
      <c r="N302" s="41">
        <v>8.8738738738738707</v>
      </c>
      <c r="O302" s="119">
        <v>10</v>
      </c>
      <c r="P302" s="2"/>
      <c r="Q302" s="2"/>
      <c r="R302" s="2"/>
    </row>
    <row r="303" spans="1:269" ht="12.75" x14ac:dyDescent="0.2">
      <c r="A303" s="1"/>
      <c r="B303" s="30" t="s">
        <v>24</v>
      </c>
      <c r="C303" s="29" t="s">
        <v>1135</v>
      </c>
      <c r="D303" s="97" t="s">
        <v>1136</v>
      </c>
      <c r="E303" s="7">
        <v>7.6454461355519099</v>
      </c>
      <c r="F303" s="45">
        <v>8.3861283643892399</v>
      </c>
      <c r="G303" s="45">
        <v>4.0062010443864198</v>
      </c>
      <c r="H303" s="45">
        <v>10</v>
      </c>
      <c r="I303" s="45">
        <v>8.4967685076380697</v>
      </c>
      <c r="J303" s="45">
        <v>9.3532338308457703</v>
      </c>
      <c r="K303" s="45">
        <v>7.2614482291901599</v>
      </c>
      <c r="L303" s="45">
        <v>8.3498257911425693</v>
      </c>
      <c r="M303" s="7">
        <v>8.8202247191011196</v>
      </c>
      <c r="N303" s="7">
        <v>8.6036036036036005</v>
      </c>
      <c r="O303" s="120">
        <v>9.6153846153846203</v>
      </c>
      <c r="P303" s="2"/>
      <c r="Q303" s="2"/>
      <c r="R303" s="2"/>
      <c r="JI303" s="22"/>
    </row>
    <row r="304" spans="1:269" ht="12.75" x14ac:dyDescent="0.2">
      <c r="A304" s="1"/>
      <c r="B304" s="30" t="s">
        <v>24</v>
      </c>
      <c r="C304" s="32" t="s">
        <v>207</v>
      </c>
      <c r="D304" s="95" t="s">
        <v>1137</v>
      </c>
      <c r="E304" s="41">
        <v>8.2755380147704098</v>
      </c>
      <c r="F304" s="42">
        <v>9.1106719367588909</v>
      </c>
      <c r="G304" s="42">
        <v>4.2709693211488204</v>
      </c>
      <c r="H304" s="42">
        <v>9.9728260869565197</v>
      </c>
      <c r="I304" s="42">
        <v>9.1004700352526395</v>
      </c>
      <c r="J304" s="42">
        <v>9.9502487562188993</v>
      </c>
      <c r="K304" s="42">
        <v>7.8705165801939998</v>
      </c>
      <c r="L304" s="42">
        <v>8.4158866280446407</v>
      </c>
      <c r="M304" s="41">
        <v>8.3146067415730407</v>
      </c>
      <c r="N304" s="41">
        <v>9.7297297297297298</v>
      </c>
      <c r="O304" s="119">
        <v>9.6153846153846203</v>
      </c>
      <c r="P304" s="2"/>
      <c r="Q304" s="2"/>
      <c r="R304" s="2"/>
    </row>
    <row r="305" spans="1:269" ht="12.75" x14ac:dyDescent="0.2">
      <c r="A305" s="1"/>
      <c r="B305" s="30" t="s">
        <v>25</v>
      </c>
      <c r="C305" s="29" t="s">
        <v>1139</v>
      </c>
      <c r="D305" s="97" t="s">
        <v>675</v>
      </c>
      <c r="E305" s="7">
        <v>9.7346981561185295</v>
      </c>
      <c r="F305" s="45">
        <v>7.9563335215509099</v>
      </c>
      <c r="G305" s="45">
        <v>2.6882751305483001</v>
      </c>
      <c r="H305" s="45">
        <v>9.7554347826087007</v>
      </c>
      <c r="I305" s="45">
        <v>3.1847826086956501</v>
      </c>
      <c r="J305" s="45">
        <v>0.49751243781094501</v>
      </c>
      <c r="K305" s="45">
        <v>4.5048499887209603</v>
      </c>
      <c r="L305" s="45">
        <v>7.55833368364652</v>
      </c>
      <c r="M305" s="7">
        <v>1.17977528089888</v>
      </c>
      <c r="N305" s="7">
        <v>7.0270270270270201</v>
      </c>
      <c r="O305" s="120">
        <v>4.2307692307692299</v>
      </c>
      <c r="P305" s="2"/>
      <c r="Q305" s="2"/>
      <c r="R305" s="2"/>
      <c r="JI305" s="22"/>
    </row>
    <row r="306" spans="1:269" ht="12.75" x14ac:dyDescent="0.2">
      <c r="A306" s="1"/>
      <c r="B306" s="30" t="s">
        <v>25</v>
      </c>
      <c r="C306" s="32" t="s">
        <v>1140</v>
      </c>
      <c r="D306" s="95" t="s">
        <v>676</v>
      </c>
      <c r="E306" s="41">
        <v>10.0098949579832</v>
      </c>
      <c r="F306" s="42">
        <v>8.0938264633916805</v>
      </c>
      <c r="G306" s="42">
        <v>3.2094484334203699</v>
      </c>
      <c r="H306" s="42">
        <v>9.5923913043478297</v>
      </c>
      <c r="I306" s="42">
        <v>1.4776733254994101</v>
      </c>
      <c r="J306" s="42">
        <v>0.14925373134328401</v>
      </c>
      <c r="K306" s="42">
        <v>4.1597112564854504</v>
      </c>
      <c r="L306" s="42">
        <v>7.8094634848884397</v>
      </c>
      <c r="M306" s="41">
        <v>1.7415730337078701</v>
      </c>
      <c r="N306" s="41">
        <v>4.6846846846846901</v>
      </c>
      <c r="O306" s="119">
        <v>3.8461538461538498</v>
      </c>
      <c r="P306" s="2"/>
      <c r="Q306" s="2"/>
      <c r="R306" s="2"/>
    </row>
    <row r="307" spans="1:269" ht="12.75" x14ac:dyDescent="0.2">
      <c r="A307" s="1"/>
      <c r="B307" s="30" t="s">
        <v>25</v>
      </c>
      <c r="C307" s="29" t="s">
        <v>1141</v>
      </c>
      <c r="D307" s="97" t="s">
        <v>677</v>
      </c>
      <c r="E307" s="7">
        <v>9.9834186347574096</v>
      </c>
      <c r="F307" s="45">
        <v>9.0528177583286293</v>
      </c>
      <c r="G307" s="45">
        <v>2.85084856396867</v>
      </c>
      <c r="H307" s="45">
        <v>9.6739130434782599</v>
      </c>
      <c r="I307" s="45">
        <v>1.8980611045828399</v>
      </c>
      <c r="J307" s="45">
        <v>3.8805970149253701</v>
      </c>
      <c r="K307" s="45">
        <v>4.3176178660049596</v>
      </c>
      <c r="L307" s="45">
        <v>7.8145001173241999</v>
      </c>
      <c r="M307" s="7">
        <v>1.17977528089888</v>
      </c>
      <c r="N307" s="7">
        <v>5.1351351351351404</v>
      </c>
      <c r="O307" s="120">
        <v>5</v>
      </c>
      <c r="P307" s="2"/>
      <c r="Q307" s="2"/>
      <c r="R307" s="2"/>
      <c r="JI307" s="22"/>
    </row>
    <row r="308" spans="1:269" ht="12.75" x14ac:dyDescent="0.2">
      <c r="A308" s="1"/>
      <c r="B308" s="30" t="s">
        <v>25</v>
      </c>
      <c r="C308" s="32" t="s">
        <v>1142</v>
      </c>
      <c r="D308" s="95" t="s">
        <v>678</v>
      </c>
      <c r="E308" s="41">
        <v>9.4693963122370501</v>
      </c>
      <c r="F308" s="42">
        <v>7.8188405797101401</v>
      </c>
      <c r="G308" s="42">
        <v>2.75518113577023</v>
      </c>
      <c r="H308" s="42">
        <v>9.1847826086956506</v>
      </c>
      <c r="I308" s="42">
        <v>1.53202115158637</v>
      </c>
      <c r="J308" s="42">
        <v>6.7164179104477597</v>
      </c>
      <c r="K308" s="42">
        <v>3.1716670426347799</v>
      </c>
      <c r="L308" s="42">
        <v>7.96691802629271</v>
      </c>
      <c r="M308" s="41">
        <v>1.7415730337078701</v>
      </c>
      <c r="N308" s="41">
        <v>7.0720720720720696</v>
      </c>
      <c r="O308" s="119">
        <v>4.6153846153846203</v>
      </c>
      <c r="P308" s="2"/>
      <c r="Q308" s="2"/>
      <c r="R308" s="2"/>
    </row>
    <row r="309" spans="1:269" ht="12.75" x14ac:dyDescent="0.2">
      <c r="A309" s="1"/>
      <c r="B309" s="30" t="s">
        <v>25</v>
      </c>
      <c r="C309" s="29" t="s">
        <v>1143</v>
      </c>
      <c r="D309" s="97" t="s">
        <v>679</v>
      </c>
      <c r="E309" s="7">
        <v>9.7678608866037102</v>
      </c>
      <c r="F309" s="45">
        <v>8.1987815734989695</v>
      </c>
      <c r="G309" s="45">
        <v>2.4281984334203699</v>
      </c>
      <c r="H309" s="45">
        <v>9.6467391304347796</v>
      </c>
      <c r="I309" s="45">
        <v>0.95652173913043304</v>
      </c>
      <c r="J309" s="45">
        <v>5.5223880597014903</v>
      </c>
      <c r="K309" s="45">
        <v>3.0205278592375402</v>
      </c>
      <c r="L309" s="45">
        <v>7.0827703259168899</v>
      </c>
      <c r="M309" s="7">
        <v>1.7415730337078701</v>
      </c>
      <c r="N309" s="7">
        <v>3.9639639639639599</v>
      </c>
      <c r="O309" s="120">
        <v>5</v>
      </c>
      <c r="P309" s="2"/>
      <c r="Q309" s="2"/>
      <c r="R309" s="2"/>
      <c r="JI309" s="22"/>
    </row>
    <row r="310" spans="1:269" ht="12.75" x14ac:dyDescent="0.2">
      <c r="A310" s="1"/>
      <c r="B310" s="30" t="s">
        <v>25</v>
      </c>
      <c r="C310" s="32" t="s">
        <v>1144</v>
      </c>
      <c r="D310" s="95" t="s">
        <v>680</v>
      </c>
      <c r="E310" s="41">
        <v>9.8341863475740805</v>
      </c>
      <c r="F310" s="42">
        <v>8.1642198381328797</v>
      </c>
      <c r="G310" s="42">
        <v>2.9977154046997398</v>
      </c>
      <c r="H310" s="42">
        <v>9.7010869565217401</v>
      </c>
      <c r="I310" s="42">
        <v>1.7009400705052899</v>
      </c>
      <c r="J310" s="42">
        <v>4.07960199004975</v>
      </c>
      <c r="K310" s="42">
        <v>3.8596886983983798</v>
      </c>
      <c r="L310" s="42">
        <v>7.6747846027908402</v>
      </c>
      <c r="M310" s="41">
        <v>1.7415730337078701</v>
      </c>
      <c r="N310" s="41">
        <v>8.4234234234234204</v>
      </c>
      <c r="O310" s="119">
        <v>4.6153846153846203</v>
      </c>
      <c r="P310" s="2"/>
      <c r="Q310" s="2"/>
      <c r="R310" s="2"/>
    </row>
    <row r="311" spans="1:269" ht="12.75" x14ac:dyDescent="0.2">
      <c r="A311" s="1"/>
      <c r="B311" s="30" t="s">
        <v>25</v>
      </c>
      <c r="C311" s="29" t="s">
        <v>1145</v>
      </c>
      <c r="D311" s="97" t="s">
        <v>681</v>
      </c>
      <c r="E311" s="7">
        <v>9.9336745390296297</v>
      </c>
      <c r="F311" s="45">
        <v>8.7134387351778706</v>
      </c>
      <c r="G311" s="45">
        <v>2.5764931462141001</v>
      </c>
      <c r="H311" s="45">
        <v>9.6467391304347796</v>
      </c>
      <c r="I311" s="45">
        <v>2.3304935370152702</v>
      </c>
      <c r="J311" s="45">
        <v>3.08457711442786</v>
      </c>
      <c r="K311" s="45">
        <v>2.0527859237536599</v>
      </c>
      <c r="L311" s="45">
        <v>6.3644401790998799</v>
      </c>
      <c r="M311" s="7">
        <v>2.30337078651685</v>
      </c>
      <c r="N311" s="7">
        <v>2.3423423423423402</v>
      </c>
      <c r="O311" s="120">
        <v>2.6923076923076898</v>
      </c>
      <c r="P311" s="2"/>
      <c r="Q311" s="2"/>
      <c r="R311" s="2"/>
      <c r="JI311" s="22"/>
    </row>
    <row r="312" spans="1:269" ht="12.75" x14ac:dyDescent="0.2">
      <c r="A312" s="1"/>
      <c r="B312" s="30" t="s">
        <v>25</v>
      </c>
      <c r="C312" s="32" t="s">
        <v>1146</v>
      </c>
      <c r="D312" s="95" t="s">
        <v>682</v>
      </c>
      <c r="E312" s="41">
        <v>9.5357217732074204</v>
      </c>
      <c r="F312" s="42">
        <v>7.7169207603990202</v>
      </c>
      <c r="G312" s="42">
        <v>2.4594076370757199</v>
      </c>
      <c r="H312" s="42">
        <v>9.8369565217391308</v>
      </c>
      <c r="I312" s="42">
        <v>1.4309635722679199</v>
      </c>
      <c r="J312" s="42">
        <v>5.2238805970149302</v>
      </c>
      <c r="K312" s="42">
        <v>3.2235506429054799</v>
      </c>
      <c r="L312" s="42">
        <v>7.4587352122633597</v>
      </c>
      <c r="M312" s="41">
        <v>1.17977528089888</v>
      </c>
      <c r="N312" s="41">
        <v>5.2252252252252198</v>
      </c>
      <c r="O312" s="119">
        <v>3.4615384615384599</v>
      </c>
      <c r="P312" s="2"/>
      <c r="Q312" s="2"/>
      <c r="R312" s="2"/>
    </row>
    <row r="313" spans="1:269" ht="12.75" x14ac:dyDescent="0.2">
      <c r="A313" s="1"/>
      <c r="B313" s="30" t="s">
        <v>25</v>
      </c>
      <c r="C313" s="29" t="s">
        <v>1147</v>
      </c>
      <c r="D313" s="97" t="s">
        <v>683</v>
      </c>
      <c r="E313" s="7">
        <v>8.5574212238944796</v>
      </c>
      <c r="F313" s="45">
        <v>7.6783361565970303</v>
      </c>
      <c r="G313" s="45">
        <v>2.37067558746736</v>
      </c>
      <c r="H313" s="45">
        <v>9.5923913043478297</v>
      </c>
      <c r="I313" s="45">
        <v>1.18713278495887</v>
      </c>
      <c r="J313" s="45">
        <v>6.1194029850746299</v>
      </c>
      <c r="K313" s="45">
        <v>2.2106925332731802</v>
      </c>
      <c r="L313" s="45">
        <v>7.1451994313959197</v>
      </c>
      <c r="M313" s="7">
        <v>1.17977528089888</v>
      </c>
      <c r="N313" s="7">
        <v>9.9864864864864893E-3</v>
      </c>
      <c r="O313" s="120">
        <v>5.3846153846153904</v>
      </c>
      <c r="P313" s="2"/>
      <c r="Q313" s="2"/>
      <c r="R313" s="2"/>
      <c r="JI313" s="22"/>
    </row>
    <row r="314" spans="1:269" ht="12.75" x14ac:dyDescent="0.2">
      <c r="A314" s="1"/>
      <c r="B314" s="30" t="s">
        <v>25</v>
      </c>
      <c r="C314" s="32" t="s">
        <v>1148</v>
      </c>
      <c r="D314" s="95" t="s">
        <v>684</v>
      </c>
      <c r="E314" s="41">
        <v>9.7844422518463006</v>
      </c>
      <c r="F314" s="42">
        <v>8.7422568581780506</v>
      </c>
      <c r="G314" s="42">
        <v>2.74681788511749</v>
      </c>
      <c r="H314" s="42">
        <v>9.5380434782608692</v>
      </c>
      <c r="I314" s="42">
        <v>2.6363102232667499</v>
      </c>
      <c r="J314" s="42">
        <v>6.3184079601990097</v>
      </c>
      <c r="K314" s="42">
        <v>4.4326641100834596</v>
      </c>
      <c r="L314" s="42">
        <v>7.9426692489248198</v>
      </c>
      <c r="M314" s="41">
        <v>1.17977528089888</v>
      </c>
      <c r="N314" s="41">
        <v>6.8468468468468497</v>
      </c>
      <c r="O314" s="119">
        <v>4.2307692307692299</v>
      </c>
      <c r="P314" s="2"/>
      <c r="Q314" s="2"/>
      <c r="R314" s="2"/>
    </row>
    <row r="315" spans="1:269" ht="12.75" x14ac:dyDescent="0.2">
      <c r="A315" s="1"/>
      <c r="B315" s="30" t="s">
        <v>25</v>
      </c>
      <c r="C315" s="29" t="s">
        <v>1149</v>
      </c>
      <c r="D315" s="97" t="s">
        <v>1150</v>
      </c>
      <c r="E315" s="7">
        <v>9.2704199293259393</v>
      </c>
      <c r="F315" s="45">
        <v>7.9808959156785297</v>
      </c>
      <c r="G315" s="45">
        <v>2.8824657310705</v>
      </c>
      <c r="H315" s="45">
        <v>9.5652173913043494</v>
      </c>
      <c r="I315" s="45">
        <v>0.74559341950646096</v>
      </c>
      <c r="J315" s="45">
        <v>2.4378109452736298</v>
      </c>
      <c r="K315" s="45">
        <v>4.4439431536205696</v>
      </c>
      <c r="L315" s="45">
        <v>7.1866652980584202</v>
      </c>
      <c r="M315" s="7">
        <v>1.7415730337078701</v>
      </c>
      <c r="N315" s="7">
        <v>2.1171171171171199</v>
      </c>
      <c r="O315" s="120">
        <v>3.0769230769230802</v>
      </c>
      <c r="P315" s="2"/>
      <c r="Q315" s="2"/>
      <c r="R315" s="2"/>
      <c r="JI315" s="22"/>
    </row>
    <row r="316" spans="1:269" ht="12.75" x14ac:dyDescent="0.2">
      <c r="A316" s="1"/>
      <c r="B316" s="30" t="s">
        <v>25</v>
      </c>
      <c r="C316" s="32" t="s">
        <v>210</v>
      </c>
      <c r="D316" s="95" t="s">
        <v>1151</v>
      </c>
      <c r="E316" s="41">
        <v>9.8010236170888891</v>
      </c>
      <c r="F316" s="42">
        <v>7.5779220779220804</v>
      </c>
      <c r="G316" s="42">
        <v>2.3655760443864202</v>
      </c>
      <c r="H316" s="42">
        <v>9.6739130434782599</v>
      </c>
      <c r="I316" s="42">
        <v>1.5114571092831901</v>
      </c>
      <c r="J316" s="42">
        <v>3.1343283582089598</v>
      </c>
      <c r="K316" s="42">
        <v>3.1333182946086202</v>
      </c>
      <c r="L316" s="42">
        <v>6.6320508039235104</v>
      </c>
      <c r="M316" s="41">
        <v>1.17977528089888</v>
      </c>
      <c r="N316" s="41">
        <v>6.2162162162162096</v>
      </c>
      <c r="O316" s="119">
        <v>4.6153846153846203</v>
      </c>
      <c r="P316" s="2"/>
      <c r="Q316" s="2"/>
      <c r="R316" s="2"/>
    </row>
    <row r="317" spans="1:269" ht="12.75" x14ac:dyDescent="0.2">
      <c r="A317" s="1"/>
      <c r="B317" s="30" t="s">
        <v>25</v>
      </c>
      <c r="C317" s="29" t="s">
        <v>1152</v>
      </c>
      <c r="D317" s="97" t="s">
        <v>1153</v>
      </c>
      <c r="E317" s="7">
        <v>9.5357217732074204</v>
      </c>
      <c r="F317" s="45">
        <v>7.3036890645586299</v>
      </c>
      <c r="G317" s="45">
        <v>2.3335509138381201</v>
      </c>
      <c r="H317" s="45">
        <v>9.7282608695652204</v>
      </c>
      <c r="I317" s="45">
        <v>1.58019976498237</v>
      </c>
      <c r="J317" s="45">
        <v>4.0298507462686599</v>
      </c>
      <c r="K317" s="45">
        <v>3.2009925558312702</v>
      </c>
      <c r="L317" s="45">
        <v>6.9206152707594004</v>
      </c>
      <c r="M317" s="7">
        <v>1.7415730337078701</v>
      </c>
      <c r="N317" s="7">
        <v>6.3063063063063103</v>
      </c>
      <c r="O317" s="120">
        <v>5</v>
      </c>
      <c r="P317" s="2"/>
      <c r="Q317" s="2"/>
      <c r="R317" s="2"/>
      <c r="JI317" s="22"/>
    </row>
    <row r="318" spans="1:269" ht="12.75" x14ac:dyDescent="0.2">
      <c r="A318" s="1"/>
      <c r="B318" s="30" t="s">
        <v>25</v>
      </c>
      <c r="C318" s="32" t="s">
        <v>1154</v>
      </c>
      <c r="D318" s="95" t="s">
        <v>1155</v>
      </c>
      <c r="E318" s="41">
        <v>9.7678608866037102</v>
      </c>
      <c r="F318" s="42">
        <v>6.6329757199322401</v>
      </c>
      <c r="G318" s="42">
        <v>2.14343994778068</v>
      </c>
      <c r="H318" s="42">
        <v>9.7282608695652204</v>
      </c>
      <c r="I318" s="42">
        <v>2.7723266745005901</v>
      </c>
      <c r="J318" s="42">
        <v>3.08457711442786</v>
      </c>
      <c r="K318" s="42">
        <v>3.3295736521542998</v>
      </c>
      <c r="L318" s="42">
        <v>6.3521886477434899</v>
      </c>
      <c r="M318" s="41">
        <v>1.17977528089888</v>
      </c>
      <c r="N318" s="41">
        <v>6.5315315315315301</v>
      </c>
      <c r="O318" s="119">
        <v>3.0769230769230802</v>
      </c>
      <c r="P318" s="2"/>
      <c r="Q318" s="2"/>
      <c r="R318" s="2"/>
    </row>
    <row r="319" spans="1:269" ht="12.75" x14ac:dyDescent="0.2">
      <c r="A319" s="1"/>
      <c r="B319" s="30" t="s">
        <v>25</v>
      </c>
      <c r="C319" s="29" t="s">
        <v>211</v>
      </c>
      <c r="D319" s="97" t="s">
        <v>1156</v>
      </c>
      <c r="E319" s="7">
        <v>9.4196522165092702</v>
      </c>
      <c r="F319" s="45">
        <v>8.3282514586862408</v>
      </c>
      <c r="G319" s="45">
        <v>2.26542101827676</v>
      </c>
      <c r="H319" s="45">
        <v>9.7010869565217401</v>
      </c>
      <c r="I319" s="45">
        <v>2.1089894242068099</v>
      </c>
      <c r="J319" s="45">
        <v>5.4228855721393003</v>
      </c>
      <c r="K319" s="45">
        <v>2.9686442589668398</v>
      </c>
      <c r="L319" s="45">
        <v>6.5381993906444</v>
      </c>
      <c r="M319" s="7">
        <v>1.7415730337078701</v>
      </c>
      <c r="N319" s="7">
        <v>8.2882882882882907</v>
      </c>
      <c r="O319" s="120">
        <v>5.3846153846153904</v>
      </c>
      <c r="P319" s="2"/>
      <c r="Q319" s="2"/>
      <c r="R319" s="2"/>
      <c r="JI319" s="22"/>
    </row>
    <row r="320" spans="1:269" ht="12.75" x14ac:dyDescent="0.2">
      <c r="A320" s="1"/>
      <c r="B320" s="30" t="s">
        <v>25</v>
      </c>
      <c r="C320" s="32" t="s">
        <v>1157</v>
      </c>
      <c r="D320" s="95" t="s">
        <v>1158</v>
      </c>
      <c r="E320" s="41">
        <v>10.009896265560201</v>
      </c>
      <c r="F320" s="42">
        <v>9.8292163561076595</v>
      </c>
      <c r="G320" s="42">
        <v>4.0986047650130502</v>
      </c>
      <c r="H320" s="42">
        <v>9.6467391304347796</v>
      </c>
      <c r="I320" s="42">
        <v>3.42244418331375</v>
      </c>
      <c r="J320" s="42">
        <v>3.9800995024875601</v>
      </c>
      <c r="K320" s="42">
        <v>6.8486352357320097</v>
      </c>
      <c r="L320" s="42">
        <v>9.2681588680324296</v>
      </c>
      <c r="M320" s="41">
        <v>1.7415730337078701</v>
      </c>
      <c r="N320" s="41">
        <v>7.3423423423423397</v>
      </c>
      <c r="O320" s="119">
        <v>5.3846153846153904</v>
      </c>
      <c r="P320" s="2"/>
      <c r="Q320" s="2"/>
      <c r="R320" s="2"/>
    </row>
    <row r="321" spans="1:269" ht="12.75" x14ac:dyDescent="0.2">
      <c r="A321" s="1"/>
      <c r="B321" s="30" t="s">
        <v>25</v>
      </c>
      <c r="C321" s="29" t="s">
        <v>1159</v>
      </c>
      <c r="D321" s="97" t="s">
        <v>1160</v>
      </c>
      <c r="E321" s="7">
        <v>9.5688845036925994</v>
      </c>
      <c r="F321" s="45">
        <v>7.9142668925277597</v>
      </c>
      <c r="G321" s="45">
        <v>2.74742983028721</v>
      </c>
      <c r="H321" s="45">
        <v>9.7010869565217401</v>
      </c>
      <c r="I321" s="45">
        <v>0.439782608695651</v>
      </c>
      <c r="J321" s="45">
        <v>4.0298507462686599</v>
      </c>
      <c r="K321" s="45">
        <v>3.5235732009925602</v>
      </c>
      <c r="L321" s="45">
        <v>6.6967268831079201</v>
      </c>
      <c r="M321" s="7">
        <v>1.17977528089888</v>
      </c>
      <c r="N321" s="7">
        <v>7.3423423423423397</v>
      </c>
      <c r="O321" s="120">
        <v>5.3846153846153904</v>
      </c>
      <c r="P321" s="2"/>
      <c r="Q321" s="2"/>
      <c r="R321" s="2"/>
      <c r="JI321" s="22"/>
    </row>
    <row r="322" spans="1:269" ht="12.75" x14ac:dyDescent="0.2">
      <c r="A322" s="1"/>
      <c r="B322" s="30" t="s">
        <v>26</v>
      </c>
      <c r="C322" s="32" t="s">
        <v>925</v>
      </c>
      <c r="D322" s="95" t="s">
        <v>685</v>
      </c>
      <c r="E322" s="41">
        <v>3.2513843462649801</v>
      </c>
      <c r="F322" s="42">
        <v>7.1441746659138001</v>
      </c>
      <c r="G322" s="42">
        <v>2.5020398172323799</v>
      </c>
      <c r="H322" s="42">
        <v>9.8641304347826093</v>
      </c>
      <c r="I322" s="42">
        <v>7.5470035252643903</v>
      </c>
      <c r="J322" s="42">
        <v>8.3582089552238799</v>
      </c>
      <c r="K322" s="42">
        <v>2.8626212497180199</v>
      </c>
      <c r="L322" s="42">
        <v>7.2480435115579098</v>
      </c>
      <c r="M322" s="41">
        <v>3.98876404494382</v>
      </c>
      <c r="N322" s="41">
        <v>5.9909909909909898</v>
      </c>
      <c r="O322" s="119">
        <v>3.4615384615384599</v>
      </c>
      <c r="P322" s="2"/>
      <c r="Q322" s="2"/>
      <c r="R322" s="2"/>
    </row>
    <row r="323" spans="1:269" ht="12.75" x14ac:dyDescent="0.2">
      <c r="A323" s="1"/>
      <c r="B323" s="30" t="s">
        <v>26</v>
      </c>
      <c r="C323" s="29" t="s">
        <v>212</v>
      </c>
      <c r="D323" s="97" t="s">
        <v>686</v>
      </c>
      <c r="E323" s="7">
        <v>4.3789171827612403</v>
      </c>
      <c r="F323" s="45">
        <v>6.6763598720120498</v>
      </c>
      <c r="G323" s="45">
        <v>3.7479601827676201</v>
      </c>
      <c r="H323" s="45">
        <v>9.6467391304347796</v>
      </c>
      <c r="I323" s="45">
        <v>5.9629847238542899</v>
      </c>
      <c r="J323" s="45">
        <v>8.2089552238806007</v>
      </c>
      <c r="K323" s="45">
        <v>0.45567335889916399</v>
      </c>
      <c r="L323" s="45">
        <v>5.7591549135885503</v>
      </c>
      <c r="M323" s="7">
        <v>3.98876404494382</v>
      </c>
      <c r="N323" s="7">
        <v>4.7297297297297298</v>
      </c>
      <c r="O323" s="120">
        <v>4.2307692307692299</v>
      </c>
      <c r="P323" s="2"/>
      <c r="Q323" s="2"/>
      <c r="R323" s="2"/>
      <c r="JI323" s="22"/>
    </row>
    <row r="324" spans="1:269" ht="12.75" x14ac:dyDescent="0.2">
      <c r="A324" s="1"/>
      <c r="B324" s="30" t="s">
        <v>26</v>
      </c>
      <c r="C324" s="32" t="s">
        <v>213</v>
      </c>
      <c r="D324" s="95" t="s">
        <v>687</v>
      </c>
      <c r="E324" s="41">
        <v>3.6161743816020002</v>
      </c>
      <c r="F324" s="42">
        <v>7.44871070958028</v>
      </c>
      <c r="G324" s="42">
        <v>2.7368227806788501</v>
      </c>
      <c r="H324" s="42">
        <v>9.8369565217391308</v>
      </c>
      <c r="I324" s="42">
        <v>7.1151586368977702</v>
      </c>
      <c r="J324" s="42">
        <v>8.4079601990049806</v>
      </c>
      <c r="K324" s="42">
        <v>2.1949018723212301</v>
      </c>
      <c r="L324" s="42">
        <v>6.3596021212169296</v>
      </c>
      <c r="M324" s="41">
        <v>5.6741573033707899</v>
      </c>
      <c r="N324" s="41">
        <v>5.7657657657657602</v>
      </c>
      <c r="O324" s="119">
        <v>2.6923076923076898</v>
      </c>
      <c r="P324" s="2"/>
      <c r="Q324" s="2"/>
      <c r="R324" s="2"/>
    </row>
    <row r="325" spans="1:269" ht="12.75" x14ac:dyDescent="0.2">
      <c r="A325" s="1"/>
      <c r="B325" s="30" t="s">
        <v>26</v>
      </c>
      <c r="C325" s="29" t="s">
        <v>1161</v>
      </c>
      <c r="D325" s="97" t="s">
        <v>688</v>
      </c>
      <c r="E325" s="7">
        <v>6.2526114551741596</v>
      </c>
      <c r="F325" s="45">
        <v>7.2388481084133298</v>
      </c>
      <c r="G325" s="45">
        <v>3.5458142950391598</v>
      </c>
      <c r="H325" s="45">
        <v>9.7826086956521703</v>
      </c>
      <c r="I325" s="45">
        <v>7.1351351351351404</v>
      </c>
      <c r="J325" s="45">
        <v>7.91044776119403</v>
      </c>
      <c r="K325" s="45">
        <v>2.8445747800586498</v>
      </c>
      <c r="L325" s="45">
        <v>8.2924519584533805</v>
      </c>
      <c r="M325" s="7">
        <v>3.4269662921348298</v>
      </c>
      <c r="N325" s="7">
        <v>6.3963963963964003</v>
      </c>
      <c r="O325" s="120">
        <v>4.2307692307692299</v>
      </c>
      <c r="P325" s="2"/>
      <c r="Q325" s="2"/>
      <c r="R325" s="2"/>
      <c r="JI325" s="22"/>
    </row>
    <row r="326" spans="1:269" ht="12.75" x14ac:dyDescent="0.2">
      <c r="A326" s="1"/>
      <c r="B326" s="30" t="s">
        <v>26</v>
      </c>
      <c r="C326" s="32" t="s">
        <v>214</v>
      </c>
      <c r="D326" s="95" t="s">
        <v>689</v>
      </c>
      <c r="E326" s="41">
        <v>3.7488253035427399</v>
      </c>
      <c r="F326" s="42">
        <v>7.2683982683982702</v>
      </c>
      <c r="G326" s="42">
        <v>2.8196393603133201</v>
      </c>
      <c r="H326" s="42">
        <v>9.8369565217391308</v>
      </c>
      <c r="I326" s="42">
        <v>5.81404230317274</v>
      </c>
      <c r="J326" s="42">
        <v>8.8059701492537297</v>
      </c>
      <c r="K326" s="42">
        <v>2.0798556282427199</v>
      </c>
      <c r="L326" s="42">
        <v>5.8122673152679498</v>
      </c>
      <c r="M326" s="41">
        <v>5.1123595505618002</v>
      </c>
      <c r="N326" s="41">
        <v>5.4504504504504503</v>
      </c>
      <c r="O326" s="119">
        <v>3.8461538461538498</v>
      </c>
      <c r="P326" s="2"/>
      <c r="Q326" s="2"/>
      <c r="R326" s="2"/>
    </row>
    <row r="327" spans="1:269" ht="12.75" x14ac:dyDescent="0.2">
      <c r="A327" s="1"/>
      <c r="B327" s="30" t="s">
        <v>26</v>
      </c>
      <c r="C327" s="29" t="s">
        <v>1162</v>
      </c>
      <c r="D327" s="97" t="s">
        <v>690</v>
      </c>
      <c r="E327" s="7">
        <v>0.88024911657429095</v>
      </c>
      <c r="F327" s="45">
        <v>6.0299265951439898</v>
      </c>
      <c r="G327" s="45">
        <v>2.86063968668407</v>
      </c>
      <c r="H327" s="45">
        <v>10.01</v>
      </c>
      <c r="I327" s="45">
        <v>4.0978260869565197</v>
      </c>
      <c r="J327" s="45">
        <v>9.7014925373134293</v>
      </c>
      <c r="K327" s="45">
        <v>9.9726027397260292E-3</v>
      </c>
      <c r="L327" s="45">
        <v>7.4965407006814697</v>
      </c>
      <c r="M327" s="7">
        <v>3.98876404494382</v>
      </c>
      <c r="N327" s="7">
        <v>8.4684684684684708</v>
      </c>
      <c r="O327" s="120">
        <v>3.8461538461538498</v>
      </c>
      <c r="P327" s="2"/>
      <c r="Q327" s="2"/>
      <c r="R327" s="2"/>
      <c r="JI327" s="22"/>
    </row>
    <row r="328" spans="1:269" ht="12.75" x14ac:dyDescent="0.2">
      <c r="A328" s="1"/>
      <c r="B328" s="30" t="s">
        <v>26</v>
      </c>
      <c r="C328" s="32" t="s">
        <v>1163</v>
      </c>
      <c r="D328" s="95" t="s">
        <v>691</v>
      </c>
      <c r="E328" s="41">
        <v>2.7041992932594301</v>
      </c>
      <c r="F328" s="42">
        <v>5.8969508752117497</v>
      </c>
      <c r="G328" s="42">
        <v>2.7778231070496102</v>
      </c>
      <c r="H328" s="42">
        <v>9.7010869565217401</v>
      </c>
      <c r="I328" s="42">
        <v>4.6148648648648596</v>
      </c>
      <c r="J328" s="42">
        <v>10.0000208333333</v>
      </c>
      <c r="K328" s="42">
        <v>1.4730430859463099</v>
      </c>
      <c r="L328" s="42">
        <v>6.6789638954539097</v>
      </c>
      <c r="M328" s="41">
        <v>4.5505617977528097</v>
      </c>
      <c r="N328" s="41">
        <v>4.6846846846846901</v>
      </c>
      <c r="O328" s="119">
        <v>4.2307692307692299</v>
      </c>
      <c r="P328" s="2"/>
      <c r="Q328" s="2"/>
      <c r="R328" s="2"/>
    </row>
    <row r="329" spans="1:269" ht="12.75" x14ac:dyDescent="0.2">
      <c r="A329" s="1"/>
      <c r="B329" s="30" t="s">
        <v>27</v>
      </c>
      <c r="C329" s="29" t="s">
        <v>1164</v>
      </c>
      <c r="D329" s="97" t="s">
        <v>700</v>
      </c>
      <c r="E329" s="7">
        <v>10.0098971193416</v>
      </c>
      <c r="F329" s="45">
        <v>9.7367777150385795</v>
      </c>
      <c r="G329" s="45">
        <v>4.5698025456919096</v>
      </c>
      <c r="H329" s="45">
        <v>9.5380434782608692</v>
      </c>
      <c r="I329" s="45">
        <v>3.3572267920094001</v>
      </c>
      <c r="J329" s="45">
        <v>5.77114427860697</v>
      </c>
      <c r="K329" s="45">
        <v>6.5959846605007897</v>
      </c>
      <c r="L329" s="45">
        <v>7.7691621747258299</v>
      </c>
      <c r="M329" s="7">
        <v>1.17977528089888</v>
      </c>
      <c r="N329" s="7">
        <v>7.6126126126126099</v>
      </c>
      <c r="O329" s="120">
        <v>6.1538461538461497</v>
      </c>
      <c r="P329" s="2"/>
      <c r="Q329" s="2"/>
      <c r="R329" s="2"/>
      <c r="JI329" s="22"/>
    </row>
    <row r="330" spans="1:269" ht="12.75" x14ac:dyDescent="0.2">
      <c r="A330" s="1"/>
      <c r="B330" s="30" t="s">
        <v>27</v>
      </c>
      <c r="C330" s="32" t="s">
        <v>225</v>
      </c>
      <c r="D330" s="95" t="s">
        <v>701</v>
      </c>
      <c r="E330" s="41">
        <v>10</v>
      </c>
      <c r="F330" s="42">
        <v>8.1842650103519698</v>
      </c>
      <c r="G330" s="42">
        <v>2.5728214751958198</v>
      </c>
      <c r="H330" s="42">
        <v>9.7282608695652204</v>
      </c>
      <c r="I330" s="42">
        <v>1.41804347826087</v>
      </c>
      <c r="J330" s="42">
        <v>5.2736318407960203</v>
      </c>
      <c r="K330" s="42">
        <v>5.0891044439431496</v>
      </c>
      <c r="L330" s="42">
        <v>5.8902148621982002</v>
      </c>
      <c r="M330" s="41">
        <v>1.7415730337078701</v>
      </c>
      <c r="N330" s="41">
        <v>7.1171171171171101</v>
      </c>
      <c r="O330" s="119">
        <v>5</v>
      </c>
      <c r="P330" s="2"/>
      <c r="Q330" s="2"/>
      <c r="R330" s="2"/>
    </row>
    <row r="331" spans="1:269" ht="12.75" x14ac:dyDescent="0.2">
      <c r="A331" s="1"/>
      <c r="B331" s="30" t="s">
        <v>27</v>
      </c>
      <c r="C331" s="29" t="s">
        <v>226</v>
      </c>
      <c r="D331" s="97" t="s">
        <v>702</v>
      </c>
      <c r="E331" s="7">
        <v>9.7844422518463006</v>
      </c>
      <c r="F331" s="45">
        <v>6.6998870694522896</v>
      </c>
      <c r="G331" s="45">
        <v>2.5944435378590098</v>
      </c>
      <c r="H331" s="45">
        <v>9.8097826086956506</v>
      </c>
      <c r="I331" s="45">
        <v>1.2543525</v>
      </c>
      <c r="J331" s="45">
        <v>4.1791044776119399</v>
      </c>
      <c r="K331" s="45">
        <v>5.1545228964583796</v>
      </c>
      <c r="L331" s="45">
        <v>5.7991617601503798</v>
      </c>
      <c r="M331" s="7">
        <v>1.7415730337078701</v>
      </c>
      <c r="N331" s="7">
        <v>7.8828828828828801</v>
      </c>
      <c r="O331" s="120">
        <v>5</v>
      </c>
      <c r="P331" s="2"/>
      <c r="Q331" s="2"/>
      <c r="R331" s="2"/>
      <c r="JI331" s="22"/>
    </row>
    <row r="332" spans="1:269" ht="12.75" x14ac:dyDescent="0.2">
      <c r="A332" s="1"/>
      <c r="B332" s="30" t="s">
        <v>27</v>
      </c>
      <c r="C332" s="32" t="s">
        <v>227</v>
      </c>
      <c r="D332" s="95" t="s">
        <v>703</v>
      </c>
      <c r="E332" s="41">
        <v>9.1709317378703901</v>
      </c>
      <c r="F332" s="42">
        <v>4.7689629211368301</v>
      </c>
      <c r="G332" s="42">
        <v>2.22707245430809</v>
      </c>
      <c r="H332" s="42">
        <v>9.8097826086956506</v>
      </c>
      <c r="I332" s="42">
        <v>1.1456563478260799</v>
      </c>
      <c r="J332" s="42">
        <v>4.4278606965174099</v>
      </c>
      <c r="K332" s="42">
        <v>3.84389803744642</v>
      </c>
      <c r="L332" s="42">
        <v>6.0326722812745599</v>
      </c>
      <c r="M332" s="41">
        <v>1.17977528089888</v>
      </c>
      <c r="N332" s="41">
        <v>8.0630630630630602</v>
      </c>
      <c r="O332" s="119">
        <v>5</v>
      </c>
      <c r="P332" s="2"/>
      <c r="Q332" s="2"/>
      <c r="R332" s="2"/>
    </row>
    <row r="333" spans="1:269" ht="12.75" x14ac:dyDescent="0.2">
      <c r="A333" s="1"/>
      <c r="B333" s="30" t="s">
        <v>28</v>
      </c>
      <c r="C333" s="29" t="s">
        <v>223</v>
      </c>
      <c r="D333" s="97" t="s">
        <v>972</v>
      </c>
      <c r="E333" s="7">
        <v>9.1709317378703901</v>
      </c>
      <c r="F333" s="45">
        <v>7.6437982307547498</v>
      </c>
      <c r="G333" s="45">
        <v>3.0219892297650102</v>
      </c>
      <c r="H333" s="45">
        <v>9.9456521739130395</v>
      </c>
      <c r="I333" s="45">
        <v>5.1025264394829604</v>
      </c>
      <c r="J333" s="45">
        <v>5.0746268656716396</v>
      </c>
      <c r="K333" s="45">
        <v>1.5790660951951301</v>
      </c>
      <c r="L333" s="45">
        <v>5.9698962962519797</v>
      </c>
      <c r="M333" s="7">
        <v>3.98876404494382</v>
      </c>
      <c r="N333" s="7">
        <v>8.7837837837837807</v>
      </c>
      <c r="O333" s="120">
        <v>5.3846153846153904</v>
      </c>
      <c r="P333" s="2"/>
      <c r="Q333" s="2"/>
      <c r="R333" s="2"/>
      <c r="JI333" s="22"/>
    </row>
    <row r="334" spans="1:269" ht="12.75" x14ac:dyDescent="0.2">
      <c r="A334" s="1"/>
      <c r="B334" s="30" t="s">
        <v>28</v>
      </c>
      <c r="C334" s="32" t="s">
        <v>224</v>
      </c>
      <c r="D334" s="95" t="s">
        <v>973</v>
      </c>
      <c r="E334" s="41">
        <v>9.7015354256333399</v>
      </c>
      <c r="F334" s="42">
        <v>8.3225108225108198</v>
      </c>
      <c r="G334" s="42">
        <v>3.15926892950392</v>
      </c>
      <c r="H334" s="42">
        <v>9.9184782608695699</v>
      </c>
      <c r="I334" s="42">
        <v>7.5417156286721498</v>
      </c>
      <c r="J334" s="42">
        <v>5.6218905472636802</v>
      </c>
      <c r="K334" s="42">
        <v>2.4723663433340901</v>
      </c>
      <c r="L334" s="42">
        <v>6.7040602314685698</v>
      </c>
      <c r="M334" s="41">
        <v>3.98876404494382</v>
      </c>
      <c r="N334" s="41">
        <v>8.5585585585585608</v>
      </c>
      <c r="O334" s="119">
        <v>6.1538461538461497</v>
      </c>
      <c r="P334" s="2"/>
      <c r="Q334" s="2"/>
      <c r="R334" s="2"/>
    </row>
    <row r="335" spans="1:269" ht="12.75" x14ac:dyDescent="0.2">
      <c r="A335" s="1"/>
      <c r="B335" s="30" t="s">
        <v>29</v>
      </c>
      <c r="C335" s="29" t="s">
        <v>117</v>
      </c>
      <c r="D335" s="97" t="s">
        <v>566</v>
      </c>
      <c r="E335" s="7">
        <v>4.8763581400390104</v>
      </c>
      <c r="F335" s="45">
        <v>4.6197063805759502</v>
      </c>
      <c r="G335" s="45">
        <v>3.1525375326370799</v>
      </c>
      <c r="H335" s="45">
        <v>9.8369565217391308</v>
      </c>
      <c r="I335" s="45">
        <v>9.3310810810810807</v>
      </c>
      <c r="J335" s="45">
        <v>8.5572139303482597</v>
      </c>
      <c r="K335" s="45">
        <v>5.1454996616287003</v>
      </c>
      <c r="L335" s="45">
        <v>8.4399275420430904</v>
      </c>
      <c r="M335" s="7">
        <v>7.3595505617977501</v>
      </c>
      <c r="N335" s="7">
        <v>8.1981981981982006</v>
      </c>
      <c r="O335" s="120">
        <v>4.2307692307692299</v>
      </c>
      <c r="P335" s="2"/>
      <c r="Q335" s="2"/>
      <c r="R335" s="2"/>
      <c r="JI335" s="22"/>
    </row>
    <row r="336" spans="1:269" ht="12.75" x14ac:dyDescent="0.2">
      <c r="A336" s="1"/>
      <c r="B336" s="30" t="s">
        <v>29</v>
      </c>
      <c r="C336" s="32" t="s">
        <v>118</v>
      </c>
      <c r="D336" s="95" t="s">
        <v>567</v>
      </c>
      <c r="E336" s="41">
        <v>5.7717518631389897</v>
      </c>
      <c r="F336" s="42">
        <v>3.9587803500846999</v>
      </c>
      <c r="G336" s="42">
        <v>3.5046099869451699</v>
      </c>
      <c r="H336" s="42">
        <v>10</v>
      </c>
      <c r="I336" s="42">
        <v>8.0428907168037593</v>
      </c>
      <c r="J336" s="42">
        <v>7.4129353233830901</v>
      </c>
      <c r="K336" s="42">
        <v>4.8883374689826304</v>
      </c>
      <c r="L336" s="42">
        <v>8.2906255141454004</v>
      </c>
      <c r="M336" s="41">
        <v>6.7977528089887604</v>
      </c>
      <c r="N336" s="41">
        <v>9.0540540540540508</v>
      </c>
      <c r="O336" s="119">
        <v>1.15384615384615</v>
      </c>
      <c r="P336" s="2"/>
      <c r="Q336" s="2"/>
      <c r="R336" s="2"/>
    </row>
    <row r="337" spans="1:269" ht="12.75" x14ac:dyDescent="0.2">
      <c r="A337" s="1"/>
      <c r="B337" s="30" t="s">
        <v>29</v>
      </c>
      <c r="C337" s="29" t="s">
        <v>119</v>
      </c>
      <c r="D337" s="97" t="s">
        <v>568</v>
      </c>
      <c r="E337" s="7">
        <v>5.6556823064408404</v>
      </c>
      <c r="F337" s="45">
        <v>4.7424242424242404</v>
      </c>
      <c r="G337" s="45">
        <v>3.3873204960835501</v>
      </c>
      <c r="H337" s="45">
        <v>9.8369565217391308</v>
      </c>
      <c r="I337" s="45">
        <v>9.1606933019976502</v>
      </c>
      <c r="J337" s="45">
        <v>7.91044776119403</v>
      </c>
      <c r="K337" s="45">
        <v>6.0951951274531897</v>
      </c>
      <c r="L337" s="45">
        <v>8.6550340252339506</v>
      </c>
      <c r="M337" s="7">
        <v>6.7977528089887604</v>
      </c>
      <c r="N337" s="7">
        <v>4.0540540540540499</v>
      </c>
      <c r="O337" s="120">
        <v>6.5384615384615401</v>
      </c>
      <c r="P337" s="2"/>
      <c r="Q337" s="2"/>
      <c r="R337" s="2"/>
      <c r="JI337" s="22"/>
    </row>
    <row r="338" spans="1:269" ht="12.75" x14ac:dyDescent="0.2">
      <c r="A338" s="1"/>
      <c r="B338" s="30" t="s">
        <v>29</v>
      </c>
      <c r="C338" s="32" t="s">
        <v>120</v>
      </c>
      <c r="D338" s="95" t="s">
        <v>569</v>
      </c>
      <c r="E338" s="41">
        <v>7.0319356215760003</v>
      </c>
      <c r="F338" s="42">
        <v>5.6931112365895</v>
      </c>
      <c r="G338" s="42">
        <v>4.5997878590078303</v>
      </c>
      <c r="H338" s="42">
        <v>9.8913043478260896</v>
      </c>
      <c r="I338" s="42">
        <v>9.2964159811985905</v>
      </c>
      <c r="J338" s="42">
        <v>8.5074626865671608</v>
      </c>
      <c r="K338" s="42">
        <v>5.6620798556282397</v>
      </c>
      <c r="L338" s="42">
        <v>9.5605747629623394</v>
      </c>
      <c r="M338" s="41">
        <v>6.2359550561797796</v>
      </c>
      <c r="N338" s="41">
        <v>7.79279279279279</v>
      </c>
      <c r="O338" s="119">
        <v>5.7692307692307701</v>
      </c>
      <c r="P338" s="2"/>
      <c r="Q338" s="2"/>
      <c r="R338" s="2"/>
    </row>
    <row r="339" spans="1:269" ht="12.75" x14ac:dyDescent="0.2">
      <c r="A339" s="1"/>
      <c r="B339" s="30" t="s">
        <v>29</v>
      </c>
      <c r="C339" s="29" t="s">
        <v>121</v>
      </c>
      <c r="D339" s="97" t="s">
        <v>570</v>
      </c>
      <c r="E339" s="7">
        <v>6.1697046289611999</v>
      </c>
      <c r="F339" s="45">
        <v>5.4033502729154899</v>
      </c>
      <c r="G339" s="45">
        <v>4.0463854438642297</v>
      </c>
      <c r="H339" s="45">
        <v>9.9456521739130395</v>
      </c>
      <c r="I339" s="45">
        <v>9.4653349001175098</v>
      </c>
      <c r="J339" s="45">
        <v>8.6567164179104505</v>
      </c>
      <c r="K339" s="45">
        <v>5.7297541168508896</v>
      </c>
      <c r="L339" s="45">
        <v>9.2666295826063205</v>
      </c>
      <c r="M339" s="7">
        <v>6.7977528089887604</v>
      </c>
      <c r="N339" s="7">
        <v>9.0540540540540508</v>
      </c>
      <c r="O339" s="120">
        <v>6.1538461538461497</v>
      </c>
      <c r="P339" s="2"/>
      <c r="Q339" s="2"/>
      <c r="R339" s="2"/>
      <c r="JI339" s="22"/>
    </row>
    <row r="340" spans="1:269" ht="12.75" x14ac:dyDescent="0.2">
      <c r="A340" s="1"/>
      <c r="B340" s="30" t="s">
        <v>29</v>
      </c>
      <c r="C340" s="32" t="s">
        <v>122</v>
      </c>
      <c r="D340" s="95" t="s">
        <v>571</v>
      </c>
      <c r="E340" s="41">
        <v>4.9095208705241999</v>
      </c>
      <c r="F340" s="42">
        <v>5.3184641445510996</v>
      </c>
      <c r="G340" s="42">
        <v>3.5378590078329002</v>
      </c>
      <c r="H340" s="42">
        <v>9.7826086956521703</v>
      </c>
      <c r="I340" s="42">
        <v>8.4964747356051706</v>
      </c>
      <c r="J340" s="42">
        <v>8.3582089552238799</v>
      </c>
      <c r="K340" s="42">
        <v>6.1944507105797397</v>
      </c>
      <c r="L340" s="42">
        <v>9.0138186792171897</v>
      </c>
      <c r="M340" s="41">
        <v>6.7977528089887604</v>
      </c>
      <c r="N340" s="41">
        <v>10.0098975409836</v>
      </c>
      <c r="O340" s="119">
        <v>6.1538461538461497</v>
      </c>
      <c r="P340" s="2"/>
      <c r="Q340" s="2"/>
      <c r="R340" s="2"/>
    </row>
    <row r="341" spans="1:269" ht="12.75" x14ac:dyDescent="0.2">
      <c r="A341" s="1"/>
      <c r="B341" s="30" t="s">
        <v>29</v>
      </c>
      <c r="C341" s="29" t="s">
        <v>123</v>
      </c>
      <c r="D341" s="97" t="s">
        <v>572</v>
      </c>
      <c r="E341" s="7">
        <v>5.8049145936241704</v>
      </c>
      <c r="F341" s="45">
        <v>5.7885375494071099</v>
      </c>
      <c r="G341" s="45">
        <v>3.6606560052219299</v>
      </c>
      <c r="H341" s="45">
        <v>9.9184782608695699</v>
      </c>
      <c r="I341" s="45">
        <v>8.1715628672150409</v>
      </c>
      <c r="J341" s="45">
        <v>8.2587064676616908</v>
      </c>
      <c r="K341" s="45">
        <v>6.2463343108504397</v>
      </c>
      <c r="L341" s="45">
        <v>8.9261322787449302</v>
      </c>
      <c r="M341" s="7">
        <v>6.2359550561797796</v>
      </c>
      <c r="N341" s="7">
        <v>8.1531531531531503</v>
      </c>
      <c r="O341" s="120">
        <v>6.5384615384615401</v>
      </c>
      <c r="P341" s="2"/>
      <c r="Q341" s="2"/>
      <c r="R341" s="2"/>
      <c r="JI341" s="22"/>
    </row>
    <row r="342" spans="1:269" ht="12.75" x14ac:dyDescent="0.2">
      <c r="A342" s="1"/>
      <c r="B342" s="30" t="s">
        <v>29</v>
      </c>
      <c r="C342" s="32" t="s">
        <v>124</v>
      </c>
      <c r="D342" s="95" t="s">
        <v>477</v>
      </c>
      <c r="E342" s="41">
        <v>6.6671455862389699</v>
      </c>
      <c r="F342" s="42">
        <v>5.4885187276491596</v>
      </c>
      <c r="G342" s="42">
        <v>4.4213038511749403</v>
      </c>
      <c r="H342" s="42">
        <v>9.8913043478260896</v>
      </c>
      <c r="I342" s="42">
        <v>9.0972385428907092</v>
      </c>
      <c r="J342" s="42">
        <v>7.76119402985075</v>
      </c>
      <c r="K342" s="42">
        <v>6.9321001579066097</v>
      </c>
      <c r="L342" s="42">
        <v>9.8881853712688699</v>
      </c>
      <c r="M342" s="41">
        <v>5.6741573033707899</v>
      </c>
      <c r="N342" s="41">
        <v>7.4774774774774704</v>
      </c>
      <c r="O342" s="119">
        <v>5.7692307692307701</v>
      </c>
      <c r="P342" s="2"/>
      <c r="Q342" s="2"/>
      <c r="R342" s="2"/>
    </row>
    <row r="343" spans="1:269" ht="12.75" x14ac:dyDescent="0.2">
      <c r="A343" s="1"/>
      <c r="B343" s="30" t="s">
        <v>29</v>
      </c>
      <c r="C343" s="29" t="s">
        <v>125</v>
      </c>
      <c r="D343" s="97" t="s">
        <v>573</v>
      </c>
      <c r="E343" s="7">
        <v>4.9095208705241999</v>
      </c>
      <c r="F343" s="45">
        <v>4.9132316958403903</v>
      </c>
      <c r="G343" s="45">
        <v>3.3958877284595301</v>
      </c>
      <c r="H343" s="45">
        <v>9.8913043478260896</v>
      </c>
      <c r="I343" s="45">
        <v>8.6650998824911891</v>
      </c>
      <c r="J343" s="45">
        <v>8.3582089552238799</v>
      </c>
      <c r="K343" s="45">
        <v>6.2147529889465396</v>
      </c>
      <c r="L343" s="45">
        <v>8.9351284659721895</v>
      </c>
      <c r="M343" s="7">
        <v>7.9213483146067398</v>
      </c>
      <c r="N343" s="7">
        <v>7.4774774774774704</v>
      </c>
      <c r="O343" s="120">
        <v>5.7692307692307701</v>
      </c>
      <c r="P343" s="2"/>
      <c r="Q343" s="2"/>
      <c r="R343" s="2"/>
      <c r="JI343" s="22"/>
    </row>
    <row r="344" spans="1:269" ht="12.75" x14ac:dyDescent="0.2">
      <c r="A344" s="1"/>
      <c r="B344" s="30" t="s">
        <v>29</v>
      </c>
      <c r="C344" s="32" t="s">
        <v>126</v>
      </c>
      <c r="D344" s="95" t="s">
        <v>574</v>
      </c>
      <c r="E344" s="41">
        <v>3.26796571150757</v>
      </c>
      <c r="F344" s="42">
        <v>3.1591379634857901</v>
      </c>
      <c r="G344" s="42">
        <v>2.7355988903394302</v>
      </c>
      <c r="H344" s="42">
        <v>9.8913043478260896</v>
      </c>
      <c r="I344" s="42">
        <v>7.6410105757931799</v>
      </c>
      <c r="J344" s="42">
        <v>7.91044776119403</v>
      </c>
      <c r="K344" s="42">
        <v>6.2170087976539596</v>
      </c>
      <c r="L344" s="42">
        <v>9.1303026010197801</v>
      </c>
      <c r="M344" s="41">
        <v>6.7977528089887604</v>
      </c>
      <c r="N344" s="41">
        <v>3.8288288288288301</v>
      </c>
      <c r="O344" s="119">
        <v>4.2307692307692299</v>
      </c>
      <c r="P344" s="2"/>
      <c r="Q344" s="2"/>
      <c r="R344" s="2"/>
    </row>
    <row r="345" spans="1:269" ht="12.75" x14ac:dyDescent="0.2">
      <c r="A345" s="1"/>
      <c r="B345" s="30" t="s">
        <v>29</v>
      </c>
      <c r="C345" s="29" t="s">
        <v>127</v>
      </c>
      <c r="D345" s="97" t="s">
        <v>575</v>
      </c>
      <c r="E345" s="7">
        <v>2.6212924670464699</v>
      </c>
      <c r="F345" s="45">
        <v>1.43258642857143</v>
      </c>
      <c r="G345" s="45">
        <v>2.4981641644908601</v>
      </c>
      <c r="H345" s="45">
        <v>9.9184782608695699</v>
      </c>
      <c r="I345" s="45">
        <v>7.76468860164512</v>
      </c>
      <c r="J345" s="45">
        <v>9.0547263681592103</v>
      </c>
      <c r="K345" s="45">
        <v>5.7094518384841004</v>
      </c>
      <c r="L345" s="45">
        <v>8.6797693501819406</v>
      </c>
      <c r="M345" s="7">
        <v>7.3595505617977501</v>
      </c>
      <c r="N345" s="7">
        <v>8.7837837837837807</v>
      </c>
      <c r="O345" s="120">
        <v>2.6923076923076898</v>
      </c>
      <c r="P345" s="2"/>
      <c r="Q345" s="2"/>
      <c r="R345" s="2"/>
      <c r="JI345" s="22"/>
    </row>
    <row r="346" spans="1:269" ht="12.75" x14ac:dyDescent="0.2">
      <c r="A346" s="1"/>
      <c r="B346" s="30" t="s">
        <v>29</v>
      </c>
      <c r="C346" s="32" t="s">
        <v>128</v>
      </c>
      <c r="D346" s="95" t="s">
        <v>576</v>
      </c>
      <c r="E346" s="41">
        <v>5.1748227144056704</v>
      </c>
      <c r="F346" s="42">
        <v>5.3177112742330097</v>
      </c>
      <c r="G346" s="42">
        <v>3.9168570496083599</v>
      </c>
      <c r="H346" s="42">
        <v>9.8369565217391308</v>
      </c>
      <c r="I346" s="42">
        <v>8.4148061104582794</v>
      </c>
      <c r="J346" s="42">
        <v>6.7164179104477597</v>
      </c>
      <c r="K346" s="42">
        <v>6.3974734942476896</v>
      </c>
      <c r="L346" s="42">
        <v>9.4659170116551206</v>
      </c>
      <c r="M346" s="41">
        <v>5.6741573033707899</v>
      </c>
      <c r="N346" s="41">
        <v>8.3783783783783807</v>
      </c>
      <c r="O346" s="119">
        <v>6.1538461538461497</v>
      </c>
      <c r="P346" s="2"/>
      <c r="Q346" s="2"/>
      <c r="R346" s="2"/>
    </row>
    <row r="347" spans="1:269" ht="12.75" x14ac:dyDescent="0.2">
      <c r="A347" s="1"/>
      <c r="B347" s="30" t="s">
        <v>29</v>
      </c>
      <c r="C347" s="29" t="s">
        <v>129</v>
      </c>
      <c r="D347" s="97" t="s">
        <v>577</v>
      </c>
      <c r="E347" s="7">
        <v>4.5778935656723503</v>
      </c>
      <c r="F347" s="45">
        <v>2.9905891210239002</v>
      </c>
      <c r="G347" s="45">
        <v>2.9512075718015698</v>
      </c>
      <c r="H347" s="45">
        <v>9.8369565217391308</v>
      </c>
      <c r="I347" s="45">
        <v>8.2467685076380697</v>
      </c>
      <c r="J347" s="45">
        <v>7.8109452736318401</v>
      </c>
      <c r="K347" s="45">
        <v>6.3004737198285596</v>
      </c>
      <c r="L347" s="45">
        <v>8.2744292328547804</v>
      </c>
      <c r="M347" s="7">
        <v>6.2359550561797796</v>
      </c>
      <c r="N347" s="7">
        <v>8.7837837837837807</v>
      </c>
      <c r="O347" s="120">
        <v>6.9230769230769198</v>
      </c>
      <c r="P347" s="2"/>
      <c r="Q347" s="2"/>
      <c r="R347" s="2"/>
      <c r="JI347" s="22"/>
    </row>
    <row r="348" spans="1:269" ht="12.75" x14ac:dyDescent="0.2">
      <c r="A348" s="1"/>
      <c r="B348" s="30" t="s">
        <v>29</v>
      </c>
      <c r="C348" s="32" t="s">
        <v>130</v>
      </c>
      <c r="D348" s="95" t="s">
        <v>578</v>
      </c>
      <c r="E348" s="41">
        <v>5.00900906197975</v>
      </c>
      <c r="F348" s="42">
        <v>3.8518727649162399</v>
      </c>
      <c r="G348" s="42">
        <v>3.4848237597911198</v>
      </c>
      <c r="H348" s="42">
        <v>9.8913043478260896</v>
      </c>
      <c r="I348" s="42">
        <v>9.37656202686596</v>
      </c>
      <c r="J348" s="42">
        <v>8.8557213930348304</v>
      </c>
      <c r="K348" s="42">
        <v>3.3611549740581999</v>
      </c>
      <c r="L348" s="42">
        <v>8.3308639688190294</v>
      </c>
      <c r="M348" s="41">
        <v>5.1123595505618002</v>
      </c>
      <c r="N348" s="41">
        <v>10.0098974358974</v>
      </c>
      <c r="O348" s="119">
        <v>6.9230769230769198</v>
      </c>
      <c r="P348" s="2"/>
      <c r="Q348" s="2"/>
      <c r="R348" s="2"/>
    </row>
    <row r="349" spans="1:269" ht="12.75" x14ac:dyDescent="0.2">
      <c r="A349" s="1"/>
      <c r="B349" s="30" t="s">
        <v>29</v>
      </c>
      <c r="C349" s="29" t="s">
        <v>131</v>
      </c>
      <c r="D349" s="97" t="s">
        <v>579</v>
      </c>
      <c r="E349" s="7">
        <v>3.4337793639334899</v>
      </c>
      <c r="F349" s="45">
        <v>1.09086152173913</v>
      </c>
      <c r="G349" s="45">
        <v>2.5387565274151398</v>
      </c>
      <c r="H349" s="45">
        <v>9.8641304347826093</v>
      </c>
      <c r="I349" s="45">
        <v>7.3927732079905999</v>
      </c>
      <c r="J349" s="45">
        <v>6.8159203980099496</v>
      </c>
      <c r="K349" s="45">
        <v>5.5131964809384204</v>
      </c>
      <c r="L349" s="45">
        <v>8.2928738745439894</v>
      </c>
      <c r="M349" s="7">
        <v>5.6741573033707899</v>
      </c>
      <c r="N349" s="7">
        <v>7.3423423423423397</v>
      </c>
      <c r="O349" s="120">
        <v>5</v>
      </c>
      <c r="P349" s="2"/>
      <c r="Q349" s="2"/>
      <c r="R349" s="2"/>
      <c r="JI349" s="22"/>
    </row>
    <row r="350" spans="1:269" ht="12.75" x14ac:dyDescent="0.2">
      <c r="A350" s="1"/>
      <c r="B350" s="30" t="s">
        <v>29</v>
      </c>
      <c r="C350" s="32" t="s">
        <v>132</v>
      </c>
      <c r="D350" s="95" t="s">
        <v>580</v>
      </c>
      <c r="E350" s="41">
        <v>3.5001048249038602</v>
      </c>
      <c r="F350" s="42">
        <v>3.5686053077357398</v>
      </c>
      <c r="G350" s="42">
        <v>2.6701207571801602</v>
      </c>
      <c r="H350" s="42">
        <v>9.7826086956521703</v>
      </c>
      <c r="I350" s="42">
        <v>8.1380728554641593</v>
      </c>
      <c r="J350" s="42">
        <v>7.0149253731343304</v>
      </c>
      <c r="K350" s="42">
        <v>5.9057071960297796</v>
      </c>
      <c r="L350" s="42">
        <v>8.22945441859531</v>
      </c>
      <c r="M350" s="41">
        <v>5.6741573033707899</v>
      </c>
      <c r="N350" s="41">
        <v>8.5585585585585608</v>
      </c>
      <c r="O350" s="119">
        <v>6.5384615384615401</v>
      </c>
      <c r="P350" s="2"/>
      <c r="Q350" s="2"/>
      <c r="R350" s="2"/>
    </row>
    <row r="351" spans="1:269" ht="12.75" x14ac:dyDescent="0.2">
      <c r="A351" s="1"/>
      <c r="B351" s="30" t="s">
        <v>29</v>
      </c>
      <c r="C351" s="29" t="s">
        <v>133</v>
      </c>
      <c r="D351" s="97" t="s">
        <v>581</v>
      </c>
      <c r="E351" s="7">
        <v>4.5944749309149397</v>
      </c>
      <c r="F351" s="45">
        <v>0.95102996894409997</v>
      </c>
      <c r="G351" s="45">
        <v>2.6680809399477798</v>
      </c>
      <c r="H351" s="45">
        <v>9.8369565217391308</v>
      </c>
      <c r="I351" s="45">
        <v>9.0261457109283203</v>
      </c>
      <c r="J351" s="45">
        <v>8.7064676616915406</v>
      </c>
      <c r="K351" s="45">
        <v>3.7559214978569799</v>
      </c>
      <c r="L351" s="45">
        <v>7.4634036608587602</v>
      </c>
      <c r="M351" s="7">
        <v>3.98876404494382</v>
      </c>
      <c r="N351" s="7">
        <v>6.6216216216216202</v>
      </c>
      <c r="O351" s="120">
        <v>5.3846153846153904</v>
      </c>
      <c r="P351" s="2"/>
      <c r="Q351" s="2"/>
      <c r="R351" s="2"/>
      <c r="JI351" s="22"/>
    </row>
    <row r="352" spans="1:269" ht="12.75" x14ac:dyDescent="0.2">
      <c r="A352" s="1"/>
      <c r="B352" s="30" t="s">
        <v>30</v>
      </c>
      <c r="C352" s="32" t="s">
        <v>215</v>
      </c>
      <c r="D352" s="95" t="s">
        <v>692</v>
      </c>
      <c r="E352" s="41">
        <v>9.1875131031129804</v>
      </c>
      <c r="F352" s="42">
        <v>7.9178430265386801</v>
      </c>
      <c r="G352" s="42">
        <v>4.5300261096605698</v>
      </c>
      <c r="H352" s="42">
        <v>9.5652173913043494</v>
      </c>
      <c r="I352" s="42">
        <v>9.5589943881829296</v>
      </c>
      <c r="J352" s="42">
        <v>9.8009950248756201</v>
      </c>
      <c r="K352" s="42">
        <v>9.7247913376945601</v>
      </c>
      <c r="L352" s="42">
        <v>9.0645687559463504</v>
      </c>
      <c r="M352" s="41">
        <v>3.4269662921348298</v>
      </c>
      <c r="N352" s="41">
        <v>8.5135135135135194</v>
      </c>
      <c r="O352" s="119">
        <v>9.2307692307692299</v>
      </c>
      <c r="P352" s="2"/>
      <c r="Q352" s="2"/>
      <c r="R352" s="2"/>
    </row>
    <row r="353" spans="1:269" ht="12.75" x14ac:dyDescent="0.2">
      <c r="A353" s="1"/>
      <c r="B353" s="30" t="s">
        <v>30</v>
      </c>
      <c r="C353" s="29" t="s">
        <v>216</v>
      </c>
      <c r="D353" s="97" t="s">
        <v>693</v>
      </c>
      <c r="E353" s="7">
        <v>8.5574212238944796</v>
      </c>
      <c r="F353" s="45">
        <v>6.6262939958592098</v>
      </c>
      <c r="G353" s="45">
        <v>3.6349543080939899</v>
      </c>
      <c r="H353" s="45">
        <v>9.8097826086956506</v>
      </c>
      <c r="I353" s="45">
        <v>8.8625146886016495</v>
      </c>
      <c r="J353" s="45">
        <v>9.8507462686567209</v>
      </c>
      <c r="K353" s="45">
        <v>9.9165350778253991</v>
      </c>
      <c r="L353" s="45">
        <v>7.9468701513545899</v>
      </c>
      <c r="M353" s="7">
        <v>4.5505617977528097</v>
      </c>
      <c r="N353" s="7">
        <v>8.1531531531531503</v>
      </c>
      <c r="O353" s="120">
        <v>8.8461538461538503</v>
      </c>
      <c r="P353" s="2"/>
      <c r="Q353" s="2"/>
      <c r="R353" s="2"/>
      <c r="JI353" s="22"/>
    </row>
    <row r="354" spans="1:269" ht="12.75" x14ac:dyDescent="0.2">
      <c r="A354" s="1"/>
      <c r="B354" s="30" t="s">
        <v>30</v>
      </c>
      <c r="C354" s="32" t="s">
        <v>217</v>
      </c>
      <c r="D354" s="95" t="s">
        <v>694</v>
      </c>
      <c r="E354" s="41">
        <v>8.4745143976815207</v>
      </c>
      <c r="F354" s="42">
        <v>7.7580463015245602</v>
      </c>
      <c r="G354" s="42">
        <v>3.53704308093995</v>
      </c>
      <c r="H354" s="42">
        <v>9.9184782608695699</v>
      </c>
      <c r="I354" s="42">
        <v>9.3031727379553502</v>
      </c>
      <c r="J354" s="42">
        <v>9.75124378109453</v>
      </c>
      <c r="K354" s="42">
        <v>10.0098865827379</v>
      </c>
      <c r="L354" s="42">
        <v>7.15068283101989</v>
      </c>
      <c r="M354" s="41">
        <v>5.6741573033707899</v>
      </c>
      <c r="N354" s="41">
        <v>8.4234234234234204</v>
      </c>
      <c r="O354" s="119">
        <v>9.6153846153846203</v>
      </c>
      <c r="P354" s="2"/>
      <c r="Q354" s="2"/>
      <c r="R354" s="2"/>
    </row>
    <row r="355" spans="1:269" ht="12.75" x14ac:dyDescent="0.2">
      <c r="A355" s="1"/>
      <c r="B355" s="30" t="s">
        <v>30</v>
      </c>
      <c r="C355" s="29" t="s">
        <v>218</v>
      </c>
      <c r="D355" s="97" t="s">
        <v>695</v>
      </c>
      <c r="E355" s="7">
        <v>8.4247703019537408</v>
      </c>
      <c r="F355" s="45">
        <v>6.0312441182006404</v>
      </c>
      <c r="G355" s="45">
        <v>3.7218505221932099</v>
      </c>
      <c r="H355" s="45">
        <v>9.7010869565217401</v>
      </c>
      <c r="I355" s="45">
        <v>8.8622209165687398</v>
      </c>
      <c r="J355" s="45">
        <v>8.8059701492537297</v>
      </c>
      <c r="K355" s="45">
        <v>9.5601173020527792</v>
      </c>
      <c r="L355" s="45">
        <v>8.06631112021301</v>
      </c>
      <c r="M355" s="7">
        <v>5.1123595505618002</v>
      </c>
      <c r="N355" s="7">
        <v>7.79279279279279</v>
      </c>
      <c r="O355" s="120">
        <v>9.2307692307692299</v>
      </c>
      <c r="P355" s="2"/>
      <c r="Q355" s="2"/>
      <c r="R355" s="2"/>
      <c r="JI355" s="22"/>
    </row>
    <row r="356" spans="1:269" ht="12.75" x14ac:dyDescent="0.2">
      <c r="A356" s="1"/>
      <c r="B356" s="30" t="s">
        <v>30</v>
      </c>
      <c r="C356" s="32" t="s">
        <v>219</v>
      </c>
      <c r="D356" s="95" t="s">
        <v>696</v>
      </c>
      <c r="E356" s="41">
        <v>8.8393044330185493</v>
      </c>
      <c r="F356" s="42">
        <v>7.54667795972144</v>
      </c>
      <c r="G356" s="42">
        <v>3.8487271540469998</v>
      </c>
      <c r="H356" s="42">
        <v>9.8097826086956506</v>
      </c>
      <c r="I356" s="42">
        <v>9.0519976498237398</v>
      </c>
      <c r="J356" s="42">
        <v>9.5024875621890494</v>
      </c>
      <c r="K356" s="42">
        <v>9.7969772163320492</v>
      </c>
      <c r="L356" s="42">
        <v>8.0439116601236798</v>
      </c>
      <c r="M356" s="41">
        <v>5.1123595505618002</v>
      </c>
      <c r="N356" s="41">
        <v>7.5225225225225198</v>
      </c>
      <c r="O356" s="119">
        <v>9.2307692307692299</v>
      </c>
      <c r="P356" s="2"/>
      <c r="Q356" s="2"/>
      <c r="R356" s="2"/>
    </row>
    <row r="357" spans="1:269" ht="12.75" x14ac:dyDescent="0.2">
      <c r="A357" s="1"/>
      <c r="B357" s="30" t="s">
        <v>30</v>
      </c>
      <c r="C357" s="29" t="s">
        <v>220</v>
      </c>
      <c r="D357" s="97" t="s">
        <v>697</v>
      </c>
      <c r="E357" s="7">
        <v>8.3087007452555994</v>
      </c>
      <c r="F357" s="45">
        <v>6.5789572746094498</v>
      </c>
      <c r="G357" s="45">
        <v>3.5653965404699699</v>
      </c>
      <c r="H357" s="45">
        <v>9.7826086956521703</v>
      </c>
      <c r="I357" s="45">
        <v>8.3813160987073996</v>
      </c>
      <c r="J357" s="45">
        <v>9.9502487562188993</v>
      </c>
      <c r="K357" s="45">
        <v>9.7541168508910392</v>
      </c>
      <c r="L357" s="45">
        <v>7.3448109155060504</v>
      </c>
      <c r="M357" s="7">
        <v>5.6741573033707899</v>
      </c>
      <c r="N357" s="7">
        <v>8.5135135135135194</v>
      </c>
      <c r="O357" s="120">
        <v>8.8461538461538503</v>
      </c>
      <c r="P357" s="2"/>
      <c r="Q357" s="2"/>
      <c r="R357" s="2"/>
      <c r="JI357" s="22"/>
    </row>
    <row r="358" spans="1:269" ht="12.75" x14ac:dyDescent="0.2">
      <c r="A358" s="1"/>
      <c r="B358" s="30" t="s">
        <v>30</v>
      </c>
      <c r="C358" s="32" t="s">
        <v>221</v>
      </c>
      <c r="D358" s="95" t="s">
        <v>698</v>
      </c>
      <c r="E358" s="41">
        <v>9.3201640250537192</v>
      </c>
      <c r="F358" s="42">
        <v>8.5091285526068106</v>
      </c>
      <c r="G358" s="42">
        <v>3.6123123368146199</v>
      </c>
      <c r="H358" s="42">
        <v>9.6739130434782599</v>
      </c>
      <c r="I358" s="42">
        <v>8.0223266745005795</v>
      </c>
      <c r="J358" s="42">
        <v>10.000023255814</v>
      </c>
      <c r="K358" s="42">
        <v>9.86013986013986</v>
      </c>
      <c r="L358" s="42">
        <v>7.1170474535368298</v>
      </c>
      <c r="M358" s="41">
        <v>6.2359550561797796</v>
      </c>
      <c r="N358" s="41">
        <v>6.7117117117117102</v>
      </c>
      <c r="O358" s="119">
        <v>9.2307692307692299</v>
      </c>
      <c r="P358" s="2"/>
      <c r="Q358" s="2"/>
      <c r="R358" s="2"/>
    </row>
    <row r="359" spans="1:269" ht="12.75" x14ac:dyDescent="0.2">
      <c r="A359" s="1"/>
      <c r="B359" s="30" t="s">
        <v>30</v>
      </c>
      <c r="C359" s="29" t="s">
        <v>222</v>
      </c>
      <c r="D359" s="97" t="s">
        <v>699</v>
      </c>
      <c r="E359" s="7">
        <v>9.4693963122370501</v>
      </c>
      <c r="F359" s="45">
        <v>8.0255034820252202</v>
      </c>
      <c r="G359" s="45">
        <v>3.6604520234986899</v>
      </c>
      <c r="H359" s="45">
        <v>9.5108695652173907</v>
      </c>
      <c r="I359" s="45">
        <v>8.1712690951821401</v>
      </c>
      <c r="J359" s="45">
        <v>10.000023255814</v>
      </c>
      <c r="K359" s="45">
        <v>9.8308143469433809</v>
      </c>
      <c r="L359" s="45">
        <v>7.0300485750473296</v>
      </c>
      <c r="M359" s="7">
        <v>5.6741573033707899</v>
      </c>
      <c r="N359" s="7">
        <v>6.4864864864864904</v>
      </c>
      <c r="O359" s="120">
        <v>9.2307692307692299</v>
      </c>
      <c r="P359" s="2"/>
      <c r="Q359" s="2"/>
      <c r="R359" s="2"/>
      <c r="JI359" s="22"/>
    </row>
    <row r="360" spans="1:269" ht="12.75" x14ac:dyDescent="0.2">
      <c r="A360" s="1"/>
      <c r="B360" s="30" t="s">
        <v>31</v>
      </c>
      <c r="C360" s="32" t="s">
        <v>71</v>
      </c>
      <c r="D360" s="95" t="s">
        <v>511</v>
      </c>
      <c r="E360" s="41">
        <v>7.9936548056463499</v>
      </c>
      <c r="F360" s="42">
        <v>7.1058723884810897</v>
      </c>
      <c r="G360" s="42">
        <v>10.0099998335414</v>
      </c>
      <c r="H360" s="42">
        <v>9.8369565217391308</v>
      </c>
      <c r="I360" s="42">
        <v>9.2878965922444205</v>
      </c>
      <c r="J360" s="42">
        <v>7.8606965174129302</v>
      </c>
      <c r="K360" s="42">
        <v>0.243627340401534</v>
      </c>
      <c r="L360" s="42">
        <v>9.5995240178708503</v>
      </c>
      <c r="M360" s="41">
        <v>4.5505617977528097</v>
      </c>
      <c r="N360" s="41">
        <v>8.6036036036036005</v>
      </c>
      <c r="O360" s="119">
        <v>9.6153846153846203</v>
      </c>
      <c r="P360" s="2"/>
      <c r="Q360" s="2"/>
      <c r="R360" s="2"/>
    </row>
    <row r="361" spans="1:269" ht="12.75" x14ac:dyDescent="0.2">
      <c r="A361" s="1"/>
      <c r="B361" s="30" t="s">
        <v>31</v>
      </c>
      <c r="C361" s="29" t="s">
        <v>72</v>
      </c>
      <c r="D361" s="97" t="s">
        <v>512</v>
      </c>
      <c r="E361" s="7">
        <v>8.8061417025333597</v>
      </c>
      <c r="F361" s="45">
        <v>9.3685749385749393</v>
      </c>
      <c r="G361" s="45">
        <v>10.0099998140123</v>
      </c>
      <c r="H361" s="45">
        <v>9.9456521739130395</v>
      </c>
      <c r="I361" s="45">
        <v>8.8557579318448898</v>
      </c>
      <c r="J361" s="45">
        <v>8.3582089552238799</v>
      </c>
      <c r="K361" s="45">
        <v>0.40830137604331002</v>
      </c>
      <c r="L361" s="45">
        <v>9.3066662344637194</v>
      </c>
      <c r="M361" s="7">
        <v>5.6741573033707899</v>
      </c>
      <c r="N361" s="7">
        <v>7.79279279279279</v>
      </c>
      <c r="O361" s="120">
        <v>9.2307692307692299</v>
      </c>
      <c r="P361" s="2"/>
      <c r="Q361" s="2"/>
      <c r="R361" s="2"/>
      <c r="JI361" s="22"/>
    </row>
    <row r="362" spans="1:269" ht="12.75" x14ac:dyDescent="0.2">
      <c r="A362" s="1"/>
      <c r="B362" s="30" t="s">
        <v>31</v>
      </c>
      <c r="C362" s="32" t="s">
        <v>986</v>
      </c>
      <c r="D362" s="95" t="s">
        <v>513</v>
      </c>
      <c r="E362" s="41">
        <v>8.9222112592315099</v>
      </c>
      <c r="F362" s="42">
        <v>9.2424242424242404</v>
      </c>
      <c r="G362" s="42">
        <v>10.00999983014</v>
      </c>
      <c r="H362" s="42">
        <v>9.8641304347826093</v>
      </c>
      <c r="I362" s="42">
        <v>9.3913043478260896</v>
      </c>
      <c r="J362" s="42">
        <v>7.7114427860696502</v>
      </c>
      <c r="K362" s="42">
        <v>0.34288292352808403</v>
      </c>
      <c r="L362" s="42">
        <v>9.44332395875103</v>
      </c>
      <c r="M362" s="41">
        <v>5.1123595505618002</v>
      </c>
      <c r="N362" s="41">
        <v>8.3333333333333304</v>
      </c>
      <c r="O362" s="119">
        <v>9.2307692307692299</v>
      </c>
      <c r="P362" s="2"/>
      <c r="Q362" s="2"/>
      <c r="R362" s="2"/>
    </row>
    <row r="363" spans="1:269" ht="12.75" x14ac:dyDescent="0.2">
      <c r="A363" s="1"/>
      <c r="B363" s="30" t="s">
        <v>31</v>
      </c>
      <c r="C363" s="29" t="s">
        <v>73</v>
      </c>
      <c r="D363" s="97" t="s">
        <v>514</v>
      </c>
      <c r="E363" s="7">
        <v>9.22067583359817</v>
      </c>
      <c r="F363" s="45">
        <v>9.2776658476658493</v>
      </c>
      <c r="G363" s="45">
        <v>10.009999848785</v>
      </c>
      <c r="H363" s="45">
        <v>9.9456521739130395</v>
      </c>
      <c r="I363" s="45">
        <v>9.4118683901292499</v>
      </c>
      <c r="J363" s="45">
        <v>7.76119402985075</v>
      </c>
      <c r="K363" s="45">
        <v>0.320324836453868</v>
      </c>
      <c r="L363" s="45">
        <v>10.0016507888768</v>
      </c>
      <c r="M363" s="7">
        <v>5.1123595505618002</v>
      </c>
      <c r="N363" s="7">
        <v>8.6486486486486491</v>
      </c>
      <c r="O363" s="120">
        <v>10</v>
      </c>
      <c r="P363" s="2"/>
      <c r="Q363" s="2"/>
      <c r="R363" s="2"/>
      <c r="JI363" s="22"/>
    </row>
    <row r="364" spans="1:269" ht="12.75" x14ac:dyDescent="0.2">
      <c r="A364" s="1"/>
      <c r="B364" s="30" t="s">
        <v>31</v>
      </c>
      <c r="C364" s="32" t="s">
        <v>74</v>
      </c>
      <c r="D364" s="95" t="s">
        <v>515</v>
      </c>
      <c r="E364" s="41">
        <v>8.9553739897166906</v>
      </c>
      <c r="F364" s="42">
        <v>9.4594846272948505</v>
      </c>
      <c r="G364" s="42">
        <v>10.0099998246844</v>
      </c>
      <c r="H364" s="42">
        <v>9.8097826086956506</v>
      </c>
      <c r="I364" s="42">
        <v>8.6389541715628706</v>
      </c>
      <c r="J364" s="42">
        <v>8.3582089552238799</v>
      </c>
      <c r="K364" s="42">
        <v>0.01</v>
      </c>
      <c r="L364" s="42">
        <v>9.0043029886306201</v>
      </c>
      <c r="M364" s="41">
        <v>5.6741573033707899</v>
      </c>
      <c r="N364" s="41">
        <v>8.4684684684684708</v>
      </c>
      <c r="O364" s="119">
        <v>10.0087012987013</v>
      </c>
      <c r="P364" s="2"/>
      <c r="Q364" s="2"/>
      <c r="R364" s="2"/>
    </row>
    <row r="365" spans="1:269" ht="12.75" x14ac:dyDescent="0.2">
      <c r="A365" s="1"/>
      <c r="B365" s="30" t="s">
        <v>31</v>
      </c>
      <c r="C365" s="29" t="s">
        <v>75</v>
      </c>
      <c r="D365" s="97" t="s">
        <v>516</v>
      </c>
      <c r="E365" s="7">
        <v>9.1377690073852094</v>
      </c>
      <c r="F365" s="45">
        <v>9.7019098167301792</v>
      </c>
      <c r="G365" s="45">
        <v>10.0099998481904</v>
      </c>
      <c r="H365" s="45">
        <v>9.9728260869565197</v>
      </c>
      <c r="I365" s="45">
        <v>9.3986486486486491</v>
      </c>
      <c r="J365" s="45">
        <v>7.9601990049751201</v>
      </c>
      <c r="K365" s="45">
        <v>1.29709000676743</v>
      </c>
      <c r="L365" s="45">
        <v>9.4249034287914597</v>
      </c>
      <c r="M365" s="7">
        <v>5.6741573033707899</v>
      </c>
      <c r="N365" s="7">
        <v>10</v>
      </c>
      <c r="O365" s="120">
        <v>10.0087012987013</v>
      </c>
      <c r="P365" s="2"/>
      <c r="Q365" s="2"/>
      <c r="R365" s="2"/>
      <c r="JI365" s="22"/>
    </row>
    <row r="366" spans="1:269" ht="12.75" x14ac:dyDescent="0.2">
      <c r="A366" s="1"/>
      <c r="B366" s="30" t="s">
        <v>31</v>
      </c>
      <c r="C366" s="32" t="s">
        <v>76</v>
      </c>
      <c r="D366" s="95" t="s">
        <v>517</v>
      </c>
      <c r="E366" s="41">
        <v>8.2257939190426406</v>
      </c>
      <c r="F366" s="42">
        <v>6.8278750235272003</v>
      </c>
      <c r="G366" s="42">
        <v>9.5765339425587506</v>
      </c>
      <c r="H366" s="42">
        <v>9.9456521739130395</v>
      </c>
      <c r="I366" s="42">
        <v>9.5652267721673905</v>
      </c>
      <c r="J366" s="42">
        <v>6.2189054726368198</v>
      </c>
      <c r="K366" s="42">
        <v>1.35348522445297</v>
      </c>
      <c r="L366" s="42">
        <v>8.6530225371705303</v>
      </c>
      <c r="M366" s="41">
        <v>4.5505617977528097</v>
      </c>
      <c r="N366" s="41">
        <v>7.2522522522522497</v>
      </c>
      <c r="O366" s="119">
        <v>8.0769230769230802</v>
      </c>
      <c r="P366" s="2"/>
      <c r="Q366" s="2"/>
      <c r="R366" s="2"/>
    </row>
    <row r="367" spans="1:269" ht="12.75" x14ac:dyDescent="0.2">
      <c r="A367" s="1"/>
      <c r="B367" s="30" t="s">
        <v>1165</v>
      </c>
      <c r="C367" s="29" t="s">
        <v>228</v>
      </c>
      <c r="D367" s="97" t="s">
        <v>704</v>
      </c>
      <c r="E367" s="7">
        <v>1.94145649210019</v>
      </c>
      <c r="F367" s="45">
        <v>2.5590062111801202</v>
      </c>
      <c r="G367" s="45">
        <v>1.16249184073107</v>
      </c>
      <c r="H367" s="45">
        <v>8.1793478260869605</v>
      </c>
      <c r="I367" s="45">
        <v>5.4406580493536998</v>
      </c>
      <c r="J367" s="45">
        <v>1.8407960199005</v>
      </c>
      <c r="K367" s="45">
        <v>10.0098865955999</v>
      </c>
      <c r="L367" s="45">
        <v>5.2223929939532203</v>
      </c>
      <c r="M367" s="7">
        <v>2.30337078651685</v>
      </c>
      <c r="N367" s="7">
        <v>3.55855855855856</v>
      </c>
      <c r="O367" s="120">
        <v>0.38461538461538303</v>
      </c>
      <c r="P367" s="2"/>
      <c r="Q367" s="2"/>
      <c r="R367" s="2"/>
      <c r="JI367" s="22"/>
    </row>
    <row r="368" spans="1:269" ht="12.75" x14ac:dyDescent="0.2">
      <c r="A368" s="1"/>
      <c r="B368" s="30" t="s">
        <v>1165</v>
      </c>
      <c r="C368" s="32" t="s">
        <v>438</v>
      </c>
      <c r="D368" s="95" t="s">
        <v>705</v>
      </c>
      <c r="E368" s="41">
        <v>1.7756428396742701</v>
      </c>
      <c r="F368" s="42">
        <v>4.4944475814041001</v>
      </c>
      <c r="G368" s="42">
        <v>0.88854438642297695</v>
      </c>
      <c r="H368" s="42">
        <v>8.0163043478260896</v>
      </c>
      <c r="I368" s="42">
        <v>4.3898354876615802</v>
      </c>
      <c r="J368" s="42">
        <v>2.98507462686567</v>
      </c>
      <c r="K368" s="42">
        <v>9.9684186780960999</v>
      </c>
      <c r="L368" s="42">
        <v>3.9486408165242302</v>
      </c>
      <c r="M368" s="41">
        <v>3.2584269662921401</v>
      </c>
      <c r="N368" s="41">
        <v>1.93693693693694</v>
      </c>
      <c r="O368" s="119">
        <v>0.38461538461538303</v>
      </c>
      <c r="P368" s="2"/>
      <c r="Q368" s="2"/>
      <c r="R368" s="2"/>
    </row>
    <row r="369" spans="1:269" ht="12.75" x14ac:dyDescent="0.2">
      <c r="A369" s="1"/>
      <c r="B369" s="30" t="s">
        <v>1165</v>
      </c>
      <c r="C369" s="29" t="s">
        <v>439</v>
      </c>
      <c r="D369" s="97" t="s">
        <v>706</v>
      </c>
      <c r="E369" s="7">
        <v>1.4108528043372399</v>
      </c>
      <c r="F369" s="45">
        <v>4.2051571616789003</v>
      </c>
      <c r="G369" s="45">
        <v>0.71883159268929497</v>
      </c>
      <c r="H369" s="45">
        <v>7.9347826086956497</v>
      </c>
      <c r="I369" s="45">
        <v>4.5117508813161002</v>
      </c>
      <c r="J369" s="45">
        <v>2.83582089552239</v>
      </c>
      <c r="K369" s="45">
        <v>10.0098872604284</v>
      </c>
      <c r="L369" s="45">
        <v>3.7084433114925699</v>
      </c>
      <c r="M369" s="7">
        <v>4.1011235955056202</v>
      </c>
      <c r="N369" s="7">
        <v>3.7387387387387401</v>
      </c>
      <c r="O369" s="120">
        <v>1.92307692307692</v>
      </c>
      <c r="P369" s="2"/>
      <c r="Q369" s="2"/>
      <c r="R369" s="2"/>
      <c r="JI369" s="22"/>
    </row>
    <row r="370" spans="1:269" ht="12.75" x14ac:dyDescent="0.2">
      <c r="A370" s="1"/>
      <c r="B370" s="30" t="s">
        <v>1165</v>
      </c>
      <c r="C370" s="32" t="s">
        <v>229</v>
      </c>
      <c r="D370" s="95" t="s">
        <v>707</v>
      </c>
      <c r="E370" s="41">
        <v>1.74248010918909</v>
      </c>
      <c r="F370" s="42">
        <v>1.7859025032938101</v>
      </c>
      <c r="G370" s="42">
        <v>1.09293407310705</v>
      </c>
      <c r="H370" s="42">
        <v>7.7173913043478297</v>
      </c>
      <c r="I370" s="42">
        <v>5.1354289071680403</v>
      </c>
      <c r="J370" s="42">
        <v>2.23880597014925</v>
      </c>
      <c r="K370" s="42">
        <v>9.9932325738777408</v>
      </c>
      <c r="L370" s="42">
        <v>4.3939455730020196</v>
      </c>
      <c r="M370" s="41">
        <v>3.5955056179775302</v>
      </c>
      <c r="N370" s="41">
        <v>3.6036036036036001</v>
      </c>
      <c r="O370" s="119">
        <v>9.7916666666666707E-3</v>
      </c>
      <c r="P370" s="2"/>
      <c r="Q370" s="2"/>
      <c r="R370" s="2"/>
    </row>
    <row r="371" spans="1:269" ht="12.75" x14ac:dyDescent="0.2">
      <c r="A371" s="1"/>
      <c r="B371" s="30" t="s">
        <v>1165</v>
      </c>
      <c r="C371" s="29" t="s">
        <v>440</v>
      </c>
      <c r="D371" s="97" t="s">
        <v>708</v>
      </c>
      <c r="E371" s="7">
        <v>1.0626441342428099</v>
      </c>
      <c r="F371" s="45">
        <v>3.6789949181253498</v>
      </c>
      <c r="G371" s="45">
        <v>0.84142460835509103</v>
      </c>
      <c r="H371" s="45">
        <v>7.4456521739130404</v>
      </c>
      <c r="I371" s="45">
        <v>5.5890129259694499</v>
      </c>
      <c r="J371" s="45">
        <v>7.2899999999999996E-3</v>
      </c>
      <c r="K371" s="45">
        <v>10</v>
      </c>
      <c r="L371" s="45">
        <v>4.0129570403536503</v>
      </c>
      <c r="M371" s="7">
        <v>3.1460674157303399</v>
      </c>
      <c r="N371" s="7">
        <v>2.92792792792793</v>
      </c>
      <c r="O371" s="120">
        <v>9.7916666666666707E-3</v>
      </c>
      <c r="P371" s="2"/>
      <c r="Q371" s="2"/>
      <c r="R371" s="2"/>
      <c r="JI371" s="22"/>
    </row>
    <row r="372" spans="1:269" ht="12.75" x14ac:dyDescent="0.2">
      <c r="A372" s="1"/>
      <c r="B372" s="30" t="s">
        <v>1165</v>
      </c>
      <c r="C372" s="32" t="s">
        <v>441</v>
      </c>
      <c r="D372" s="95" t="s">
        <v>709</v>
      </c>
      <c r="E372" s="41">
        <v>9.9691358024691402E-3</v>
      </c>
      <c r="F372" s="42">
        <v>4.64718614718615</v>
      </c>
      <c r="G372" s="42">
        <v>0.53626795039164499</v>
      </c>
      <c r="H372" s="42">
        <v>6.9836956521739104</v>
      </c>
      <c r="I372" s="42">
        <v>3.8680963572267899</v>
      </c>
      <c r="J372" s="42">
        <v>0.01</v>
      </c>
      <c r="K372" s="42">
        <v>10.009888827126201</v>
      </c>
      <c r="L372" s="42">
        <v>4.080620086952</v>
      </c>
      <c r="M372" s="41">
        <v>3.1460674157303399</v>
      </c>
      <c r="N372" s="41">
        <v>1.6666666666666701</v>
      </c>
      <c r="O372" s="119">
        <v>0.01</v>
      </c>
      <c r="P372" s="2"/>
      <c r="Q372" s="2"/>
      <c r="R372" s="2"/>
    </row>
    <row r="373" spans="1:269" ht="12.75" x14ac:dyDescent="0.2">
      <c r="A373" s="1"/>
      <c r="B373" s="30" t="s">
        <v>1165</v>
      </c>
      <c r="C373" s="29" t="s">
        <v>1166</v>
      </c>
      <c r="D373" s="97" t="s">
        <v>710</v>
      </c>
      <c r="E373" s="7">
        <v>1.8088055701594501</v>
      </c>
      <c r="F373" s="45">
        <v>3.7491059664972699</v>
      </c>
      <c r="G373" s="45">
        <v>0.77676240208877301</v>
      </c>
      <c r="H373" s="45">
        <v>8.75</v>
      </c>
      <c r="I373" s="45">
        <v>4.6477673325499396</v>
      </c>
      <c r="J373" s="45">
        <v>4.9751243781095203E-2</v>
      </c>
      <c r="K373" s="45">
        <v>10.0098880680546</v>
      </c>
      <c r="L373" s="45">
        <v>4.60676322125396</v>
      </c>
      <c r="M373" s="7">
        <v>2.8651685393258401</v>
      </c>
      <c r="N373" s="7">
        <v>5.3153153153153099</v>
      </c>
      <c r="O373" s="120">
        <v>1.5384615384615401</v>
      </c>
      <c r="P373" s="2"/>
      <c r="Q373" s="2"/>
      <c r="R373" s="2"/>
      <c r="JI373" s="22"/>
    </row>
    <row r="374" spans="1:269" ht="12.75" x14ac:dyDescent="0.2">
      <c r="A374" s="1"/>
      <c r="B374" s="30" t="s">
        <v>1165</v>
      </c>
      <c r="C374" s="32" t="s">
        <v>442</v>
      </c>
      <c r="D374" s="95" t="s">
        <v>711</v>
      </c>
      <c r="E374" s="41">
        <v>1.12896959521317</v>
      </c>
      <c r="F374" s="42">
        <v>3.59457933370977</v>
      </c>
      <c r="G374" s="42">
        <v>0.64172650130548303</v>
      </c>
      <c r="H374" s="42">
        <v>8.3423913043478297</v>
      </c>
      <c r="I374" s="42">
        <v>4.6545240893067001</v>
      </c>
      <c r="J374" s="42">
        <v>1.14427860696517</v>
      </c>
      <c r="K374" s="42">
        <v>10.009888118147201</v>
      </c>
      <c r="L374" s="42">
        <v>4.4686214971312204</v>
      </c>
      <c r="M374" s="41">
        <v>2.1348314606741599</v>
      </c>
      <c r="N374" s="41">
        <v>5.5855855855855898</v>
      </c>
      <c r="O374" s="119">
        <v>1.5384615384615401</v>
      </c>
      <c r="P374" s="2"/>
      <c r="Q374" s="2"/>
      <c r="R374" s="2"/>
    </row>
    <row r="375" spans="1:269" ht="12.75" x14ac:dyDescent="0.2">
      <c r="A375" s="1"/>
      <c r="B375" s="30" t="s">
        <v>1165</v>
      </c>
      <c r="C375" s="29" t="s">
        <v>230</v>
      </c>
      <c r="D375" s="97" t="s">
        <v>712</v>
      </c>
      <c r="E375" s="7">
        <v>3.4171979986909</v>
      </c>
      <c r="F375" s="45">
        <v>1.9935064935064899</v>
      </c>
      <c r="G375" s="45">
        <v>1.0256201044386399</v>
      </c>
      <c r="H375" s="45">
        <v>8.6413043478260896</v>
      </c>
      <c r="I375" s="45">
        <v>5.8131609870740304</v>
      </c>
      <c r="J375" s="45">
        <v>2.7860696517412902</v>
      </c>
      <c r="K375" s="45">
        <v>10.0098883679393</v>
      </c>
      <c r="L375" s="45">
        <v>4.8268026548412504</v>
      </c>
      <c r="M375" s="7">
        <v>3.70786516853933</v>
      </c>
      <c r="N375" s="7">
        <v>4.6396396396396398</v>
      </c>
      <c r="O375" s="120">
        <v>0.76923076923077005</v>
      </c>
      <c r="P375" s="2"/>
      <c r="Q375" s="2"/>
      <c r="R375" s="2"/>
      <c r="JI375" s="22"/>
    </row>
    <row r="376" spans="1:269" ht="12.75" x14ac:dyDescent="0.2">
      <c r="A376" s="1"/>
      <c r="B376" s="30" t="s">
        <v>1165</v>
      </c>
      <c r="C376" s="32" t="s">
        <v>443</v>
      </c>
      <c r="D376" s="95" t="s">
        <v>713</v>
      </c>
      <c r="E376" s="41">
        <v>9.9693251533742294E-3</v>
      </c>
      <c r="F376" s="42">
        <v>3.86203651421043</v>
      </c>
      <c r="G376" s="42">
        <v>0.456715078328982</v>
      </c>
      <c r="H376" s="42">
        <v>7.5</v>
      </c>
      <c r="I376" s="42">
        <v>5.2300235017626298</v>
      </c>
      <c r="J376" s="42">
        <v>1.3432835820895499</v>
      </c>
      <c r="K376" s="42">
        <v>10.0098874887489</v>
      </c>
      <c r="L376" s="42">
        <v>4.3498770759171004</v>
      </c>
      <c r="M376" s="41">
        <v>2.80898876404494</v>
      </c>
      <c r="N376" s="41">
        <v>1.7567567567567599</v>
      </c>
      <c r="O376" s="119">
        <v>2.3076923076923102</v>
      </c>
      <c r="P376" s="2"/>
      <c r="Q376" s="2"/>
      <c r="R376" s="2"/>
    </row>
    <row r="377" spans="1:269" ht="12.75" x14ac:dyDescent="0.2">
      <c r="A377" s="1"/>
      <c r="B377" s="30" t="s">
        <v>1165</v>
      </c>
      <c r="C377" s="29" t="s">
        <v>444</v>
      </c>
      <c r="D377" s="97" t="s">
        <v>714</v>
      </c>
      <c r="E377" s="7">
        <v>1.7258987439464899</v>
      </c>
      <c r="F377" s="45">
        <v>3.06841709015622</v>
      </c>
      <c r="G377" s="45">
        <v>0.78655352480417795</v>
      </c>
      <c r="H377" s="45">
        <v>7.2010869565217401</v>
      </c>
      <c r="I377" s="45">
        <v>5.8401880141010603</v>
      </c>
      <c r="J377" s="45">
        <v>4.9751243781095203E-2</v>
      </c>
      <c r="K377" s="45">
        <v>9.7338145725242509</v>
      </c>
      <c r="L377" s="45">
        <v>4.2469361222048096</v>
      </c>
      <c r="M377" s="7">
        <v>3.4269662921348298</v>
      </c>
      <c r="N377" s="7">
        <v>3.55855855855856</v>
      </c>
      <c r="O377" s="120">
        <v>0.01</v>
      </c>
      <c r="P377" s="2"/>
      <c r="Q377" s="2"/>
      <c r="R377" s="2"/>
      <c r="JI377" s="22"/>
    </row>
    <row r="378" spans="1:269" ht="12.75" x14ac:dyDescent="0.2">
      <c r="A378" s="1"/>
      <c r="B378" s="30" t="s">
        <v>1165</v>
      </c>
      <c r="C378" s="32" t="s">
        <v>445</v>
      </c>
      <c r="D378" s="95" t="s">
        <v>715</v>
      </c>
      <c r="E378" s="41">
        <v>0.63152863793540803</v>
      </c>
      <c r="F378" s="42">
        <v>1.82119329945417</v>
      </c>
      <c r="G378" s="42">
        <v>0.34228133159268898</v>
      </c>
      <c r="H378" s="42">
        <v>7.0108695652173898</v>
      </c>
      <c r="I378" s="42">
        <v>4.6606933019976502</v>
      </c>
      <c r="J378" s="42">
        <v>0.59701492537313605</v>
      </c>
      <c r="K378" s="42">
        <v>9.6277915632754301</v>
      </c>
      <c r="L378" s="42">
        <v>4.4376895270147099</v>
      </c>
      <c r="M378" s="41">
        <v>2.3595505617977501</v>
      </c>
      <c r="N378" s="41">
        <v>2.8378378378378399</v>
      </c>
      <c r="O378" s="119">
        <v>9.79591836734694E-3</v>
      </c>
      <c r="P378" s="2"/>
      <c r="Q378" s="2"/>
      <c r="R378" s="2"/>
    </row>
    <row r="379" spans="1:269" ht="12.75" x14ac:dyDescent="0.2">
      <c r="A379" s="1"/>
      <c r="B379" s="30" t="s">
        <v>1165</v>
      </c>
      <c r="C379" s="29" t="s">
        <v>1167</v>
      </c>
      <c r="D379" s="97" t="s">
        <v>716</v>
      </c>
      <c r="E379" s="7">
        <v>1.80181239594965E-2</v>
      </c>
      <c r="F379" s="45">
        <v>0.52014030438918302</v>
      </c>
      <c r="G379" s="45">
        <v>0.15543407310705001</v>
      </c>
      <c r="H379" s="45">
        <v>8.4239130434782599</v>
      </c>
      <c r="I379" s="45">
        <v>5.1415981198589904</v>
      </c>
      <c r="J379" s="45">
        <v>7.4799999999999997E-3</v>
      </c>
      <c r="K379" s="45">
        <v>9.6729077374238699</v>
      </c>
      <c r="L379" s="45">
        <v>4.1291367817241698</v>
      </c>
      <c r="M379" s="7">
        <v>2.0786516853932602</v>
      </c>
      <c r="N379" s="7">
        <v>0.81081081081080897</v>
      </c>
      <c r="O379" s="120">
        <v>9.7916666666666707E-3</v>
      </c>
      <c r="P379" s="2"/>
      <c r="Q379" s="2"/>
      <c r="R379" s="2"/>
      <c r="JI379" s="22"/>
    </row>
    <row r="380" spans="1:269" ht="12.75" x14ac:dyDescent="0.2">
      <c r="A380" s="1"/>
      <c r="B380" s="30" t="s">
        <v>1165</v>
      </c>
      <c r="C380" s="32" t="s">
        <v>446</v>
      </c>
      <c r="D380" s="95" t="s">
        <v>717</v>
      </c>
      <c r="E380" s="41">
        <v>0.10092495017245801</v>
      </c>
      <c r="F380" s="42">
        <v>1.9594391116130301</v>
      </c>
      <c r="G380" s="42">
        <v>0.43325718015665798</v>
      </c>
      <c r="H380" s="42">
        <v>7.8260869565217401</v>
      </c>
      <c r="I380" s="42">
        <v>4.8231492361927204</v>
      </c>
      <c r="J380" s="42">
        <v>2.23880597014925</v>
      </c>
      <c r="K380" s="42">
        <v>9.4766523798781908</v>
      </c>
      <c r="L380" s="42">
        <v>3.9100481456153502</v>
      </c>
      <c r="M380" s="41">
        <v>2.6404494382022499</v>
      </c>
      <c r="N380" s="41">
        <v>0.49549549549549299</v>
      </c>
      <c r="O380" s="119">
        <v>9.7826086956521695E-3</v>
      </c>
      <c r="P380" s="2"/>
      <c r="Q380" s="2"/>
      <c r="R380" s="2"/>
    </row>
    <row r="381" spans="1:269" ht="12.75" x14ac:dyDescent="0.2">
      <c r="A381" s="1"/>
      <c r="B381" s="30" t="s">
        <v>1165</v>
      </c>
      <c r="C381" s="29" t="s">
        <v>447</v>
      </c>
      <c r="D381" s="97" t="s">
        <v>718</v>
      </c>
      <c r="E381" s="7">
        <v>0.54862181172244695</v>
      </c>
      <c r="F381" s="45">
        <v>2.2299077733860302</v>
      </c>
      <c r="G381" s="45">
        <v>0.423262075718016</v>
      </c>
      <c r="H381" s="45">
        <v>8.3967391304347796</v>
      </c>
      <c r="I381" s="45">
        <v>5.1959459459459403</v>
      </c>
      <c r="J381" s="45">
        <v>1.0945273631840799</v>
      </c>
      <c r="K381" s="45">
        <v>9.9661628693886808</v>
      </c>
      <c r="L381" s="45">
        <v>4.2085803116567799</v>
      </c>
      <c r="M381" s="7">
        <v>2.2471910112359601</v>
      </c>
      <c r="N381" s="7">
        <v>9.9864314789687905E-3</v>
      </c>
      <c r="O381" s="120">
        <v>9.7727272727272697E-3</v>
      </c>
      <c r="P381" s="2"/>
      <c r="Q381" s="2"/>
      <c r="R381" s="2"/>
      <c r="JI381" s="22"/>
    </row>
    <row r="382" spans="1:269" ht="12.75" x14ac:dyDescent="0.2">
      <c r="A382" s="1"/>
      <c r="B382" s="30" t="s">
        <v>1165</v>
      </c>
      <c r="C382" s="32" t="s">
        <v>448</v>
      </c>
      <c r="D382" s="95" t="s">
        <v>719</v>
      </c>
      <c r="E382" s="41">
        <v>0.89683048181688396</v>
      </c>
      <c r="F382" s="42">
        <v>2.6741953698475398</v>
      </c>
      <c r="G382" s="42">
        <v>0.60235802872062705</v>
      </c>
      <c r="H382" s="42">
        <v>8.7771739130434803</v>
      </c>
      <c r="I382" s="42">
        <v>4.8851351351351298</v>
      </c>
      <c r="J382" s="42">
        <v>0.94527363184079705</v>
      </c>
      <c r="K382" s="42">
        <v>9.5916986239566899</v>
      </c>
      <c r="L382" s="42">
        <v>3.67675728264512</v>
      </c>
      <c r="M382" s="41">
        <v>3.9325842696629199</v>
      </c>
      <c r="N382" s="41">
        <v>6.9369369369369398</v>
      </c>
      <c r="O382" s="119">
        <v>0.76923076923077005</v>
      </c>
      <c r="P382" s="2"/>
      <c r="Q382" s="2"/>
      <c r="R382" s="2"/>
    </row>
    <row r="383" spans="1:269" ht="12.75" x14ac:dyDescent="0.2">
      <c r="A383" s="1"/>
      <c r="B383" s="30" t="s">
        <v>1165</v>
      </c>
      <c r="C383" s="29" t="s">
        <v>449</v>
      </c>
      <c r="D383" s="97" t="s">
        <v>720</v>
      </c>
      <c r="E383" s="7">
        <v>9.9703264094955502E-3</v>
      </c>
      <c r="F383" s="45">
        <v>5.5698287220026304</v>
      </c>
      <c r="G383" s="45">
        <v>0.57910411227154002</v>
      </c>
      <c r="H383" s="45">
        <v>7.4728260869565197</v>
      </c>
      <c r="I383" s="45">
        <v>5.2570505287896596</v>
      </c>
      <c r="J383" s="45">
        <v>3.83084577114428</v>
      </c>
      <c r="K383" s="45">
        <v>9.2533273178434499</v>
      </c>
      <c r="L383" s="45">
        <v>3.6178941933258799</v>
      </c>
      <c r="M383" s="7">
        <v>3.20224719101124</v>
      </c>
      <c r="N383" s="7">
        <v>7.7027027027027</v>
      </c>
      <c r="O383" s="120">
        <v>1.5384615384615401</v>
      </c>
      <c r="P383" s="2"/>
      <c r="Q383" s="2"/>
      <c r="R383" s="2"/>
      <c r="JI383" s="22"/>
    </row>
    <row r="384" spans="1:269" ht="12.75" x14ac:dyDescent="0.2">
      <c r="A384" s="1"/>
      <c r="B384" s="30" t="s">
        <v>1165</v>
      </c>
      <c r="C384" s="32" t="s">
        <v>450</v>
      </c>
      <c r="D384" s="95" t="s">
        <v>721</v>
      </c>
      <c r="E384" s="41">
        <v>9.9703264094955502E-3</v>
      </c>
      <c r="F384" s="42">
        <v>4.5157161678900799</v>
      </c>
      <c r="G384" s="42">
        <v>0.53137238903394302</v>
      </c>
      <c r="H384" s="42">
        <v>7.6902173913043503</v>
      </c>
      <c r="I384" s="42">
        <v>5.1554054054053999</v>
      </c>
      <c r="J384" s="42">
        <v>3.7810945273631802</v>
      </c>
      <c r="K384" s="42">
        <v>9.91427926911798</v>
      </c>
      <c r="L384" s="42">
        <v>3.8441874655517201</v>
      </c>
      <c r="M384" s="41">
        <v>2.30337078651685</v>
      </c>
      <c r="N384" s="41">
        <v>5.8108108108108096</v>
      </c>
      <c r="O384" s="119">
        <v>1.5384615384615401</v>
      </c>
      <c r="P384" s="2"/>
      <c r="Q384" s="2"/>
      <c r="R384" s="2"/>
    </row>
    <row r="385" spans="1:269" ht="12.75" x14ac:dyDescent="0.2">
      <c r="A385" s="1"/>
      <c r="B385" s="30" t="s">
        <v>1165</v>
      </c>
      <c r="C385" s="29" t="s">
        <v>451</v>
      </c>
      <c r="D385" s="97" t="s">
        <v>722</v>
      </c>
      <c r="E385" s="7">
        <v>1.04606276900021</v>
      </c>
      <c r="F385" s="45">
        <v>3.8032185206098199</v>
      </c>
      <c r="G385" s="45">
        <v>0.66804014360313302</v>
      </c>
      <c r="H385" s="45">
        <v>8.2880434782608692</v>
      </c>
      <c r="I385" s="45">
        <v>6.7074030552291397</v>
      </c>
      <c r="J385" s="45">
        <v>3.6318407960199002</v>
      </c>
      <c r="K385" s="45">
        <v>9.1044439431536208</v>
      </c>
      <c r="L385" s="45">
        <v>4.0514846245849503</v>
      </c>
      <c r="M385" s="7">
        <v>2.9213483146067398</v>
      </c>
      <c r="N385" s="7">
        <v>4.2792792792792804</v>
      </c>
      <c r="O385" s="120">
        <v>0.76923076923077005</v>
      </c>
      <c r="P385" s="2"/>
      <c r="Q385" s="2"/>
      <c r="R385" s="2"/>
      <c r="JI385" s="22"/>
    </row>
    <row r="386" spans="1:269" ht="12.75" x14ac:dyDescent="0.2">
      <c r="A386" s="1"/>
      <c r="B386" s="30" t="s">
        <v>1165</v>
      </c>
      <c r="C386" s="32" t="s">
        <v>452</v>
      </c>
      <c r="D386" s="95" t="s">
        <v>723</v>
      </c>
      <c r="E386" s="41">
        <v>0.714435464148369</v>
      </c>
      <c r="F386" s="42">
        <v>2.5807470715559</v>
      </c>
      <c r="G386" s="42">
        <v>0.24375815926892899</v>
      </c>
      <c r="H386" s="42">
        <v>8.3967391304347796</v>
      </c>
      <c r="I386" s="42">
        <v>5.2162162162162096</v>
      </c>
      <c r="J386" s="42">
        <v>1.24378109452736</v>
      </c>
      <c r="K386" s="42">
        <v>9.4450710579742907</v>
      </c>
      <c r="L386" s="42">
        <v>4.1670937196240398</v>
      </c>
      <c r="M386" s="41">
        <v>0.84269662921348298</v>
      </c>
      <c r="N386" s="41">
        <v>9.9862448418156797E-3</v>
      </c>
      <c r="O386" s="119">
        <v>0.38461538461538303</v>
      </c>
      <c r="P386" s="2"/>
      <c r="Q386" s="2"/>
      <c r="R386" s="2"/>
    </row>
    <row r="387" spans="1:269" ht="12.75" x14ac:dyDescent="0.2">
      <c r="A387" s="1"/>
      <c r="B387" s="30" t="s">
        <v>1165</v>
      </c>
      <c r="C387" s="29" t="s">
        <v>453</v>
      </c>
      <c r="D387" s="97" t="s">
        <v>724</v>
      </c>
      <c r="E387" s="7">
        <v>9.9619771863117892E-3</v>
      </c>
      <c r="F387" s="45">
        <v>1.4898378916281501</v>
      </c>
      <c r="G387" s="45">
        <v>9.9996901146575806E-3</v>
      </c>
      <c r="H387" s="45">
        <v>6.9565217391304301</v>
      </c>
      <c r="I387" s="45">
        <v>4.8633960047003502</v>
      </c>
      <c r="J387" s="45">
        <v>0.845771144278608</v>
      </c>
      <c r="K387" s="45">
        <v>7.7148657793819098</v>
      </c>
      <c r="L387" s="45">
        <v>3.9235034740527199</v>
      </c>
      <c r="M387" s="7">
        <v>8.6666666666666697E-3</v>
      </c>
      <c r="N387" s="7">
        <v>9.9843505477308307E-3</v>
      </c>
      <c r="O387" s="120">
        <v>9.7619047619047598E-3</v>
      </c>
      <c r="P387" s="2"/>
      <c r="Q387" s="2"/>
      <c r="R387" s="2"/>
      <c r="JI387" s="22"/>
    </row>
    <row r="388" spans="1:269" ht="12.75" x14ac:dyDescent="0.2">
      <c r="A388" s="1"/>
      <c r="B388" s="30" t="s">
        <v>1165</v>
      </c>
      <c r="C388" s="32" t="s">
        <v>454</v>
      </c>
      <c r="D388" s="95" t="s">
        <v>725</v>
      </c>
      <c r="E388" s="41">
        <v>1.16213232569836</v>
      </c>
      <c r="F388" s="42">
        <v>2.5504545454545502</v>
      </c>
      <c r="G388" s="42">
        <v>0.22070822454308101</v>
      </c>
      <c r="H388" s="42">
        <v>8.3695652173912993</v>
      </c>
      <c r="I388" s="42">
        <v>6.1580493537015304</v>
      </c>
      <c r="J388" s="42">
        <v>1.3432835820895499</v>
      </c>
      <c r="K388" s="42">
        <v>9.0999323257387807</v>
      </c>
      <c r="L388" s="42">
        <v>4.1979012869976602</v>
      </c>
      <c r="M388" s="41">
        <v>2.30337078651685</v>
      </c>
      <c r="N388" s="41">
        <v>9.9866131191432405E-3</v>
      </c>
      <c r="O388" s="119">
        <v>9.7727272727272697E-3</v>
      </c>
      <c r="P388" s="2"/>
      <c r="Q388" s="2"/>
      <c r="R388" s="2"/>
    </row>
    <row r="389" spans="1:269" ht="12.75" x14ac:dyDescent="0.2">
      <c r="A389" s="1"/>
      <c r="B389" s="30" t="s">
        <v>1165</v>
      </c>
      <c r="C389" s="29" t="s">
        <v>455</v>
      </c>
      <c r="D389" s="97" t="s">
        <v>726</v>
      </c>
      <c r="E389" s="7">
        <v>9.9612403100775206E-3</v>
      </c>
      <c r="F389" s="45">
        <v>8.9572773536895703E-3</v>
      </c>
      <c r="G389" s="45">
        <v>9.9996260284218406E-3</v>
      </c>
      <c r="H389" s="45">
        <v>8.5597826086956506</v>
      </c>
      <c r="I389" s="45">
        <v>4.8498824911868299</v>
      </c>
      <c r="J389" s="45">
        <v>1.14427860696517</v>
      </c>
      <c r="K389" s="45">
        <v>8.77284006316264</v>
      </c>
      <c r="L389" s="45">
        <v>4.2022016522482897</v>
      </c>
      <c r="M389" s="7">
        <v>8.8095238095238105E-3</v>
      </c>
      <c r="N389" s="7">
        <v>0.01</v>
      </c>
      <c r="O389" s="120">
        <v>9.7297297297297292E-3</v>
      </c>
      <c r="P389" s="2"/>
      <c r="Q389" s="2"/>
      <c r="R389" s="2"/>
      <c r="JI389" s="22"/>
    </row>
    <row r="390" spans="1:269" ht="12.75" x14ac:dyDescent="0.2">
      <c r="A390" s="1"/>
      <c r="B390" s="30" t="s">
        <v>1165</v>
      </c>
      <c r="C390" s="32" t="s">
        <v>1168</v>
      </c>
      <c r="D390" s="95" t="s">
        <v>727</v>
      </c>
      <c r="E390" s="41">
        <v>9.9681528662420409E-3</v>
      </c>
      <c r="F390" s="42">
        <v>2.7287784679089002</v>
      </c>
      <c r="G390" s="42">
        <v>0.17338446475195801</v>
      </c>
      <c r="H390" s="42">
        <v>8.0978260869565197</v>
      </c>
      <c r="I390" s="42">
        <v>3.9421269095182101</v>
      </c>
      <c r="J390" s="42">
        <v>7.2899999999999996E-3</v>
      </c>
      <c r="K390" s="42">
        <v>9.1473043085946308</v>
      </c>
      <c r="L390" s="42">
        <v>4.5027553090821097</v>
      </c>
      <c r="M390" s="41">
        <v>0.224719101123596</v>
      </c>
      <c r="N390" s="41">
        <v>9.9846390168970792E-3</v>
      </c>
      <c r="O390" s="119">
        <v>9.7916666666666707E-3</v>
      </c>
      <c r="P390" s="2"/>
      <c r="Q390" s="2"/>
      <c r="R390" s="2"/>
    </row>
    <row r="391" spans="1:269" ht="12.75" x14ac:dyDescent="0.2">
      <c r="A391" s="1"/>
      <c r="B391" s="30" t="s">
        <v>1165</v>
      </c>
      <c r="C391" s="29" t="s">
        <v>456</v>
      </c>
      <c r="D391" s="97" t="s">
        <v>728</v>
      </c>
      <c r="E391" s="7">
        <v>9.9549549549549608E-3</v>
      </c>
      <c r="F391" s="45">
        <v>1.15650149031297</v>
      </c>
      <c r="G391" s="45">
        <v>9.9996371552975305E-3</v>
      </c>
      <c r="H391" s="45">
        <v>8.2065217391304408</v>
      </c>
      <c r="I391" s="45">
        <v>4.9988249118683896</v>
      </c>
      <c r="J391" s="45">
        <v>0.01</v>
      </c>
      <c r="K391" s="45">
        <v>9.1563275434243199</v>
      </c>
      <c r="L391" s="45">
        <v>4.5712539718283498</v>
      </c>
      <c r="M391" s="7">
        <v>8.7179487179487192E-3</v>
      </c>
      <c r="N391" s="7">
        <v>9.9865771812080503E-3</v>
      </c>
      <c r="O391" s="120">
        <v>9.7619047619047598E-3</v>
      </c>
      <c r="P391" s="2"/>
      <c r="Q391" s="2"/>
      <c r="R391" s="2"/>
      <c r="JI391" s="22"/>
    </row>
    <row r="392" spans="1:269" ht="12.75" x14ac:dyDescent="0.2">
      <c r="A392" s="1"/>
      <c r="B392" s="30" t="s">
        <v>1165</v>
      </c>
      <c r="C392" s="32" t="s">
        <v>457</v>
      </c>
      <c r="D392" s="95" t="s">
        <v>729</v>
      </c>
      <c r="E392" s="41">
        <v>9.9619771863117892E-3</v>
      </c>
      <c r="F392" s="42">
        <v>8.4844720496894399E-3</v>
      </c>
      <c r="G392" s="42">
        <v>9.9996229260935106E-3</v>
      </c>
      <c r="H392" s="42">
        <v>8.9673913043478297</v>
      </c>
      <c r="I392" s="42">
        <v>6.3678025851938802</v>
      </c>
      <c r="J392" s="42">
        <v>7.3499999999999998E-3</v>
      </c>
      <c r="K392" s="42">
        <v>9.7293029551094108</v>
      </c>
      <c r="L392" s="42">
        <v>4.4943491293831901</v>
      </c>
      <c r="M392" s="41">
        <v>8.7012987012986993E-3</v>
      </c>
      <c r="N392" s="41">
        <v>9.9865047233468306E-3</v>
      </c>
      <c r="O392" s="119">
        <v>9.7560975609756097E-3</v>
      </c>
      <c r="P392" s="2"/>
      <c r="Q392" s="2"/>
      <c r="R392" s="2"/>
    </row>
    <row r="393" spans="1:269" ht="12.75" x14ac:dyDescent="0.2">
      <c r="A393" s="1"/>
      <c r="B393" s="30" t="s">
        <v>32</v>
      </c>
      <c r="C393" s="29" t="s">
        <v>231</v>
      </c>
      <c r="D393" s="97" t="s">
        <v>730</v>
      </c>
      <c r="E393" s="7">
        <v>7.2640747349722901</v>
      </c>
      <c r="F393" s="45">
        <v>7.4176548089591599</v>
      </c>
      <c r="G393" s="45">
        <v>3.3518276762402102</v>
      </c>
      <c r="H393" s="45">
        <v>9.8097826086956506</v>
      </c>
      <c r="I393" s="45">
        <v>5.3263807285546401</v>
      </c>
      <c r="J393" s="45">
        <v>8.2587064676616908</v>
      </c>
      <c r="K393" s="45">
        <v>4.6018497631400797</v>
      </c>
      <c r="L393" s="45">
        <v>6.7564430160148898</v>
      </c>
      <c r="M393" s="7">
        <v>7.0786516853932602</v>
      </c>
      <c r="N393" s="7">
        <v>8.0630630630630602</v>
      </c>
      <c r="O393" s="120">
        <v>8.4615384615384599</v>
      </c>
      <c r="P393" s="2"/>
      <c r="Q393" s="2"/>
      <c r="R393" s="2"/>
      <c r="JI393" s="22"/>
    </row>
    <row r="394" spans="1:269" ht="12.75" x14ac:dyDescent="0.2">
      <c r="A394" s="1"/>
      <c r="B394" s="30" t="s">
        <v>32</v>
      </c>
      <c r="C394" s="32" t="s">
        <v>232</v>
      </c>
      <c r="D394" s="95" t="s">
        <v>731</v>
      </c>
      <c r="E394" s="41">
        <v>7.5293765788537597</v>
      </c>
      <c r="F394" s="42">
        <v>8.2308488612836506</v>
      </c>
      <c r="G394" s="42">
        <v>3.7149151436031298</v>
      </c>
      <c r="H394" s="42">
        <v>9.6467391304347796</v>
      </c>
      <c r="I394" s="42">
        <v>5.6116333725029302</v>
      </c>
      <c r="J394" s="42">
        <v>7.5621890547263702</v>
      </c>
      <c r="K394" s="42">
        <v>4.9199187908865296</v>
      </c>
      <c r="L394" s="42">
        <v>6.7451588714949198</v>
      </c>
      <c r="M394" s="41">
        <v>6.9662921348314599</v>
      </c>
      <c r="N394" s="41">
        <v>8.9189189189189193</v>
      </c>
      <c r="O394" s="119">
        <v>8.4615384615384599</v>
      </c>
      <c r="P394" s="2"/>
      <c r="Q394" s="2"/>
      <c r="R394" s="2"/>
    </row>
    <row r="395" spans="1:269" ht="12.75" x14ac:dyDescent="0.2">
      <c r="A395" s="1"/>
      <c r="B395" s="30" t="s">
        <v>32</v>
      </c>
      <c r="C395" s="29" t="s">
        <v>233</v>
      </c>
      <c r="D395" s="97" t="s">
        <v>732</v>
      </c>
      <c r="E395" s="7">
        <v>7.3967256569130297</v>
      </c>
      <c r="F395" s="45">
        <v>8.4312064746847408</v>
      </c>
      <c r="G395" s="45">
        <v>3.5503018929503898</v>
      </c>
      <c r="H395" s="45">
        <v>9.8097826086956506</v>
      </c>
      <c r="I395" s="45">
        <v>6.0719741480611003</v>
      </c>
      <c r="J395" s="45">
        <v>7.0646766169154196</v>
      </c>
      <c r="K395" s="45">
        <v>4.6334310850439904</v>
      </c>
      <c r="L395" s="45">
        <v>6.7760954615529503</v>
      </c>
      <c r="M395" s="7">
        <v>6.68539325842697</v>
      </c>
      <c r="N395" s="7">
        <v>5.6306306306306304</v>
      </c>
      <c r="O395" s="120">
        <v>7.3076923076923102</v>
      </c>
      <c r="P395" s="2"/>
      <c r="Q395" s="2"/>
      <c r="R395" s="2"/>
      <c r="JI395" s="22"/>
    </row>
    <row r="396" spans="1:269" ht="12.75" x14ac:dyDescent="0.2">
      <c r="A396" s="1"/>
      <c r="B396" s="30" t="s">
        <v>32</v>
      </c>
      <c r="C396" s="32" t="s">
        <v>234</v>
      </c>
      <c r="D396" s="95" t="s">
        <v>733</v>
      </c>
      <c r="E396" s="41">
        <v>7.3801442916704296</v>
      </c>
      <c r="F396" s="42">
        <v>8.4474872953133797</v>
      </c>
      <c r="G396" s="42">
        <v>3.7208306135770202</v>
      </c>
      <c r="H396" s="42">
        <v>9.7826086956521703</v>
      </c>
      <c r="I396" s="42">
        <v>6.6818448883666299</v>
      </c>
      <c r="J396" s="42">
        <v>7.2636815920398003</v>
      </c>
      <c r="K396" s="42">
        <v>5.2695691405368796</v>
      </c>
      <c r="L396" s="42">
        <v>6.7836079891073799</v>
      </c>
      <c r="M396" s="41">
        <v>6.9662921348314599</v>
      </c>
      <c r="N396" s="41">
        <v>5.7207207207207196</v>
      </c>
      <c r="O396" s="119">
        <v>6.9230769230769198</v>
      </c>
      <c r="P396" s="2"/>
      <c r="Q396" s="2"/>
      <c r="R396" s="2"/>
    </row>
    <row r="397" spans="1:269" ht="12.75" x14ac:dyDescent="0.2">
      <c r="A397" s="1"/>
      <c r="B397" s="30" t="s">
        <v>32</v>
      </c>
      <c r="C397" s="29" t="s">
        <v>235</v>
      </c>
      <c r="D397" s="97" t="s">
        <v>734</v>
      </c>
      <c r="E397" s="7">
        <v>7.2309120044870996</v>
      </c>
      <c r="F397" s="45">
        <v>8.2183323922454399</v>
      </c>
      <c r="G397" s="45">
        <v>3.6496409921670998</v>
      </c>
      <c r="H397" s="45">
        <v>9.6195652173912993</v>
      </c>
      <c r="I397" s="45">
        <v>6.2347238542890704</v>
      </c>
      <c r="J397" s="45">
        <v>7.3631840796019903</v>
      </c>
      <c r="K397" s="45">
        <v>4.7033611549740604</v>
      </c>
      <c r="L397" s="45">
        <v>7.19614631471915</v>
      </c>
      <c r="M397" s="7">
        <v>6.5730337078651697</v>
      </c>
      <c r="N397" s="7">
        <v>8.4234234234234204</v>
      </c>
      <c r="O397" s="120">
        <v>8.4615384615384599</v>
      </c>
      <c r="P397" s="2"/>
      <c r="Q397" s="2"/>
      <c r="R397" s="2"/>
      <c r="JI397" s="22"/>
    </row>
    <row r="398" spans="1:269" ht="12.75" x14ac:dyDescent="0.2">
      <c r="A398" s="1"/>
      <c r="B398" s="30" t="s">
        <v>32</v>
      </c>
      <c r="C398" s="32" t="s">
        <v>236</v>
      </c>
      <c r="D398" s="95" t="s">
        <v>735</v>
      </c>
      <c r="E398" s="41">
        <v>7.7283529617648696</v>
      </c>
      <c r="F398" s="42">
        <v>9.2496706192358396</v>
      </c>
      <c r="G398" s="42">
        <v>4.5920365535247996</v>
      </c>
      <c r="H398" s="42">
        <v>9.8369565217391308</v>
      </c>
      <c r="I398" s="42">
        <v>7.7591069330199796</v>
      </c>
      <c r="J398" s="42">
        <v>7.2636815920398003</v>
      </c>
      <c r="K398" s="42">
        <v>5.5131964809384204</v>
      </c>
      <c r="L398" s="42">
        <v>6.9747485587649898</v>
      </c>
      <c r="M398" s="41">
        <v>6.68539325842697</v>
      </c>
      <c r="N398" s="41">
        <v>7.8828828828828801</v>
      </c>
      <c r="O398" s="119">
        <v>8.0769230769230802</v>
      </c>
      <c r="P398" s="2"/>
      <c r="Q398" s="2"/>
      <c r="R398" s="2"/>
    </row>
    <row r="399" spans="1:269" ht="12.75" x14ac:dyDescent="0.2">
      <c r="A399" s="1"/>
      <c r="B399" s="30" t="s">
        <v>32</v>
      </c>
      <c r="C399" s="29" t="s">
        <v>237</v>
      </c>
      <c r="D399" s="97" t="s">
        <v>736</v>
      </c>
      <c r="E399" s="7">
        <v>8.9056298939889196</v>
      </c>
      <c r="F399" s="45">
        <v>8.2383775644645194</v>
      </c>
      <c r="G399" s="45">
        <v>6.4458224543080904</v>
      </c>
      <c r="H399" s="45">
        <v>9.6739130434782599</v>
      </c>
      <c r="I399" s="45">
        <v>8.0854876615746196</v>
      </c>
      <c r="J399" s="45">
        <v>6.8159203980099496</v>
      </c>
      <c r="K399" s="45">
        <v>5.3372434017595296</v>
      </c>
      <c r="L399" s="45">
        <v>7.6419572209655202</v>
      </c>
      <c r="M399" s="7">
        <v>4.8314606741572996</v>
      </c>
      <c r="N399" s="7">
        <v>6.44144144144144</v>
      </c>
      <c r="O399" s="120">
        <v>7.3076923076923102</v>
      </c>
      <c r="P399" s="2"/>
      <c r="Q399" s="2"/>
      <c r="R399" s="2"/>
      <c r="JI399" s="22"/>
    </row>
    <row r="400" spans="1:269" ht="12.75" x14ac:dyDescent="0.2">
      <c r="A400" s="1"/>
      <c r="B400" s="30" t="s">
        <v>32</v>
      </c>
      <c r="C400" s="32" t="s">
        <v>238</v>
      </c>
      <c r="D400" s="95" t="s">
        <v>737</v>
      </c>
      <c r="E400" s="41">
        <v>8.2092125538000396</v>
      </c>
      <c r="F400" s="42">
        <v>9.2186147186147203</v>
      </c>
      <c r="G400" s="42">
        <v>5.1474787859007796</v>
      </c>
      <c r="H400" s="42">
        <v>9.8913043478260896</v>
      </c>
      <c r="I400" s="42">
        <v>8.0913631022326609</v>
      </c>
      <c r="J400" s="42">
        <v>7.4626865671641802</v>
      </c>
      <c r="K400" s="42">
        <v>5.9530791788856297</v>
      </c>
      <c r="L400" s="42">
        <v>7.2329131642523699</v>
      </c>
      <c r="M400" s="41">
        <v>6.5168539325842696</v>
      </c>
      <c r="N400" s="41">
        <v>8.0630630630630602</v>
      </c>
      <c r="O400" s="119">
        <v>7.6923076923076898</v>
      </c>
      <c r="P400" s="2"/>
      <c r="Q400" s="2"/>
      <c r="R400" s="2"/>
    </row>
    <row r="401" spans="1:269" ht="12.75" x14ac:dyDescent="0.2">
      <c r="A401" s="1"/>
      <c r="B401" s="30" t="s">
        <v>32</v>
      </c>
      <c r="C401" s="29" t="s">
        <v>239</v>
      </c>
      <c r="D401" s="97" t="s">
        <v>738</v>
      </c>
      <c r="E401" s="7">
        <v>8.0765616318593096</v>
      </c>
      <c r="F401" s="45">
        <v>9.32354601919819</v>
      </c>
      <c r="G401" s="45">
        <v>4.3209448433420397</v>
      </c>
      <c r="H401" s="45">
        <v>9.8369565217391308</v>
      </c>
      <c r="I401" s="45">
        <v>7.9550528789659198</v>
      </c>
      <c r="J401" s="45">
        <v>7.8606965174129302</v>
      </c>
      <c r="K401" s="45">
        <v>6.3636363636363598</v>
      </c>
      <c r="L401" s="45">
        <v>6.6302221546432998</v>
      </c>
      <c r="M401" s="7">
        <v>7.02247191011236</v>
      </c>
      <c r="N401" s="7">
        <v>6.7567567567567597</v>
      </c>
      <c r="O401" s="120">
        <v>7.6923076923076898</v>
      </c>
      <c r="P401" s="2"/>
      <c r="Q401" s="2"/>
      <c r="R401" s="2"/>
      <c r="JI401" s="22"/>
    </row>
    <row r="402" spans="1:269" ht="12.75" x14ac:dyDescent="0.2">
      <c r="A402" s="1"/>
      <c r="B402" s="30" t="s">
        <v>32</v>
      </c>
      <c r="C402" s="32" t="s">
        <v>240</v>
      </c>
      <c r="D402" s="95" t="s">
        <v>739</v>
      </c>
      <c r="E402" s="41">
        <v>7.2474933697296997</v>
      </c>
      <c r="F402" s="42">
        <v>8.3675889328063207</v>
      </c>
      <c r="G402" s="42">
        <v>3.39323596605744</v>
      </c>
      <c r="H402" s="42">
        <v>9.8641304347826093</v>
      </c>
      <c r="I402" s="42">
        <v>6.0578730904817899</v>
      </c>
      <c r="J402" s="42">
        <v>8.1592039800995</v>
      </c>
      <c r="K402" s="42">
        <v>5.1342206180915797</v>
      </c>
      <c r="L402" s="42">
        <v>6.0851141879649697</v>
      </c>
      <c r="M402" s="41">
        <v>7.2471910112359597</v>
      </c>
      <c r="N402" s="41">
        <v>6.4864864864864904</v>
      </c>
      <c r="O402" s="119">
        <v>7.6923076923076898</v>
      </c>
      <c r="P402" s="2"/>
      <c r="Q402" s="2"/>
      <c r="R402" s="2"/>
    </row>
    <row r="403" spans="1:269" ht="12.75" x14ac:dyDescent="0.2">
      <c r="A403" s="1"/>
      <c r="B403" s="30" t="s">
        <v>32</v>
      </c>
      <c r="C403" s="29" t="s">
        <v>241</v>
      </c>
      <c r="D403" s="97" t="s">
        <v>740</v>
      </c>
      <c r="E403" s="7">
        <v>7.6620275007945002</v>
      </c>
      <c r="F403" s="45">
        <v>8.4895539243365299</v>
      </c>
      <c r="G403" s="45">
        <v>3.9468423629242801</v>
      </c>
      <c r="H403" s="45">
        <v>9.7010869565217401</v>
      </c>
      <c r="I403" s="45">
        <v>4.9735605170387798</v>
      </c>
      <c r="J403" s="45">
        <v>9.2039800995024894</v>
      </c>
      <c r="K403" s="45">
        <v>5.4725919242048304</v>
      </c>
      <c r="L403" s="45">
        <v>6.7303969057594504</v>
      </c>
      <c r="M403" s="7">
        <v>5.6179775280898898</v>
      </c>
      <c r="N403" s="7">
        <v>8.3333333333333304</v>
      </c>
      <c r="O403" s="120">
        <v>8.4615384615384599</v>
      </c>
      <c r="P403" s="2"/>
      <c r="Q403" s="2"/>
      <c r="R403" s="2"/>
      <c r="JI403" s="22"/>
    </row>
    <row r="404" spans="1:269" ht="12.75" x14ac:dyDescent="0.2">
      <c r="A404" s="1"/>
      <c r="B404" s="30" t="s">
        <v>32</v>
      </c>
      <c r="C404" s="32" t="s">
        <v>974</v>
      </c>
      <c r="D404" s="95" t="s">
        <v>741</v>
      </c>
      <c r="E404" s="41">
        <v>7.4133070221556201</v>
      </c>
      <c r="F404" s="42">
        <v>8.0843214756258206</v>
      </c>
      <c r="G404" s="42">
        <v>3.40649477806789</v>
      </c>
      <c r="H404" s="42">
        <v>9.7282608695652204</v>
      </c>
      <c r="I404" s="42">
        <v>6.5728554641598098</v>
      </c>
      <c r="J404" s="42">
        <v>8.5074626865671608</v>
      </c>
      <c r="K404" s="42">
        <v>4.0469208211143703</v>
      </c>
      <c r="L404" s="42">
        <v>6.7409328252003302</v>
      </c>
      <c r="M404" s="41">
        <v>5.1123595505618002</v>
      </c>
      <c r="N404" s="41">
        <v>7.0720720720720696</v>
      </c>
      <c r="O404" s="119">
        <v>8.4615384615384599</v>
      </c>
      <c r="P404" s="2"/>
      <c r="Q404" s="2"/>
      <c r="R404" s="2"/>
    </row>
    <row r="405" spans="1:269" ht="12.75" x14ac:dyDescent="0.2">
      <c r="A405" s="1"/>
      <c r="B405" s="30" t="s">
        <v>33</v>
      </c>
      <c r="C405" s="29" t="s">
        <v>242</v>
      </c>
      <c r="D405" s="97" t="s">
        <v>742</v>
      </c>
      <c r="E405" s="7">
        <v>8.9691570837609405</v>
      </c>
      <c r="F405" s="45">
        <v>7.3848108413325804</v>
      </c>
      <c r="G405" s="45">
        <v>6.9337467362924299</v>
      </c>
      <c r="H405" s="45">
        <v>7.4728260869565197</v>
      </c>
      <c r="I405" s="45">
        <v>1.0020564042303199</v>
      </c>
      <c r="J405" s="45">
        <v>8.4577114427860707</v>
      </c>
      <c r="K405" s="45">
        <v>4.3514549966162903</v>
      </c>
      <c r="L405" s="45">
        <v>7.8353013226235397</v>
      </c>
      <c r="M405" s="7">
        <v>10.0063235294118</v>
      </c>
      <c r="N405" s="7">
        <v>7.6576576576576603</v>
      </c>
      <c r="O405" s="120">
        <v>8.0769230769230802</v>
      </c>
      <c r="P405" s="2"/>
      <c r="Q405" s="2"/>
      <c r="R405" s="2"/>
      <c r="JI405" s="22"/>
    </row>
    <row r="406" spans="1:269" ht="12.75" x14ac:dyDescent="0.2">
      <c r="A406" s="1"/>
      <c r="B406" s="30" t="s">
        <v>33</v>
      </c>
      <c r="C406" s="32" t="s">
        <v>243</v>
      </c>
      <c r="D406" s="95" t="s">
        <v>743</v>
      </c>
      <c r="E406" s="41">
        <v>9.9069954539816099</v>
      </c>
      <c r="F406" s="42">
        <v>6.8040654997176704</v>
      </c>
      <c r="G406" s="42">
        <v>10.0099998163588</v>
      </c>
      <c r="H406" s="42">
        <v>8.2065217391304408</v>
      </c>
      <c r="I406" s="42">
        <v>4.5499412455934198</v>
      </c>
      <c r="J406" s="42">
        <v>9.3532338308457703</v>
      </c>
      <c r="K406" s="42">
        <v>5.6372659598465997</v>
      </c>
      <c r="L406" s="42">
        <v>7.9583918114730103</v>
      </c>
      <c r="M406" s="41">
        <v>6.9101123595505598</v>
      </c>
      <c r="N406" s="41">
        <v>9.9862637362637396E-3</v>
      </c>
      <c r="O406" s="119">
        <v>10.0087804878049</v>
      </c>
      <c r="P406" s="2"/>
      <c r="Q406" s="2"/>
      <c r="R406" s="2"/>
    </row>
    <row r="407" spans="1:269" ht="12.75" x14ac:dyDescent="0.2">
      <c r="A407" s="1"/>
      <c r="B407" s="30" t="s">
        <v>33</v>
      </c>
      <c r="C407" s="29" t="s">
        <v>244</v>
      </c>
      <c r="D407" s="97" t="s">
        <v>744</v>
      </c>
      <c r="E407" s="7">
        <v>8.8229132560352905</v>
      </c>
      <c r="F407" s="45">
        <v>7.8146056841708997</v>
      </c>
      <c r="G407" s="45">
        <v>7.19157963446475</v>
      </c>
      <c r="H407" s="45">
        <v>8.0978260869565197</v>
      </c>
      <c r="I407" s="45">
        <v>4.9180376028202097</v>
      </c>
      <c r="J407" s="45">
        <v>8.8059701492537297</v>
      </c>
      <c r="K407" s="45">
        <v>4.9830814346943404</v>
      </c>
      <c r="L407" s="45">
        <v>7.8014443325062901</v>
      </c>
      <c r="M407" s="7">
        <v>7.8089887640449396</v>
      </c>
      <c r="N407" s="7">
        <v>10</v>
      </c>
      <c r="O407" s="120">
        <v>9.6153846153846203</v>
      </c>
      <c r="P407" s="2"/>
      <c r="Q407" s="2"/>
      <c r="R407" s="2"/>
      <c r="JI407" s="22"/>
    </row>
    <row r="408" spans="1:269" ht="12.75" x14ac:dyDescent="0.2">
      <c r="A408" s="1"/>
      <c r="B408" s="30" t="s">
        <v>33</v>
      </c>
      <c r="C408" s="32" t="s">
        <v>245</v>
      </c>
      <c r="D408" s="95" t="s">
        <v>745</v>
      </c>
      <c r="E408" s="41">
        <v>9.0122329834564106</v>
      </c>
      <c r="F408" s="42">
        <v>7.8381328816111404</v>
      </c>
      <c r="G408" s="42">
        <v>6.9961651436031298</v>
      </c>
      <c r="H408" s="42">
        <v>7.1195652173913002</v>
      </c>
      <c r="I408" s="42">
        <v>1.65217391304348</v>
      </c>
      <c r="J408" s="42">
        <v>8.4577114427860707</v>
      </c>
      <c r="K408" s="42">
        <v>2.7723889014211598</v>
      </c>
      <c r="L408" s="42">
        <v>7.4777246604333696</v>
      </c>
      <c r="M408" s="41">
        <v>9.3258426966292092</v>
      </c>
      <c r="N408" s="41">
        <v>7.3423423423423397</v>
      </c>
      <c r="O408" s="119">
        <v>10.0087012987013</v>
      </c>
      <c r="P408" s="2"/>
      <c r="Q408" s="2"/>
      <c r="R408" s="2"/>
    </row>
    <row r="409" spans="1:269" ht="12.75" x14ac:dyDescent="0.2">
      <c r="A409" s="1"/>
      <c r="B409" s="30" t="s">
        <v>33</v>
      </c>
      <c r="C409" s="29" t="s">
        <v>246</v>
      </c>
      <c r="D409" s="97" t="s">
        <v>746</v>
      </c>
      <c r="E409" s="7">
        <v>8.3919489817788993</v>
      </c>
      <c r="F409" s="45">
        <v>6.4173724825898697</v>
      </c>
      <c r="G409" s="45">
        <v>10.009999814605401</v>
      </c>
      <c r="H409" s="45">
        <v>8.5054347826087007</v>
      </c>
      <c r="I409" s="45">
        <v>6.6539365452409003</v>
      </c>
      <c r="J409" s="45">
        <v>7.3134328358208904</v>
      </c>
      <c r="K409" s="45">
        <v>5.5695916986239604</v>
      </c>
      <c r="L409" s="45">
        <v>8.3668211197493996</v>
      </c>
      <c r="M409" s="7">
        <v>5.5056179775280896</v>
      </c>
      <c r="N409" s="7">
        <v>7.0270270270270201</v>
      </c>
      <c r="O409" s="120">
        <v>6.9230769230769198</v>
      </c>
      <c r="P409" s="2"/>
      <c r="Q409" s="2"/>
      <c r="R409" s="2"/>
      <c r="JI409" s="22"/>
    </row>
    <row r="410" spans="1:269" ht="12.75" x14ac:dyDescent="0.2">
      <c r="A410" s="1"/>
      <c r="B410" s="30" t="s">
        <v>33</v>
      </c>
      <c r="C410" s="32" t="s">
        <v>247</v>
      </c>
      <c r="D410" s="95" t="s">
        <v>747</v>
      </c>
      <c r="E410" s="41">
        <v>9.6642407847433507</v>
      </c>
      <c r="F410" s="42">
        <v>8.3122529644268806</v>
      </c>
      <c r="G410" s="42">
        <v>9.5616432767623998</v>
      </c>
      <c r="H410" s="42">
        <v>8.6413043478260896</v>
      </c>
      <c r="I410" s="42">
        <v>5.8134547591069303</v>
      </c>
      <c r="J410" s="42">
        <v>9.75124378109453</v>
      </c>
      <c r="K410" s="42">
        <v>7.3516805774870297</v>
      </c>
      <c r="L410" s="42">
        <v>8.7117746970260299</v>
      </c>
      <c r="M410" s="41">
        <v>8.7640449438202292</v>
      </c>
      <c r="N410" s="41">
        <v>8.9189189189189193</v>
      </c>
      <c r="O410" s="119">
        <v>8.4615384615384599</v>
      </c>
      <c r="P410" s="2"/>
      <c r="Q410" s="2"/>
      <c r="R410" s="2"/>
    </row>
    <row r="411" spans="1:269" ht="12.75" x14ac:dyDescent="0.2">
      <c r="A411" s="1"/>
      <c r="B411" s="30" t="s">
        <v>33</v>
      </c>
      <c r="C411" s="29" t="s">
        <v>248</v>
      </c>
      <c r="D411" s="97" t="s">
        <v>748</v>
      </c>
      <c r="E411" s="7">
        <v>9.6210065330098207</v>
      </c>
      <c r="F411" s="45">
        <v>7.4199134199134198</v>
      </c>
      <c r="G411" s="45">
        <v>10.0099998385977</v>
      </c>
      <c r="H411" s="45">
        <v>8.9673913043478297</v>
      </c>
      <c r="I411" s="45">
        <v>5.7535252643948303</v>
      </c>
      <c r="J411" s="45">
        <v>8.9054726368159205</v>
      </c>
      <c r="K411" s="45">
        <v>6.2463343108504397</v>
      </c>
      <c r="L411" s="45">
        <v>8.6014477374638592</v>
      </c>
      <c r="M411" s="7">
        <v>8.9325842696629199</v>
      </c>
      <c r="N411" s="7">
        <v>7.3423423423423397</v>
      </c>
      <c r="O411" s="120">
        <v>8.8461538461538503</v>
      </c>
      <c r="P411" s="2"/>
      <c r="Q411" s="2"/>
      <c r="R411" s="2"/>
      <c r="JI411" s="22"/>
    </row>
    <row r="412" spans="1:269" ht="12.75" x14ac:dyDescent="0.2">
      <c r="A412" s="1"/>
      <c r="B412" s="30" t="s">
        <v>33</v>
      </c>
      <c r="C412" s="32" t="s">
        <v>249</v>
      </c>
      <c r="D412" s="95" t="s">
        <v>749</v>
      </c>
      <c r="E412" s="41">
        <v>9.3363973474398705</v>
      </c>
      <c r="F412" s="42">
        <v>8.3588368153585506</v>
      </c>
      <c r="G412" s="42">
        <v>8.4917591383811999</v>
      </c>
      <c r="H412" s="42">
        <v>8.0163043478260896</v>
      </c>
      <c r="I412" s="42">
        <v>3.3011163337250302</v>
      </c>
      <c r="J412" s="42">
        <v>8.7064676616915406</v>
      </c>
      <c r="K412" s="42">
        <v>6.0658696142567097</v>
      </c>
      <c r="L412" s="42">
        <v>9.1432195901512294</v>
      </c>
      <c r="M412" s="41">
        <v>10.0064285714286</v>
      </c>
      <c r="N412" s="41">
        <v>1.1261261261261299</v>
      </c>
      <c r="O412" s="119">
        <v>10.008734177215199</v>
      </c>
      <c r="P412" s="2"/>
      <c r="Q412" s="2"/>
      <c r="R412" s="2"/>
    </row>
    <row r="413" spans="1:269" ht="12.75" x14ac:dyDescent="0.2">
      <c r="A413" s="1"/>
      <c r="B413" s="30" t="s">
        <v>33</v>
      </c>
      <c r="C413" s="29" t="s">
        <v>250</v>
      </c>
      <c r="D413" s="97" t="s">
        <v>750</v>
      </c>
      <c r="E413" s="7">
        <v>9.7155730436340697</v>
      </c>
      <c r="F413" s="45">
        <v>8.2864671560323693</v>
      </c>
      <c r="G413" s="45">
        <v>10.009999850839799</v>
      </c>
      <c r="H413" s="45">
        <v>2.1195652173913002</v>
      </c>
      <c r="I413" s="45">
        <v>2.8413631022326702</v>
      </c>
      <c r="J413" s="45">
        <v>8.3084577114427898</v>
      </c>
      <c r="K413" s="45">
        <v>4.5770358673584504</v>
      </c>
      <c r="L413" s="45">
        <v>8.4851191434879603</v>
      </c>
      <c r="M413" s="7">
        <v>7.5842696629213497</v>
      </c>
      <c r="N413" s="7">
        <v>10.0099</v>
      </c>
      <c r="O413" s="120">
        <v>5.3846153846153904</v>
      </c>
      <c r="P413" s="2"/>
      <c r="Q413" s="2"/>
      <c r="R413" s="2"/>
      <c r="JI413" s="22"/>
    </row>
    <row r="414" spans="1:269" ht="12.75" x14ac:dyDescent="0.2">
      <c r="A414" s="1"/>
      <c r="B414" s="30" t="s">
        <v>33</v>
      </c>
      <c r="C414" s="32" t="s">
        <v>251</v>
      </c>
      <c r="D414" s="95" t="s">
        <v>751</v>
      </c>
      <c r="E414" s="41">
        <v>9.1728235058309195</v>
      </c>
      <c r="F414" s="42">
        <v>7.6252587991718404</v>
      </c>
      <c r="G414" s="42">
        <v>8.1560052219321193</v>
      </c>
      <c r="H414" s="42">
        <v>8.3967391304347796</v>
      </c>
      <c r="I414" s="42">
        <v>5.4861927144535798</v>
      </c>
      <c r="J414" s="42">
        <v>9.3532338308457703</v>
      </c>
      <c r="K414" s="42">
        <v>6.2914504849988697</v>
      </c>
      <c r="L414" s="42">
        <v>8.4111420600505902</v>
      </c>
      <c r="M414" s="41">
        <v>8.3707865168539293</v>
      </c>
      <c r="N414" s="41">
        <v>7.7027027027027</v>
      </c>
      <c r="O414" s="119">
        <v>8.0769230769230802</v>
      </c>
      <c r="P414" s="2"/>
      <c r="Q414" s="2"/>
      <c r="R414" s="2"/>
    </row>
    <row r="415" spans="1:269" ht="12.75" x14ac:dyDescent="0.2">
      <c r="A415" s="1"/>
      <c r="B415" s="30" t="s">
        <v>33</v>
      </c>
      <c r="C415" s="29" t="s">
        <v>252</v>
      </c>
      <c r="D415" s="97" t="s">
        <v>752</v>
      </c>
      <c r="E415" s="7">
        <v>9.0795901369721808</v>
      </c>
      <c r="F415" s="45">
        <v>7.9453227931488799</v>
      </c>
      <c r="G415" s="45">
        <v>7.4916367493472604</v>
      </c>
      <c r="H415" s="45">
        <v>7.6358695652173898</v>
      </c>
      <c r="I415" s="45">
        <v>3.3328437132784998</v>
      </c>
      <c r="J415" s="45">
        <v>8.3582089552238799</v>
      </c>
      <c r="K415" s="45">
        <v>5.4568012632528804</v>
      </c>
      <c r="L415" s="45">
        <v>8.4096346077593207</v>
      </c>
      <c r="M415" s="7">
        <v>8.8202247191011196</v>
      </c>
      <c r="N415" s="7">
        <v>7.3873873873873901</v>
      </c>
      <c r="O415" s="120">
        <v>6.5384615384615401</v>
      </c>
      <c r="P415" s="2"/>
      <c r="Q415" s="2"/>
      <c r="R415" s="2"/>
      <c r="JI415" s="22"/>
    </row>
    <row r="416" spans="1:269" ht="12.75" x14ac:dyDescent="0.2">
      <c r="A416" s="1"/>
      <c r="B416" s="30" t="s">
        <v>33</v>
      </c>
      <c r="C416" s="32" t="s">
        <v>253</v>
      </c>
      <c r="D416" s="95" t="s">
        <v>753</v>
      </c>
      <c r="E416" s="41">
        <v>9.8811625160019094</v>
      </c>
      <c r="F416" s="42">
        <v>6.8779408996800298</v>
      </c>
      <c r="G416" s="42">
        <v>8.9962059399477798</v>
      </c>
      <c r="H416" s="42">
        <v>9.2663043478260896</v>
      </c>
      <c r="I416" s="42">
        <v>7.1809635722679204</v>
      </c>
      <c r="J416" s="42">
        <v>10.0000256410256</v>
      </c>
      <c r="K416" s="42">
        <v>3.0882021204601799</v>
      </c>
      <c r="L416" s="42">
        <v>8.2107390387577208</v>
      </c>
      <c r="M416" s="41">
        <v>5.1685393258427004</v>
      </c>
      <c r="N416" s="41">
        <v>9.9795501022494904E-3</v>
      </c>
      <c r="O416" s="119">
        <v>5</v>
      </c>
      <c r="P416" s="2"/>
      <c r="Q416" s="2"/>
      <c r="R416" s="2"/>
    </row>
    <row r="417" spans="1:269" ht="12.75" x14ac:dyDescent="0.2">
      <c r="A417" s="1"/>
      <c r="B417" s="30" t="s">
        <v>33</v>
      </c>
      <c r="C417" s="29" t="s">
        <v>254</v>
      </c>
      <c r="D417" s="97" t="s">
        <v>754</v>
      </c>
      <c r="E417" s="7">
        <v>9.5217272667563204</v>
      </c>
      <c r="F417" s="45">
        <v>8.5035761340109204</v>
      </c>
      <c r="G417" s="45">
        <v>7.2564458224543102</v>
      </c>
      <c r="H417" s="45">
        <v>9.4293478260869605</v>
      </c>
      <c r="I417" s="45">
        <v>5.35928319623972</v>
      </c>
      <c r="J417" s="45">
        <v>9.5024875621890494</v>
      </c>
      <c r="K417" s="45">
        <v>5.4568012632528804</v>
      </c>
      <c r="L417" s="45">
        <v>7.1995612449352704</v>
      </c>
      <c r="M417" s="7">
        <v>8.6516853932584308</v>
      </c>
      <c r="N417" s="7">
        <v>4.5945945945946001</v>
      </c>
      <c r="O417" s="120">
        <v>10.0087179487179</v>
      </c>
      <c r="P417" s="2"/>
      <c r="Q417" s="2"/>
      <c r="R417" s="2"/>
      <c r="JI417" s="22"/>
    </row>
    <row r="418" spans="1:269" ht="12.75" x14ac:dyDescent="0.2">
      <c r="A418" s="1"/>
      <c r="B418" s="30" t="s">
        <v>33</v>
      </c>
      <c r="C418" s="32" t="s">
        <v>255</v>
      </c>
      <c r="D418" s="95" t="s">
        <v>755</v>
      </c>
      <c r="E418" s="41">
        <v>9.3929361550167592</v>
      </c>
      <c r="F418" s="42">
        <v>7.6024844720496896</v>
      </c>
      <c r="G418" s="42">
        <v>9.1753018929503902</v>
      </c>
      <c r="H418" s="42">
        <v>7.5815217391304399</v>
      </c>
      <c r="I418" s="42">
        <v>4.4929494712103404</v>
      </c>
      <c r="J418" s="42">
        <v>7.8109452736318401</v>
      </c>
      <c r="K418" s="42">
        <v>5.2312203925107204</v>
      </c>
      <c r="L418" s="42">
        <v>8.6705311609694498</v>
      </c>
      <c r="M418" s="41">
        <v>8.5955056179775298</v>
      </c>
      <c r="N418" s="41">
        <v>5.9909909909909898</v>
      </c>
      <c r="O418" s="119">
        <v>8.8461538461538503</v>
      </c>
      <c r="P418" s="2"/>
      <c r="Q418" s="2"/>
      <c r="R418" s="2"/>
    </row>
    <row r="419" spans="1:269" ht="12.75" x14ac:dyDescent="0.2">
      <c r="A419" s="1"/>
      <c r="B419" s="30" t="s">
        <v>33</v>
      </c>
      <c r="C419" s="29" t="s">
        <v>256</v>
      </c>
      <c r="D419" s="97" t="s">
        <v>756</v>
      </c>
      <c r="E419" s="7">
        <v>9.2553149688445497</v>
      </c>
      <c r="F419" s="45">
        <v>8.1479390175042408</v>
      </c>
      <c r="G419" s="45">
        <v>7.6923547650130502</v>
      </c>
      <c r="H419" s="45">
        <v>8.0163043478260896</v>
      </c>
      <c r="I419" s="45">
        <v>2.5613983548766099</v>
      </c>
      <c r="J419" s="45">
        <v>8.2587064676616908</v>
      </c>
      <c r="K419" s="45">
        <v>3.96796751635461</v>
      </c>
      <c r="L419" s="45">
        <v>7.9984179493705803</v>
      </c>
      <c r="M419" s="7">
        <v>9.4943820224719104</v>
      </c>
      <c r="N419" s="7">
        <v>9.0090090090090094</v>
      </c>
      <c r="O419" s="120">
        <v>7.3076923076923102</v>
      </c>
      <c r="P419" s="2"/>
      <c r="Q419" s="2"/>
      <c r="R419" s="2"/>
      <c r="JI419" s="22"/>
    </row>
    <row r="420" spans="1:269" ht="12.75" x14ac:dyDescent="0.2">
      <c r="A420" s="1"/>
      <c r="B420" s="30" t="s">
        <v>33</v>
      </c>
      <c r="C420" s="32" t="s">
        <v>257</v>
      </c>
      <c r="D420" s="95" t="s">
        <v>757</v>
      </c>
      <c r="E420" s="41">
        <v>9.8008810173478107</v>
      </c>
      <c r="F420" s="42">
        <v>9.5742518351213999</v>
      </c>
      <c r="G420" s="42">
        <v>8.1951697127937297</v>
      </c>
      <c r="H420" s="42">
        <v>9.0760869565217401</v>
      </c>
      <c r="I420" s="42">
        <v>4.4726792009400702</v>
      </c>
      <c r="J420" s="42">
        <v>8.4079601990049806</v>
      </c>
      <c r="K420" s="42">
        <v>6.6298217911121098</v>
      </c>
      <c r="L420" s="42">
        <v>7.4842849585888596</v>
      </c>
      <c r="M420" s="41">
        <v>10</v>
      </c>
      <c r="N420" s="41">
        <v>6.7567567567567597</v>
      </c>
      <c r="O420" s="119">
        <v>7.3076923076923102</v>
      </c>
      <c r="P420" s="2"/>
      <c r="Q420" s="2"/>
      <c r="R420" s="2"/>
    </row>
    <row r="421" spans="1:269" ht="12.75" x14ac:dyDescent="0.2">
      <c r="A421" s="1"/>
      <c r="B421" s="30" t="s">
        <v>33</v>
      </c>
      <c r="C421" s="29" t="s">
        <v>258</v>
      </c>
      <c r="D421" s="97" t="s">
        <v>758</v>
      </c>
      <c r="E421" s="7">
        <v>9.5136765164900901</v>
      </c>
      <c r="F421" s="45">
        <v>9.5689817428947901</v>
      </c>
      <c r="G421" s="45">
        <v>8.4487189947780692</v>
      </c>
      <c r="H421" s="45">
        <v>9.1032608695652204</v>
      </c>
      <c r="I421" s="45">
        <v>3.7878965922444201</v>
      </c>
      <c r="J421" s="45">
        <v>8.7064676616915406</v>
      </c>
      <c r="K421" s="45">
        <v>4.9830814346943404</v>
      </c>
      <c r="L421" s="45">
        <v>7.5561406493973404</v>
      </c>
      <c r="M421" s="7">
        <v>9.7752808988763995</v>
      </c>
      <c r="N421" s="7">
        <v>8.6936936936936906</v>
      </c>
      <c r="O421" s="120">
        <v>9.6153846153846203</v>
      </c>
      <c r="P421" s="2"/>
      <c r="Q421" s="2"/>
      <c r="R421" s="2"/>
      <c r="JI421" s="22"/>
    </row>
    <row r="422" spans="1:269" ht="12.75" x14ac:dyDescent="0.2">
      <c r="A422" s="1"/>
      <c r="B422" s="30" t="s">
        <v>33</v>
      </c>
      <c r="C422" s="32" t="s">
        <v>259</v>
      </c>
      <c r="D422" s="95" t="s">
        <v>759</v>
      </c>
      <c r="E422" s="41">
        <v>9.1187568139980506</v>
      </c>
      <c r="F422" s="42">
        <v>7.0359495576886903</v>
      </c>
      <c r="G422" s="42">
        <v>6.79646703655352</v>
      </c>
      <c r="H422" s="42">
        <v>8.0706521739130395</v>
      </c>
      <c r="I422" s="42">
        <v>1.34753231492362</v>
      </c>
      <c r="J422" s="42">
        <v>8.4079601990049806</v>
      </c>
      <c r="K422" s="42">
        <v>4.7575005639521804</v>
      </c>
      <c r="L422" s="42">
        <v>7.3622086819736499</v>
      </c>
      <c r="M422" s="41">
        <v>9.6067415730337107</v>
      </c>
      <c r="N422" s="41">
        <v>8.3783783783783807</v>
      </c>
      <c r="O422" s="119">
        <v>7.3076923076923102</v>
      </c>
      <c r="P422" s="2"/>
      <c r="Q422" s="2"/>
      <c r="R422" s="2"/>
    </row>
    <row r="423" spans="1:269" ht="12.75" x14ac:dyDescent="0.2">
      <c r="A423" s="1"/>
      <c r="B423" s="30" t="s">
        <v>33</v>
      </c>
      <c r="C423" s="29" t="s">
        <v>260</v>
      </c>
      <c r="D423" s="97" t="s">
        <v>760</v>
      </c>
      <c r="E423" s="7">
        <v>8.7716834699817792</v>
      </c>
      <c r="F423" s="45">
        <v>6.6833239224543597</v>
      </c>
      <c r="G423" s="45">
        <v>7.55691090078329</v>
      </c>
      <c r="H423" s="45">
        <v>5.7336956521739104</v>
      </c>
      <c r="I423" s="45">
        <v>1.3481198589894301</v>
      </c>
      <c r="J423" s="45">
        <v>8.7562189054726396</v>
      </c>
      <c r="K423" s="45">
        <v>4.6221520415068804</v>
      </c>
      <c r="L423" s="45">
        <v>7.6488340377807198</v>
      </c>
      <c r="M423" s="7">
        <v>8.70786516853933</v>
      </c>
      <c r="N423" s="7">
        <v>3.6936936936936902</v>
      </c>
      <c r="O423" s="120">
        <v>7.6923076923076898</v>
      </c>
      <c r="P423" s="2"/>
      <c r="Q423" s="2"/>
      <c r="R423" s="2"/>
      <c r="JI423" s="22"/>
    </row>
    <row r="424" spans="1:269" ht="12.75" x14ac:dyDescent="0.2">
      <c r="A424" s="1"/>
      <c r="B424" s="30" t="s">
        <v>33</v>
      </c>
      <c r="C424" s="32" t="s">
        <v>261</v>
      </c>
      <c r="D424" s="95" t="s">
        <v>761</v>
      </c>
      <c r="E424" s="41">
        <v>9.9410743048964392</v>
      </c>
      <c r="F424" s="42">
        <v>8.43271221532091</v>
      </c>
      <c r="G424" s="42">
        <v>7.9905760443864198</v>
      </c>
      <c r="H424" s="42">
        <v>9.5923913043478297</v>
      </c>
      <c r="I424" s="42">
        <v>4.2476498237367801</v>
      </c>
      <c r="J424" s="42">
        <v>10.0000217391304</v>
      </c>
      <c r="K424" s="42">
        <v>7.3291224904128098</v>
      </c>
      <c r="L424" s="42">
        <v>6.5249951882117196</v>
      </c>
      <c r="M424" s="41">
        <v>10.006721311475401</v>
      </c>
      <c r="N424" s="41">
        <v>5.3153153153153099</v>
      </c>
      <c r="O424" s="119">
        <v>8.0769230769230802</v>
      </c>
      <c r="P424" s="2"/>
      <c r="Q424" s="2"/>
      <c r="R424" s="2"/>
    </row>
    <row r="425" spans="1:269" ht="12.75" x14ac:dyDescent="0.2">
      <c r="A425" s="1"/>
      <c r="B425" s="30" t="s">
        <v>33</v>
      </c>
      <c r="C425" s="29" t="s">
        <v>262</v>
      </c>
      <c r="D425" s="97" t="s">
        <v>762</v>
      </c>
      <c r="E425" s="7">
        <v>9.5072150900823509</v>
      </c>
      <c r="F425" s="45">
        <v>8.3307923960097892</v>
      </c>
      <c r="G425" s="45">
        <v>10.0099998104373</v>
      </c>
      <c r="H425" s="45">
        <v>7.5815217391304399</v>
      </c>
      <c r="I425" s="45">
        <v>4.4779670975323098</v>
      </c>
      <c r="J425" s="45">
        <v>8.7064676616915406</v>
      </c>
      <c r="K425" s="45">
        <v>6.1561019625535698</v>
      </c>
      <c r="L425" s="45">
        <v>8.8219728976447094</v>
      </c>
      <c r="M425" s="7">
        <v>9.3258426966292092</v>
      </c>
      <c r="N425" s="7">
        <v>8.5135135135135194</v>
      </c>
      <c r="O425" s="120">
        <v>8.0769230769230802</v>
      </c>
      <c r="P425" s="2"/>
      <c r="Q425" s="2"/>
      <c r="R425" s="2"/>
      <c r="JI425" s="22"/>
    </row>
    <row r="426" spans="1:269" ht="12.75" x14ac:dyDescent="0.2">
      <c r="A426" s="1"/>
      <c r="B426" s="30" t="s">
        <v>33</v>
      </c>
      <c r="C426" s="32" t="s">
        <v>263</v>
      </c>
      <c r="D426" s="95" t="s">
        <v>763</v>
      </c>
      <c r="E426" s="41">
        <v>9.6967102483477507</v>
      </c>
      <c r="F426" s="42">
        <v>7.8354037267080701</v>
      </c>
      <c r="G426" s="42">
        <v>10.0099998310211</v>
      </c>
      <c r="H426" s="42">
        <v>9.4021739130434803</v>
      </c>
      <c r="I426" s="42">
        <v>5.9024676850763802</v>
      </c>
      <c r="J426" s="42">
        <v>9.2537313432835795</v>
      </c>
      <c r="K426" s="42">
        <v>6.3816828332957396</v>
      </c>
      <c r="L426" s="42">
        <v>8.3968296439189292</v>
      </c>
      <c r="M426" s="41">
        <v>8.5955056179775298</v>
      </c>
      <c r="N426" s="41">
        <v>10.0098974358974</v>
      </c>
      <c r="O426" s="119">
        <v>6.5384615384615401</v>
      </c>
      <c r="P426" s="2"/>
      <c r="Q426" s="2"/>
      <c r="R426" s="2"/>
    </row>
    <row r="427" spans="1:269" ht="12.75" x14ac:dyDescent="0.2">
      <c r="A427" s="1"/>
      <c r="B427" s="30" t="s">
        <v>33</v>
      </c>
      <c r="C427" s="29" t="s">
        <v>264</v>
      </c>
      <c r="D427" s="97" t="s">
        <v>764</v>
      </c>
      <c r="E427" s="7">
        <v>9.5822462652460398</v>
      </c>
      <c r="F427" s="45">
        <v>6.9813664596273304</v>
      </c>
      <c r="G427" s="45">
        <v>7.6589017624020901</v>
      </c>
      <c r="H427" s="45">
        <v>7.9891304347826102</v>
      </c>
      <c r="I427" s="45">
        <v>3.5440658049353702</v>
      </c>
      <c r="J427" s="45">
        <v>8.6567164179104505</v>
      </c>
      <c r="K427" s="45">
        <v>6.7877284006316296</v>
      </c>
      <c r="L427" s="45">
        <v>7.9093290364444702</v>
      </c>
      <c r="M427" s="7">
        <v>10.006336996337</v>
      </c>
      <c r="N427" s="7">
        <v>4.7297297297297298</v>
      </c>
      <c r="O427" s="120">
        <v>5.7692307692307701</v>
      </c>
      <c r="P427" s="2"/>
      <c r="Q427" s="2"/>
      <c r="R427" s="2"/>
      <c r="JI427" s="22"/>
    </row>
    <row r="428" spans="1:269" ht="12.75" x14ac:dyDescent="0.2">
      <c r="A428" s="1"/>
      <c r="B428" s="30" t="s">
        <v>33</v>
      </c>
      <c r="C428" s="32" t="s">
        <v>265</v>
      </c>
      <c r="D428" s="95" t="s">
        <v>765</v>
      </c>
      <c r="E428" s="41">
        <v>9.9157364864828903</v>
      </c>
      <c r="F428" s="42">
        <v>8.9391116130246608</v>
      </c>
      <c r="G428" s="42">
        <v>9.0594402741514397</v>
      </c>
      <c r="H428" s="42">
        <v>9.1304347826087007</v>
      </c>
      <c r="I428" s="42">
        <v>6.08490011750881</v>
      </c>
      <c r="J428" s="42">
        <v>9.0049751243781095</v>
      </c>
      <c r="K428" s="42">
        <v>8.1637717121588107</v>
      </c>
      <c r="L428" s="42">
        <v>7.7847694692332299</v>
      </c>
      <c r="M428" s="41">
        <v>9.9438202247191008</v>
      </c>
      <c r="N428" s="41">
        <v>9.3243243243243192</v>
      </c>
      <c r="O428" s="119">
        <v>7.6923076923076898</v>
      </c>
      <c r="P428" s="2"/>
      <c r="Q428" s="2"/>
      <c r="R428" s="2"/>
    </row>
    <row r="429" spans="1:269" ht="12.75" x14ac:dyDescent="0.2">
      <c r="A429" s="1"/>
      <c r="B429" s="30" t="s">
        <v>33</v>
      </c>
      <c r="C429" s="29" t="s">
        <v>266</v>
      </c>
      <c r="D429" s="97" t="s">
        <v>766</v>
      </c>
      <c r="E429" s="7">
        <v>8.8123829284106794</v>
      </c>
      <c r="F429" s="45">
        <v>6.88518727649162</v>
      </c>
      <c r="G429" s="45">
        <v>6.1325065274151402</v>
      </c>
      <c r="H429" s="45">
        <v>7.1195652173913002</v>
      </c>
      <c r="I429" s="45">
        <v>1.85067930834057E-2</v>
      </c>
      <c r="J429" s="45">
        <v>8.7562189054726396</v>
      </c>
      <c r="K429" s="45">
        <v>3.6972704714640199</v>
      </c>
      <c r="L429" s="45">
        <v>8.3128186941879498</v>
      </c>
      <c r="M429" s="7">
        <v>9.1011235955056193</v>
      </c>
      <c r="N429" s="7">
        <v>9.7747747747747695</v>
      </c>
      <c r="O429" s="120">
        <v>8.8461538461538503</v>
      </c>
      <c r="P429" s="2"/>
      <c r="Q429" s="2"/>
      <c r="R429" s="2"/>
      <c r="JI429" s="22"/>
    </row>
    <row r="430" spans="1:269" ht="12.75" x14ac:dyDescent="0.2">
      <c r="A430" s="1"/>
      <c r="B430" s="30" t="s">
        <v>33</v>
      </c>
      <c r="C430" s="32" t="s">
        <v>267</v>
      </c>
      <c r="D430" s="95" t="s">
        <v>767</v>
      </c>
      <c r="E430" s="41">
        <v>9.5221215716217902</v>
      </c>
      <c r="F430" s="42">
        <v>8.2899491812535295</v>
      </c>
      <c r="G430" s="42">
        <v>7.6154536553524803</v>
      </c>
      <c r="H430" s="42">
        <v>6.8478260869565197</v>
      </c>
      <c r="I430" s="42">
        <v>2.74353701527615</v>
      </c>
      <c r="J430" s="42">
        <v>8.4079601990049806</v>
      </c>
      <c r="K430" s="42">
        <v>4.9379652605459103</v>
      </c>
      <c r="L430" s="42">
        <v>7.8109882859480297</v>
      </c>
      <c r="M430" s="41">
        <v>9.9438202247191008</v>
      </c>
      <c r="N430" s="41">
        <v>8.1081081081081106</v>
      </c>
      <c r="O430" s="119">
        <v>8.0769230769230802</v>
      </c>
      <c r="P430" s="2"/>
      <c r="Q430" s="2"/>
      <c r="R430" s="2"/>
    </row>
    <row r="431" spans="1:269" ht="12.75" x14ac:dyDescent="0.2">
      <c r="A431" s="1"/>
      <c r="B431" s="30" t="s">
        <v>33</v>
      </c>
      <c r="C431" s="29" t="s">
        <v>268</v>
      </c>
      <c r="D431" s="97" t="s">
        <v>768</v>
      </c>
      <c r="E431" s="7">
        <v>10.0098954215229</v>
      </c>
      <c r="F431" s="45">
        <v>9.49209486166008</v>
      </c>
      <c r="G431" s="45">
        <v>7.79985313315927</v>
      </c>
      <c r="H431" s="45">
        <v>8.6684782608695699</v>
      </c>
      <c r="I431" s="45">
        <v>4.3290246768507696</v>
      </c>
      <c r="J431" s="45">
        <v>10.0000204081633</v>
      </c>
      <c r="K431" s="45">
        <v>6.6072637040378996</v>
      </c>
      <c r="L431" s="45">
        <v>5.9676988602536198</v>
      </c>
      <c r="M431" s="7">
        <v>10.0063099630996</v>
      </c>
      <c r="N431" s="7">
        <v>10.009898167006099</v>
      </c>
      <c r="O431" s="120">
        <v>10.0087179487179</v>
      </c>
      <c r="P431" s="2"/>
      <c r="Q431" s="2"/>
      <c r="R431" s="2"/>
      <c r="JI431" s="22"/>
    </row>
    <row r="432" spans="1:269" ht="12.75" x14ac:dyDescent="0.2">
      <c r="A432" s="1"/>
      <c r="B432" s="30" t="s">
        <v>33</v>
      </c>
      <c r="C432" s="32" t="s">
        <v>269</v>
      </c>
      <c r="D432" s="95" t="s">
        <v>769</v>
      </c>
      <c r="E432" s="41">
        <v>9.6079956331449203</v>
      </c>
      <c r="F432" s="42">
        <v>10.0049392466586</v>
      </c>
      <c r="G432" s="42">
        <v>8.6667754569190603</v>
      </c>
      <c r="H432" s="42">
        <v>9.0760869565217401</v>
      </c>
      <c r="I432" s="42">
        <v>4.8313748531139797</v>
      </c>
      <c r="J432" s="42">
        <v>8.8557213930348304</v>
      </c>
      <c r="K432" s="42">
        <v>5.8854049176629797</v>
      </c>
      <c r="L432" s="42">
        <v>7.9907679731209198</v>
      </c>
      <c r="M432" s="41">
        <v>9.8314606741573005</v>
      </c>
      <c r="N432" s="41">
        <v>8.2432432432432403</v>
      </c>
      <c r="O432" s="119">
        <v>7.3076923076923102</v>
      </c>
      <c r="P432" s="2"/>
      <c r="Q432" s="2"/>
      <c r="R432" s="2"/>
    </row>
    <row r="433" spans="1:269" ht="12.75" x14ac:dyDescent="0.2">
      <c r="A433" s="1"/>
      <c r="B433" s="30" t="s">
        <v>33</v>
      </c>
      <c r="C433" s="29" t="s">
        <v>270</v>
      </c>
      <c r="D433" s="97" t="s">
        <v>770</v>
      </c>
      <c r="E433" s="7">
        <v>8.5980346250377693</v>
      </c>
      <c r="F433" s="45">
        <v>6.2060041407867503</v>
      </c>
      <c r="G433" s="45">
        <v>8.1068456266318503</v>
      </c>
      <c r="H433" s="45">
        <v>8.4510869565217401</v>
      </c>
      <c r="I433" s="45">
        <v>4.0913631022326697</v>
      </c>
      <c r="J433" s="45">
        <v>9.2039800995024894</v>
      </c>
      <c r="K433" s="45">
        <v>4.8702909993232604</v>
      </c>
      <c r="L433" s="45">
        <v>8.3355214964936604</v>
      </c>
      <c r="M433" s="7">
        <v>7.2471910112359597</v>
      </c>
      <c r="N433" s="7">
        <v>7.20720720720721</v>
      </c>
      <c r="O433" s="120">
        <v>7.3076923076923102</v>
      </c>
      <c r="P433" s="2"/>
      <c r="Q433" s="2"/>
      <c r="R433" s="2"/>
      <c r="JI433" s="22"/>
    </row>
    <row r="434" spans="1:269" ht="12.75" x14ac:dyDescent="0.2">
      <c r="A434" s="1"/>
      <c r="B434" s="30" t="s">
        <v>33</v>
      </c>
      <c r="C434" s="32" t="s">
        <v>271</v>
      </c>
      <c r="D434" s="95" t="s">
        <v>771</v>
      </c>
      <c r="E434" s="41">
        <v>9.9433234012779508</v>
      </c>
      <c r="F434" s="42">
        <v>9.0159984942593603</v>
      </c>
      <c r="G434" s="42">
        <v>10.0099998134154</v>
      </c>
      <c r="H434" s="42">
        <v>9.7826086956521703</v>
      </c>
      <c r="I434" s="42">
        <v>4.7170975323149298</v>
      </c>
      <c r="J434" s="42">
        <v>9.6019900497512403</v>
      </c>
      <c r="K434" s="42">
        <v>7.1486577938190798</v>
      </c>
      <c r="L434" s="42">
        <v>8.8202266109635303</v>
      </c>
      <c r="M434" s="41">
        <v>10.006336996337</v>
      </c>
      <c r="N434" s="41">
        <v>5.2252252252252198</v>
      </c>
      <c r="O434" s="119">
        <v>5.3846153846153904</v>
      </c>
      <c r="P434" s="2"/>
      <c r="Q434" s="2"/>
      <c r="R434" s="2"/>
    </row>
    <row r="435" spans="1:269" ht="12.75" x14ac:dyDescent="0.2">
      <c r="A435" s="1"/>
      <c r="B435" s="30" t="s">
        <v>33</v>
      </c>
      <c r="C435" s="29" t="s">
        <v>272</v>
      </c>
      <c r="D435" s="97" t="s">
        <v>772</v>
      </c>
      <c r="E435" s="7">
        <v>9.5574005817528906</v>
      </c>
      <c r="F435" s="45">
        <v>7.2498588368153598</v>
      </c>
      <c r="G435" s="45">
        <v>10.0099998258234</v>
      </c>
      <c r="H435" s="45">
        <v>9.0760869565217401</v>
      </c>
      <c r="I435" s="45">
        <v>5.1786133960046996</v>
      </c>
      <c r="J435" s="45">
        <v>8.6069651741293498</v>
      </c>
      <c r="K435" s="45">
        <v>7.1035416196706498</v>
      </c>
      <c r="L435" s="45">
        <v>8.7059796749053096</v>
      </c>
      <c r="M435" s="7">
        <v>8.2584269662921308</v>
      </c>
      <c r="N435" s="7">
        <v>8.1981981981982006</v>
      </c>
      <c r="O435" s="120">
        <v>7.6923076923076898</v>
      </c>
      <c r="P435" s="2"/>
      <c r="Q435" s="2"/>
      <c r="R435" s="2"/>
      <c r="JI435" s="22"/>
    </row>
    <row r="436" spans="1:269" ht="12.75" x14ac:dyDescent="0.2">
      <c r="A436" s="1"/>
      <c r="B436" s="30" t="s">
        <v>33</v>
      </c>
      <c r="C436" s="32" t="s">
        <v>273</v>
      </c>
      <c r="D436" s="95" t="s">
        <v>773</v>
      </c>
      <c r="E436" s="41">
        <v>8.73046468319348</v>
      </c>
      <c r="F436" s="42">
        <v>6.2738565782044002</v>
      </c>
      <c r="G436" s="42">
        <v>6.8374673629242801</v>
      </c>
      <c r="H436" s="42">
        <v>7.9347826086956497</v>
      </c>
      <c r="I436" s="42">
        <v>3.0678613396004701</v>
      </c>
      <c r="J436" s="42">
        <v>9.9502487562188993</v>
      </c>
      <c r="K436" s="42">
        <v>3.9454094292803998</v>
      </c>
      <c r="L436" s="42">
        <v>6.39949725252779</v>
      </c>
      <c r="M436" s="41">
        <v>8.5955056179775298</v>
      </c>
      <c r="N436" s="41">
        <v>7.6126126126126099</v>
      </c>
      <c r="O436" s="119">
        <v>7.6923076923076898</v>
      </c>
      <c r="P436" s="2"/>
      <c r="Q436" s="2"/>
      <c r="R436" s="2"/>
    </row>
    <row r="437" spans="1:269" ht="12.75" x14ac:dyDescent="0.2">
      <c r="A437" s="1"/>
      <c r="B437" s="30" t="s">
        <v>33</v>
      </c>
      <c r="C437" s="29" t="s">
        <v>274</v>
      </c>
      <c r="D437" s="97" t="s">
        <v>774</v>
      </c>
      <c r="E437" s="7">
        <v>9.1226156293173108</v>
      </c>
      <c r="F437" s="45">
        <v>6.3855637116506703</v>
      </c>
      <c r="G437" s="45">
        <v>10.009999823729499</v>
      </c>
      <c r="H437" s="45">
        <v>8.9402173913043494</v>
      </c>
      <c r="I437" s="45">
        <v>5.8087544065804897</v>
      </c>
      <c r="J437" s="45">
        <v>8.7064676616915406</v>
      </c>
      <c r="K437" s="45">
        <v>4.4642454319873703</v>
      </c>
      <c r="L437" s="45">
        <v>8.3314128555994902</v>
      </c>
      <c r="M437" s="7">
        <v>7.4719101123595504</v>
      </c>
      <c r="N437" s="7">
        <v>7.3423423423423397</v>
      </c>
      <c r="O437" s="120">
        <v>6.9230769230769198</v>
      </c>
      <c r="P437" s="2"/>
      <c r="Q437" s="2"/>
      <c r="R437" s="2"/>
      <c r="JI437" s="22"/>
    </row>
    <row r="438" spans="1:269" ht="12.75" x14ac:dyDescent="0.2">
      <c r="A438" s="1"/>
      <c r="B438" s="30" t="s">
        <v>33</v>
      </c>
      <c r="C438" s="32" t="s">
        <v>275</v>
      </c>
      <c r="D438" s="95" t="s">
        <v>775</v>
      </c>
      <c r="E438" s="41">
        <v>9.1646062786576508</v>
      </c>
      <c r="F438" s="42">
        <v>7.51581027667984</v>
      </c>
      <c r="G438" s="42">
        <v>7.4267705613577002</v>
      </c>
      <c r="H438" s="42">
        <v>7.8260869565217401</v>
      </c>
      <c r="I438" s="42">
        <v>3.7861339600470001</v>
      </c>
      <c r="J438" s="42">
        <v>8.9054726368159205</v>
      </c>
      <c r="K438" s="42">
        <v>6.2463343108504397</v>
      </c>
      <c r="L438" s="42">
        <v>7.9137681213417501</v>
      </c>
      <c r="M438" s="41">
        <v>9.3820224719101102</v>
      </c>
      <c r="N438" s="41">
        <v>6.3063063063063103</v>
      </c>
      <c r="O438" s="119">
        <v>6.5384615384615401</v>
      </c>
      <c r="P438" s="2"/>
      <c r="Q438" s="2"/>
      <c r="R438" s="2"/>
    </row>
    <row r="439" spans="1:269" ht="12.75" x14ac:dyDescent="0.2">
      <c r="A439" s="1"/>
      <c r="B439" s="30" t="s">
        <v>33</v>
      </c>
      <c r="C439" s="29" t="s">
        <v>276</v>
      </c>
      <c r="D439" s="97" t="s">
        <v>776</v>
      </c>
      <c r="E439" s="7">
        <v>10.009895309021299</v>
      </c>
      <c r="F439" s="45">
        <v>9.4152079804253699</v>
      </c>
      <c r="G439" s="45">
        <v>9.19345626631854</v>
      </c>
      <c r="H439" s="45">
        <v>8.9130434782608692</v>
      </c>
      <c r="I439" s="45">
        <v>3.88425381903643</v>
      </c>
      <c r="J439" s="45">
        <v>9.9004975124378092</v>
      </c>
      <c r="K439" s="45">
        <v>4.6672682156553096</v>
      </c>
      <c r="L439" s="45">
        <v>7.3716300857228001</v>
      </c>
      <c r="M439" s="7">
        <v>10.0063898916968</v>
      </c>
      <c r="N439" s="7">
        <v>8.9189189189189193</v>
      </c>
      <c r="O439" s="120">
        <v>8.0769230769230802</v>
      </c>
      <c r="P439" s="2"/>
      <c r="Q439" s="2"/>
      <c r="R439" s="2"/>
      <c r="JI439" s="22"/>
    </row>
    <row r="440" spans="1:269" ht="12.75" x14ac:dyDescent="0.2">
      <c r="A440" s="1"/>
      <c r="B440" s="30" t="s">
        <v>33</v>
      </c>
      <c r="C440" s="32" t="s">
        <v>277</v>
      </c>
      <c r="D440" s="95" t="s">
        <v>777</v>
      </c>
      <c r="E440" s="41">
        <v>9.5828403755626805</v>
      </c>
      <c r="F440" s="42">
        <v>7.8146056841708997</v>
      </c>
      <c r="G440" s="42">
        <v>7.8675750652741501</v>
      </c>
      <c r="H440" s="42">
        <v>8.125</v>
      </c>
      <c r="I440" s="42">
        <v>2.6151586368977702</v>
      </c>
      <c r="J440" s="42">
        <v>8.2587064676616908</v>
      </c>
      <c r="K440" s="42">
        <v>5.3214527408075796</v>
      </c>
      <c r="L440" s="42">
        <v>7.6284812939561597</v>
      </c>
      <c r="M440" s="41">
        <v>10.0062962962963</v>
      </c>
      <c r="N440" s="41">
        <v>8.9639639639639697</v>
      </c>
      <c r="O440" s="119">
        <v>8.4615384615384599</v>
      </c>
      <c r="P440" s="2"/>
      <c r="Q440" s="2"/>
      <c r="R440" s="2"/>
    </row>
    <row r="441" spans="1:269" ht="12.75" x14ac:dyDescent="0.2">
      <c r="A441" s="1"/>
      <c r="B441" s="30" t="s">
        <v>33</v>
      </c>
      <c r="C441" s="29" t="s">
        <v>278</v>
      </c>
      <c r="D441" s="97" t="s">
        <v>778</v>
      </c>
      <c r="E441" s="7">
        <v>9.03535055706398</v>
      </c>
      <c r="F441" s="45">
        <v>7.7449651797477896</v>
      </c>
      <c r="G441" s="45">
        <v>7.5157065926892903</v>
      </c>
      <c r="H441" s="45">
        <v>7.9891304347826102</v>
      </c>
      <c r="I441" s="45">
        <v>1.55757931844889</v>
      </c>
      <c r="J441" s="45">
        <v>8.4577114427860707</v>
      </c>
      <c r="K441" s="45">
        <v>2.5242499436047798</v>
      </c>
      <c r="L441" s="45">
        <v>7.7873775097726803</v>
      </c>
      <c r="M441" s="7">
        <v>8.8202247191011196</v>
      </c>
      <c r="N441" s="7">
        <v>8.8288288288288292</v>
      </c>
      <c r="O441" s="120">
        <v>9.6153846153846203</v>
      </c>
      <c r="P441" s="2"/>
      <c r="Q441" s="2"/>
      <c r="R441" s="2"/>
      <c r="JI441" s="22"/>
    </row>
    <row r="442" spans="1:269" ht="12.75" x14ac:dyDescent="0.2">
      <c r="A442" s="1"/>
      <c r="B442" s="30" t="s">
        <v>33</v>
      </c>
      <c r="C442" s="32" t="s">
        <v>279</v>
      </c>
      <c r="D442" s="95" t="s">
        <v>779</v>
      </c>
      <c r="E442" s="41">
        <v>9.3831649222929503</v>
      </c>
      <c r="F442" s="42">
        <v>7.8937511763598698</v>
      </c>
      <c r="G442" s="42">
        <v>8.1555972584856402</v>
      </c>
      <c r="H442" s="42">
        <v>9.2391304347826093</v>
      </c>
      <c r="I442" s="42">
        <v>5.6839012925969401</v>
      </c>
      <c r="J442" s="42">
        <v>9.3034825870646802</v>
      </c>
      <c r="K442" s="42">
        <v>7.1486577938190798</v>
      </c>
      <c r="L442" s="42">
        <v>7.9802860280168701</v>
      </c>
      <c r="M442" s="41">
        <v>8.1460674157303394</v>
      </c>
      <c r="N442" s="41">
        <v>8.0630630630630602</v>
      </c>
      <c r="O442" s="119">
        <v>7.3076923076923102</v>
      </c>
      <c r="P442" s="2"/>
      <c r="Q442" s="2"/>
      <c r="R442" s="2"/>
    </row>
    <row r="443" spans="1:269" ht="12.75" x14ac:dyDescent="0.2">
      <c r="A443" s="1"/>
      <c r="B443" s="30" t="s">
        <v>33</v>
      </c>
      <c r="C443" s="29" t="s">
        <v>280</v>
      </c>
      <c r="D443" s="97" t="s">
        <v>780</v>
      </c>
      <c r="E443" s="7">
        <v>9.6140808283752897</v>
      </c>
      <c r="F443" s="45">
        <v>7.2661396574440102</v>
      </c>
      <c r="G443" s="45">
        <v>9.1318537859007805</v>
      </c>
      <c r="H443" s="45">
        <v>7.9076086956521703</v>
      </c>
      <c r="I443" s="45">
        <v>3.97737955346651</v>
      </c>
      <c r="J443" s="45">
        <v>8.3582089552238799</v>
      </c>
      <c r="K443" s="45">
        <v>6.1561019625535698</v>
      </c>
      <c r="L443" s="45">
        <v>8.0506482115130602</v>
      </c>
      <c r="M443" s="7">
        <v>10.0063099630996</v>
      </c>
      <c r="N443" s="7">
        <v>9.3243243243243192</v>
      </c>
      <c r="O443" s="120">
        <v>7.6923076923076898</v>
      </c>
      <c r="P443" s="2"/>
      <c r="Q443" s="2"/>
      <c r="R443" s="2"/>
      <c r="JI443" s="22"/>
    </row>
    <row r="444" spans="1:269" ht="12.75" x14ac:dyDescent="0.2">
      <c r="A444" s="1"/>
      <c r="B444" s="30" t="s">
        <v>33</v>
      </c>
      <c r="C444" s="32" t="s">
        <v>281</v>
      </c>
      <c r="D444" s="95" t="s">
        <v>781</v>
      </c>
      <c r="E444" s="41">
        <v>9.4094299706508693</v>
      </c>
      <c r="F444" s="42">
        <v>8.3433088650479892</v>
      </c>
      <c r="G444" s="42">
        <v>8.8564784595300292</v>
      </c>
      <c r="H444" s="42">
        <v>9.2391304347826093</v>
      </c>
      <c r="I444" s="42">
        <v>4.0484723854289104</v>
      </c>
      <c r="J444" s="42">
        <v>9.0049751243781095</v>
      </c>
      <c r="K444" s="42">
        <v>4.8477329122490396</v>
      </c>
      <c r="L444" s="42">
        <v>8.8799758526224792</v>
      </c>
      <c r="M444" s="41">
        <v>8.8764044943820206</v>
      </c>
      <c r="N444" s="41">
        <v>9.2342342342342292</v>
      </c>
      <c r="O444" s="119">
        <v>5.3846153846153904</v>
      </c>
      <c r="P444" s="2"/>
      <c r="Q444" s="2"/>
      <c r="R444" s="2"/>
    </row>
    <row r="445" spans="1:269" ht="12.75" x14ac:dyDescent="0.2">
      <c r="A445" s="1"/>
      <c r="B445" s="30" t="s">
        <v>33</v>
      </c>
      <c r="C445" s="29" t="s">
        <v>282</v>
      </c>
      <c r="D445" s="97" t="s">
        <v>782</v>
      </c>
      <c r="E445" s="7">
        <v>9.1118185075259408</v>
      </c>
      <c r="F445" s="45">
        <v>8.1937699981178191</v>
      </c>
      <c r="G445" s="45">
        <v>7.1156984334203699</v>
      </c>
      <c r="H445" s="45">
        <v>7.1195652173913002</v>
      </c>
      <c r="I445" s="45">
        <v>2.7837837837837802</v>
      </c>
      <c r="J445" s="45">
        <v>8.8557213930348304</v>
      </c>
      <c r="K445" s="45">
        <v>4.6672682156553096</v>
      </c>
      <c r="L445" s="45">
        <v>8.2140239074380403</v>
      </c>
      <c r="M445" s="7">
        <v>9.6629213483145993</v>
      </c>
      <c r="N445" s="7">
        <v>5.9909909909909898</v>
      </c>
      <c r="O445" s="120">
        <v>8.0769230769230802</v>
      </c>
      <c r="P445" s="2"/>
      <c r="Q445" s="2"/>
      <c r="R445" s="2"/>
      <c r="JI445" s="22"/>
    </row>
    <row r="446" spans="1:269" ht="12.75" x14ac:dyDescent="0.2">
      <c r="A446" s="1"/>
      <c r="B446" s="30" t="s">
        <v>33</v>
      </c>
      <c r="C446" s="32" t="s">
        <v>283</v>
      </c>
      <c r="D446" s="95" t="s">
        <v>783</v>
      </c>
      <c r="E446" s="41">
        <v>9.7612981480543493</v>
      </c>
      <c r="F446" s="42">
        <v>10.004961602578399</v>
      </c>
      <c r="G446" s="42">
        <v>8.77529373368146</v>
      </c>
      <c r="H446" s="42">
        <v>8.8043478260869605</v>
      </c>
      <c r="I446" s="42">
        <v>3.5249706227967099</v>
      </c>
      <c r="J446" s="42">
        <v>9.3532338308457703</v>
      </c>
      <c r="K446" s="42">
        <v>5.0056395217685496</v>
      </c>
      <c r="L446" s="42">
        <v>7.2518944115306896</v>
      </c>
      <c r="M446" s="41">
        <v>10</v>
      </c>
      <c r="N446" s="41">
        <v>10.0099</v>
      </c>
      <c r="O446" s="119">
        <v>3.0769230769230802</v>
      </c>
      <c r="P446" s="2"/>
      <c r="Q446" s="2"/>
      <c r="R446" s="2"/>
    </row>
    <row r="447" spans="1:269" ht="12.75" x14ac:dyDescent="0.2">
      <c r="A447" s="1"/>
      <c r="B447" s="30" t="s">
        <v>33</v>
      </c>
      <c r="C447" s="29" t="s">
        <v>284</v>
      </c>
      <c r="D447" s="97" t="s">
        <v>784</v>
      </c>
      <c r="E447" s="7">
        <v>9.1839263879973601</v>
      </c>
      <c r="F447" s="45">
        <v>7.9468285337850597</v>
      </c>
      <c r="G447" s="45">
        <v>7.8416693864229803</v>
      </c>
      <c r="H447" s="45">
        <v>7.4184782608695699</v>
      </c>
      <c r="I447" s="45">
        <v>1.5235017626321901</v>
      </c>
      <c r="J447" s="45">
        <v>8.7064676616915406</v>
      </c>
      <c r="K447" s="45">
        <v>3.60703812316715</v>
      </c>
      <c r="L447" s="45">
        <v>8.2868695180362302</v>
      </c>
      <c r="M447" s="7">
        <v>9.3820224719101102</v>
      </c>
      <c r="N447" s="7">
        <v>7.7477477477477503</v>
      </c>
      <c r="O447" s="120">
        <v>7.6923076923076898</v>
      </c>
      <c r="P447" s="2"/>
      <c r="Q447" s="2"/>
      <c r="R447" s="2"/>
      <c r="JI447" s="22"/>
    </row>
    <row r="448" spans="1:269" ht="12.75" x14ac:dyDescent="0.2">
      <c r="A448" s="1"/>
      <c r="B448" s="30" t="s">
        <v>33</v>
      </c>
      <c r="C448" s="32" t="s">
        <v>285</v>
      </c>
      <c r="D448" s="95" t="s">
        <v>785</v>
      </c>
      <c r="E448" s="41">
        <v>8.5328380234131203</v>
      </c>
      <c r="F448" s="42">
        <v>7.1521739130434803</v>
      </c>
      <c r="G448" s="42">
        <v>8.4089425587467392</v>
      </c>
      <c r="H448" s="42">
        <v>8.2336956521739104</v>
      </c>
      <c r="I448" s="42">
        <v>4.24177438307873</v>
      </c>
      <c r="J448" s="42">
        <v>8.6069651741293498</v>
      </c>
      <c r="K448" s="42">
        <v>3.7423866456124499</v>
      </c>
      <c r="L448" s="42">
        <v>8.4275539995598407</v>
      </c>
      <c r="M448" s="41">
        <v>6.7977528089887604</v>
      </c>
      <c r="N448" s="41">
        <v>6.9819819819819804</v>
      </c>
      <c r="O448" s="119">
        <v>7.3076923076923102</v>
      </c>
      <c r="P448" s="2"/>
      <c r="Q448" s="2"/>
      <c r="R448" s="2"/>
    </row>
    <row r="449" spans="1:269" ht="12.75" x14ac:dyDescent="0.2">
      <c r="A449" s="1"/>
      <c r="B449" s="30" t="s">
        <v>33</v>
      </c>
      <c r="C449" s="29" t="s">
        <v>286</v>
      </c>
      <c r="D449" s="97" t="s">
        <v>786</v>
      </c>
      <c r="E449" s="7">
        <v>9.7357666592947592</v>
      </c>
      <c r="F449" s="45">
        <v>8.9633916807829905</v>
      </c>
      <c r="G449" s="45">
        <v>7.6052545691905999</v>
      </c>
      <c r="H449" s="45">
        <v>9.1847826086956506</v>
      </c>
      <c r="I449" s="45">
        <v>5.5963572267920103</v>
      </c>
      <c r="J449" s="45">
        <v>9.0049751243781095</v>
      </c>
      <c r="K449" s="45">
        <v>5.7274983081434696</v>
      </c>
      <c r="L449" s="45">
        <v>8.4648841109839807</v>
      </c>
      <c r="M449" s="7">
        <v>7.0786516853932602</v>
      </c>
      <c r="N449" s="7">
        <v>9.6846846846846795</v>
      </c>
      <c r="O449" s="120">
        <v>6.9230769230769198</v>
      </c>
      <c r="P449" s="2"/>
      <c r="Q449" s="2"/>
      <c r="R449" s="2"/>
      <c r="JI449" s="22"/>
    </row>
    <row r="450" spans="1:269" ht="12.75" x14ac:dyDescent="0.2">
      <c r="A450" s="1"/>
      <c r="B450" s="30" t="s">
        <v>33</v>
      </c>
      <c r="C450" s="32" t="s">
        <v>287</v>
      </c>
      <c r="D450" s="95" t="s">
        <v>787</v>
      </c>
      <c r="E450" s="41">
        <v>9.8259054479582808</v>
      </c>
      <c r="F450" s="42">
        <v>8.9073028420854499</v>
      </c>
      <c r="G450" s="42">
        <v>8.7581592689295</v>
      </c>
      <c r="H450" s="42">
        <v>9.4293478260869605</v>
      </c>
      <c r="I450" s="42">
        <v>4.9885428907167997</v>
      </c>
      <c r="J450" s="42">
        <v>9.7014925373134293</v>
      </c>
      <c r="K450" s="42">
        <v>6.8554026618542698</v>
      </c>
      <c r="L450" s="42">
        <v>6.8286873837924897</v>
      </c>
      <c r="M450" s="41">
        <v>10.0067320261438</v>
      </c>
      <c r="N450" s="41">
        <v>10.0099</v>
      </c>
      <c r="O450" s="119">
        <v>7.6923076923076898</v>
      </c>
      <c r="P450" s="2"/>
      <c r="Q450" s="2"/>
      <c r="R450" s="2"/>
    </row>
    <row r="451" spans="1:269" ht="12.75" x14ac:dyDescent="0.2">
      <c r="A451" s="1"/>
      <c r="B451" s="30" t="s">
        <v>33</v>
      </c>
      <c r="C451" s="29" t="s">
        <v>288</v>
      </c>
      <c r="D451" s="97" t="s">
        <v>788</v>
      </c>
      <c r="E451" s="7">
        <v>9.5352012841524498</v>
      </c>
      <c r="F451" s="45">
        <v>8.3342744212309405</v>
      </c>
      <c r="G451" s="45">
        <v>9.2628100522193204</v>
      </c>
      <c r="H451" s="45">
        <v>8.3695652173912993</v>
      </c>
      <c r="I451" s="45">
        <v>5.0540540540540499</v>
      </c>
      <c r="J451" s="45">
        <v>9.0547263681592103</v>
      </c>
      <c r="K451" s="45">
        <v>6.5847056169636797</v>
      </c>
      <c r="L451" s="45">
        <v>8.4909333694841607</v>
      </c>
      <c r="M451" s="7">
        <v>9.3820224719101102</v>
      </c>
      <c r="N451" s="7">
        <v>8.2882882882882907</v>
      </c>
      <c r="O451" s="120">
        <v>6.1538461538461497</v>
      </c>
      <c r="P451" s="2"/>
      <c r="Q451" s="2"/>
      <c r="R451" s="2"/>
      <c r="JI451" s="22"/>
    </row>
    <row r="452" spans="1:269" ht="12.75" x14ac:dyDescent="0.2">
      <c r="A452" s="1"/>
      <c r="B452" s="30" t="s">
        <v>33</v>
      </c>
      <c r="C452" s="32" t="s">
        <v>289</v>
      </c>
      <c r="D452" s="95" t="s">
        <v>789</v>
      </c>
      <c r="E452" s="41">
        <v>9.5178027892307107</v>
      </c>
      <c r="F452" s="42">
        <v>7.5551477507999296</v>
      </c>
      <c r="G452" s="42">
        <v>10.009999816779301</v>
      </c>
      <c r="H452" s="42">
        <v>8.9673913043478297</v>
      </c>
      <c r="I452" s="42">
        <v>6.12426556991774</v>
      </c>
      <c r="J452" s="42">
        <v>9.4029850746268693</v>
      </c>
      <c r="K452" s="42">
        <v>7.1937739679675197</v>
      </c>
      <c r="L452" s="42">
        <v>8.0131456857715406</v>
      </c>
      <c r="M452" s="41">
        <v>8.1460674157303394</v>
      </c>
      <c r="N452" s="41">
        <v>7.2972972972973</v>
      </c>
      <c r="O452" s="119">
        <v>8.0769230769230802</v>
      </c>
      <c r="P452" s="2"/>
      <c r="Q452" s="2"/>
      <c r="R452" s="2"/>
    </row>
    <row r="453" spans="1:269" ht="12.75" x14ac:dyDescent="0.2">
      <c r="A453" s="1"/>
      <c r="B453" s="30" t="s">
        <v>33</v>
      </c>
      <c r="C453" s="29" t="s">
        <v>290</v>
      </c>
      <c r="D453" s="97" t="s">
        <v>790</v>
      </c>
      <c r="E453" s="7">
        <v>9.1841122651017297</v>
      </c>
      <c r="F453" s="45">
        <v>7.0204216073781298</v>
      </c>
      <c r="G453" s="45">
        <v>6.640625</v>
      </c>
      <c r="H453" s="45">
        <v>8.2608695652173907</v>
      </c>
      <c r="I453" s="45">
        <v>0.69418918918918904</v>
      </c>
      <c r="J453" s="45">
        <v>8.9552238805970106</v>
      </c>
      <c r="K453" s="45">
        <v>3.1107602075343999</v>
      </c>
      <c r="L453" s="45">
        <v>7.1685306823223902</v>
      </c>
      <c r="M453" s="7">
        <v>10.0065034965035</v>
      </c>
      <c r="N453" s="7">
        <v>10.009897225077101</v>
      </c>
      <c r="O453" s="120">
        <v>8.0769230769230802</v>
      </c>
      <c r="P453" s="2"/>
      <c r="Q453" s="2"/>
      <c r="R453" s="2"/>
      <c r="JI453" s="22"/>
    </row>
    <row r="454" spans="1:269" ht="12.75" x14ac:dyDescent="0.2">
      <c r="A454" s="1"/>
      <c r="B454" s="30" t="s">
        <v>33</v>
      </c>
      <c r="C454" s="32" t="s">
        <v>291</v>
      </c>
      <c r="D454" s="95" t="s">
        <v>791</v>
      </c>
      <c r="E454" s="41">
        <v>9.7730045919156101</v>
      </c>
      <c r="F454" s="42">
        <v>9.0159984942593603</v>
      </c>
      <c r="G454" s="42">
        <v>8.3306135770235006</v>
      </c>
      <c r="H454" s="42">
        <v>8.6141304347826093</v>
      </c>
      <c r="I454" s="42">
        <v>4.8249118683901298</v>
      </c>
      <c r="J454" s="42">
        <v>8.5572139303482597</v>
      </c>
      <c r="K454" s="42">
        <v>7.2163320550417298</v>
      </c>
      <c r="L454" s="42">
        <v>7.5229805845959401</v>
      </c>
      <c r="M454" s="41">
        <v>10</v>
      </c>
      <c r="N454" s="41">
        <v>8.7387387387387392</v>
      </c>
      <c r="O454" s="119">
        <v>8.4615384615384599</v>
      </c>
      <c r="P454" s="2"/>
      <c r="Q454" s="2"/>
      <c r="R454" s="2"/>
    </row>
    <row r="455" spans="1:269" ht="12.75" x14ac:dyDescent="0.2">
      <c r="A455" s="1"/>
      <c r="B455" s="114" t="s">
        <v>33</v>
      </c>
      <c r="C455" s="29" t="s">
        <v>292</v>
      </c>
      <c r="D455" s="97" t="s">
        <v>792</v>
      </c>
      <c r="E455" s="7">
        <v>9.9577442146294306</v>
      </c>
      <c r="F455" s="45">
        <v>8.2789384528515004</v>
      </c>
      <c r="G455" s="45">
        <v>10</v>
      </c>
      <c r="H455" s="45">
        <v>9.1847826086956506</v>
      </c>
      <c r="I455" s="45">
        <v>3.5094007050528799</v>
      </c>
      <c r="J455" s="45">
        <v>10.000024390243899</v>
      </c>
      <c r="K455" s="45">
        <v>4.6898263027295304</v>
      </c>
      <c r="L455" s="45">
        <v>5.7533462400549302</v>
      </c>
      <c r="M455" s="7">
        <v>10.006336996337</v>
      </c>
      <c r="N455" s="7">
        <v>9.7297297297297298</v>
      </c>
      <c r="O455" s="120">
        <v>8.0769230769230802</v>
      </c>
      <c r="P455" s="2"/>
      <c r="Q455" s="2"/>
      <c r="R455" s="2"/>
      <c r="JI455" s="22"/>
    </row>
    <row r="456" spans="1:269" ht="13.5" thickBot="1" x14ac:dyDescent="0.25">
      <c r="A456" s="1"/>
      <c r="B456" s="23"/>
      <c r="C456" s="104"/>
      <c r="D456" s="105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15"/>
      <c r="P456" s="2"/>
      <c r="Q456" s="2"/>
      <c r="R456" s="2"/>
    </row>
    <row r="457" spans="1:269" ht="45" customHeight="1" x14ac:dyDescent="0.25">
      <c r="A457" s="1"/>
      <c r="B457" s="157" t="s">
        <v>0</v>
      </c>
      <c r="C457" s="158"/>
      <c r="D457" s="107"/>
      <c r="E457" s="38" t="s">
        <v>305</v>
      </c>
      <c r="F457" s="39" t="s">
        <v>306</v>
      </c>
      <c r="G457" s="39" t="s">
        <v>307</v>
      </c>
      <c r="H457" s="39" t="s">
        <v>308</v>
      </c>
      <c r="I457" s="39" t="s">
        <v>309</v>
      </c>
      <c r="J457" s="39" t="s">
        <v>310</v>
      </c>
      <c r="K457" s="39" t="s">
        <v>311</v>
      </c>
      <c r="L457" s="39" t="s">
        <v>312</v>
      </c>
      <c r="M457" s="38" t="s">
        <v>466</v>
      </c>
      <c r="N457" s="38" t="s">
        <v>466</v>
      </c>
      <c r="O457" s="116" t="s">
        <v>466</v>
      </c>
      <c r="P457" s="2"/>
      <c r="Q457" s="2"/>
      <c r="R457" s="2"/>
    </row>
    <row r="458" spans="1:269" ht="15.75" customHeight="1" thickBot="1" x14ac:dyDescent="0.25">
      <c r="A458" s="1"/>
      <c r="B458" s="159"/>
      <c r="C458" s="160"/>
      <c r="D458" s="92"/>
      <c r="E458" s="89" t="s">
        <v>313</v>
      </c>
      <c r="F458" s="89" t="s">
        <v>313</v>
      </c>
      <c r="G458" s="89" t="s">
        <v>313</v>
      </c>
      <c r="H458" s="89" t="s">
        <v>313</v>
      </c>
      <c r="I458" s="89" t="s">
        <v>313</v>
      </c>
      <c r="J458" s="89" t="s">
        <v>313</v>
      </c>
      <c r="K458" s="89" t="s">
        <v>313</v>
      </c>
      <c r="L458" s="90" t="s">
        <v>313</v>
      </c>
      <c r="M458" s="89" t="s">
        <v>313</v>
      </c>
      <c r="N458" s="89" t="s">
        <v>313</v>
      </c>
      <c r="O458" s="117" t="s">
        <v>313</v>
      </c>
      <c r="P458" s="2"/>
      <c r="Q458" s="2"/>
      <c r="R458" s="2"/>
    </row>
    <row r="459" spans="1:269" ht="12.75" x14ac:dyDescent="0.2">
      <c r="A459" s="1"/>
      <c r="B459" s="30"/>
      <c r="C459" s="54" t="s">
        <v>1</v>
      </c>
      <c r="D459" s="95" t="s">
        <v>793</v>
      </c>
      <c r="E459" s="85">
        <v>8.2222222222222214</v>
      </c>
      <c r="F459" s="41">
        <v>8.2936668011294881</v>
      </c>
      <c r="G459" s="42">
        <v>6.0405902341386213</v>
      </c>
      <c r="H459" s="42">
        <v>9.7619047619047628</v>
      </c>
      <c r="I459" s="86">
        <v>8.9883116883116916</v>
      </c>
      <c r="J459" s="42">
        <v>8.28125</v>
      </c>
      <c r="K459" s="42">
        <v>0</v>
      </c>
      <c r="L459" s="42">
        <v>5.0106889166123274</v>
      </c>
      <c r="M459" s="41">
        <v>9.3525179856115077</v>
      </c>
      <c r="N459" s="41">
        <v>8.7037037037037059</v>
      </c>
      <c r="O459" s="119">
        <v>8.4615384615384635</v>
      </c>
      <c r="P459" s="2"/>
      <c r="Q459" s="2"/>
      <c r="R459" s="2"/>
    </row>
    <row r="460" spans="1:269" ht="12.75" x14ac:dyDescent="0.2">
      <c r="A460" s="1"/>
      <c r="B460" s="30"/>
      <c r="C460" s="29" t="s">
        <v>2</v>
      </c>
      <c r="D460" s="97" t="s">
        <v>794</v>
      </c>
      <c r="E460" s="7">
        <v>8.4259259259259256</v>
      </c>
      <c r="F460" s="45">
        <v>7.4813432835820901</v>
      </c>
      <c r="G460" s="45">
        <v>5.0898384769352507</v>
      </c>
      <c r="H460" s="45">
        <v>9.9206349206349209</v>
      </c>
      <c r="I460" s="45">
        <v>6.89047619047619</v>
      </c>
      <c r="J460" s="45">
        <v>6.875</v>
      </c>
      <c r="K460" s="45">
        <v>6.8310174809502469</v>
      </c>
      <c r="L460" s="45">
        <v>5.5018882400647353</v>
      </c>
      <c r="M460" s="7">
        <v>5.7553956834532372</v>
      </c>
      <c r="N460" s="7">
        <v>7.1604938271604954</v>
      </c>
      <c r="O460" s="120">
        <v>8.4615384615384635</v>
      </c>
      <c r="P460" s="2"/>
      <c r="Q460" s="2"/>
      <c r="R460" s="2"/>
    </row>
    <row r="461" spans="1:269" ht="12.75" x14ac:dyDescent="0.2">
      <c r="A461" s="1"/>
      <c r="B461" s="30"/>
      <c r="C461" s="32" t="s">
        <v>3</v>
      </c>
      <c r="D461" s="95" t="s">
        <v>795</v>
      </c>
      <c r="E461" s="41">
        <v>7.6111111111111107</v>
      </c>
      <c r="F461" s="42">
        <v>6.2820189592577647</v>
      </c>
      <c r="G461" s="42">
        <v>4.6243541404831729</v>
      </c>
      <c r="H461" s="42">
        <v>9.6428571428571423</v>
      </c>
      <c r="I461" s="42">
        <v>6.6595238095238098</v>
      </c>
      <c r="J461" s="42">
        <v>6.71875</v>
      </c>
      <c r="K461" s="42">
        <v>10</v>
      </c>
      <c r="L461" s="42">
        <v>6.93747112601298</v>
      </c>
      <c r="M461" s="41">
        <v>7.9136690647482011</v>
      </c>
      <c r="N461" s="41">
        <v>6.851851851851853</v>
      </c>
      <c r="O461" s="119">
        <v>7.3076923076923102</v>
      </c>
      <c r="P461" s="2"/>
      <c r="Q461" s="2"/>
      <c r="R461" s="2"/>
    </row>
    <row r="462" spans="1:269" ht="12.75" x14ac:dyDescent="0.2">
      <c r="A462" s="1"/>
      <c r="B462" s="30"/>
      <c r="C462" s="31" t="s">
        <v>4</v>
      </c>
      <c r="D462" s="96" t="s">
        <v>796</v>
      </c>
      <c r="E462" s="43">
        <v>9.6296296296296298</v>
      </c>
      <c r="F462" s="44">
        <v>7.206030657523196</v>
      </c>
      <c r="G462" s="44">
        <v>5.1382488479262678</v>
      </c>
      <c r="H462" s="44">
        <v>9.2857142857142847</v>
      </c>
      <c r="I462" s="44">
        <v>7.734199134199133</v>
      </c>
      <c r="J462" s="44">
        <v>9.1666666666666679</v>
      </c>
      <c r="K462" s="44">
        <v>7.144778126400718</v>
      </c>
      <c r="L462" s="44">
        <v>8.3161033145871066</v>
      </c>
      <c r="M462" s="43">
        <v>0</v>
      </c>
      <c r="N462" s="43">
        <v>8.0864197530864228</v>
      </c>
      <c r="O462" s="118">
        <v>8.0769230769230766</v>
      </c>
      <c r="P462" s="2"/>
      <c r="Q462" s="2"/>
      <c r="R462" s="2"/>
    </row>
    <row r="463" spans="1:269" ht="12.75" x14ac:dyDescent="0.2">
      <c r="A463" s="1"/>
      <c r="B463" s="30"/>
      <c r="C463" s="32" t="s">
        <v>5</v>
      </c>
      <c r="D463" s="95" t="s">
        <v>798</v>
      </c>
      <c r="E463" s="41">
        <v>5.8518518518518512</v>
      </c>
      <c r="F463" s="42">
        <v>4.0717022993142393</v>
      </c>
      <c r="G463" s="42">
        <v>0.98403388725969376</v>
      </c>
      <c r="H463" s="42">
        <v>8.8095238095238102</v>
      </c>
      <c r="I463" s="42">
        <v>7.917965367965369</v>
      </c>
      <c r="J463" s="42">
        <v>0</v>
      </c>
      <c r="K463" s="42">
        <v>0.3541012998655324</v>
      </c>
      <c r="L463" s="42">
        <v>2.915936952714536</v>
      </c>
      <c r="M463" s="41">
        <v>2.1582733812949644</v>
      </c>
      <c r="N463" s="41">
        <v>5.1851851851851833</v>
      </c>
      <c r="O463" s="119">
        <v>4.6153846153846168</v>
      </c>
      <c r="P463" s="2"/>
      <c r="Q463" s="2"/>
      <c r="R463" s="2"/>
    </row>
    <row r="464" spans="1:269" ht="12.75" x14ac:dyDescent="0.2">
      <c r="A464" s="1"/>
      <c r="B464" s="30"/>
      <c r="C464" s="31" t="s">
        <v>992</v>
      </c>
      <c r="D464" s="96" t="s">
        <v>1169</v>
      </c>
      <c r="E464" s="43">
        <v>3.4074074074074066</v>
      </c>
      <c r="F464" s="44">
        <v>0.92905405405405428</v>
      </c>
      <c r="G464" s="44">
        <v>0.90675371223758305</v>
      </c>
      <c r="H464" s="44">
        <v>0</v>
      </c>
      <c r="I464" s="44">
        <v>4.3028138528138538</v>
      </c>
      <c r="J464" s="44">
        <v>5.2083333333333339</v>
      </c>
      <c r="K464" s="44">
        <v>3.4244733303451369</v>
      </c>
      <c r="L464" s="44">
        <v>1.2110129335016846</v>
      </c>
      <c r="M464" s="43">
        <v>0</v>
      </c>
      <c r="N464" s="43">
        <v>3.0864197530864219</v>
      </c>
      <c r="O464" s="118">
        <v>3.461538461538463</v>
      </c>
      <c r="P464" s="2"/>
      <c r="Q464" s="2"/>
      <c r="R464" s="2"/>
    </row>
    <row r="465" spans="1:18" ht="12.75" x14ac:dyDescent="0.2">
      <c r="A465" s="1"/>
      <c r="B465" s="30"/>
      <c r="C465" s="32" t="s">
        <v>1059</v>
      </c>
      <c r="D465" s="95" t="s">
        <v>1170</v>
      </c>
      <c r="E465" s="41">
        <v>0</v>
      </c>
      <c r="F465" s="42">
        <v>0.76013513513513531</v>
      </c>
      <c r="G465" s="42">
        <v>1.28217660475725</v>
      </c>
      <c r="H465" s="42">
        <v>5.5952380952380949</v>
      </c>
      <c r="I465" s="42">
        <v>10</v>
      </c>
      <c r="J465" s="42">
        <v>5.15625</v>
      </c>
      <c r="K465" s="42">
        <v>4.6122814881219201</v>
      </c>
      <c r="L465" s="42">
        <v>4.1633888113845101</v>
      </c>
      <c r="M465" s="41">
        <v>0.14388489208633104</v>
      </c>
      <c r="N465" s="41">
        <v>5.1234567901234582</v>
      </c>
      <c r="O465" s="119">
        <v>6.9230769230769234</v>
      </c>
      <c r="P465" s="2"/>
      <c r="Q465" s="2"/>
      <c r="R465" s="2"/>
    </row>
    <row r="466" spans="1:18" ht="12.75" x14ac:dyDescent="0.2">
      <c r="A466" s="1"/>
      <c r="B466" s="30"/>
      <c r="C466" s="31" t="s">
        <v>6</v>
      </c>
      <c r="D466" s="96" t="s">
        <v>799</v>
      </c>
      <c r="E466" s="43">
        <v>10</v>
      </c>
      <c r="F466" s="44">
        <v>9.0878378378378386</v>
      </c>
      <c r="G466" s="44">
        <v>3.2837592515011869</v>
      </c>
      <c r="H466" s="44">
        <v>9.6428571428571423</v>
      </c>
      <c r="I466" s="44">
        <v>3.0987012987012994</v>
      </c>
      <c r="J466" s="44">
        <v>5.15625</v>
      </c>
      <c r="K466" s="44">
        <v>3.5141192290452712</v>
      </c>
      <c r="L466" s="44">
        <v>5.2079483906038435</v>
      </c>
      <c r="M466" s="43">
        <v>3.5971223021582732</v>
      </c>
      <c r="N466" s="43">
        <v>8.2098765432098801</v>
      </c>
      <c r="O466" s="118">
        <v>7.3076923076923102</v>
      </c>
      <c r="P466" s="2"/>
      <c r="Q466" s="2"/>
      <c r="R466" s="2"/>
    </row>
    <row r="467" spans="1:18" ht="12.75" x14ac:dyDescent="0.2">
      <c r="A467" s="1"/>
      <c r="B467" s="30"/>
      <c r="C467" s="32" t="s">
        <v>7</v>
      </c>
      <c r="D467" s="95" t="s">
        <v>801</v>
      </c>
      <c r="E467" s="41">
        <v>7.7222222222222205</v>
      </c>
      <c r="F467" s="42">
        <v>8.4154396934247693</v>
      </c>
      <c r="G467" s="42">
        <v>3.9021551924777729</v>
      </c>
      <c r="H467" s="42">
        <v>9.8015873015873005</v>
      </c>
      <c r="I467" s="42">
        <v>6.9660173160173127</v>
      </c>
      <c r="J467" s="42">
        <v>7.8645833333333339</v>
      </c>
      <c r="K467" s="42">
        <v>8.6463469296279722</v>
      </c>
      <c r="L467" s="42">
        <v>8.987298295621537</v>
      </c>
      <c r="M467" s="41">
        <v>6.4748201438848909</v>
      </c>
      <c r="N467" s="41">
        <v>9.6913580246913575</v>
      </c>
      <c r="O467" s="119">
        <v>10</v>
      </c>
      <c r="P467" s="2"/>
      <c r="Q467" s="2"/>
      <c r="R467" s="2"/>
    </row>
    <row r="468" spans="1:18" ht="12.75" x14ac:dyDescent="0.2">
      <c r="A468" s="1"/>
      <c r="B468" s="30"/>
      <c r="C468" s="31" t="s">
        <v>8</v>
      </c>
      <c r="D468" s="96" t="s">
        <v>826</v>
      </c>
      <c r="E468" s="43">
        <v>9.0925925925925917</v>
      </c>
      <c r="F468" s="44">
        <v>7.6769866881807181</v>
      </c>
      <c r="G468" s="44">
        <v>2.8839082064888517</v>
      </c>
      <c r="H468" s="44">
        <v>9.325396825396826</v>
      </c>
      <c r="I468" s="44">
        <v>4.4822510822510857</v>
      </c>
      <c r="J468" s="44">
        <v>9.3229166666666661</v>
      </c>
      <c r="K468" s="44">
        <v>4.1640519946212473</v>
      </c>
      <c r="L468" s="44">
        <v>5.7130483535439422</v>
      </c>
      <c r="M468" s="43">
        <v>5.0359712230215825</v>
      </c>
      <c r="N468" s="43">
        <v>8.2716049382716044</v>
      </c>
      <c r="O468" s="118">
        <v>4.6153846153846168</v>
      </c>
      <c r="P468" s="2"/>
      <c r="Q468" s="2"/>
      <c r="R468" s="2"/>
    </row>
    <row r="469" spans="1:18" ht="12.75" x14ac:dyDescent="0.2">
      <c r="A469" s="1"/>
      <c r="B469" s="30"/>
      <c r="C469" s="32" t="s">
        <v>9</v>
      </c>
      <c r="D469" s="95" t="s">
        <v>803</v>
      </c>
      <c r="E469" s="41">
        <v>8.981481481481481</v>
      </c>
      <c r="F469" s="42">
        <v>6.9350040338846313</v>
      </c>
      <c r="G469" s="42">
        <v>4.1730670762928828</v>
      </c>
      <c r="H469" s="42">
        <v>9.8809523809523796</v>
      </c>
      <c r="I469" s="42">
        <v>7.4404761904761907</v>
      </c>
      <c r="J469" s="42">
        <v>10</v>
      </c>
      <c r="K469" s="42">
        <v>4.8498431196772769</v>
      </c>
      <c r="L469" s="42">
        <v>7.2231884539987119</v>
      </c>
      <c r="M469" s="41">
        <v>7.1942446043165464</v>
      </c>
      <c r="N469" s="41">
        <v>10</v>
      </c>
      <c r="O469" s="119">
        <v>0</v>
      </c>
      <c r="P469" s="2"/>
      <c r="Q469" s="2"/>
      <c r="R469" s="2"/>
    </row>
    <row r="470" spans="1:18" ht="12.75" x14ac:dyDescent="0.2">
      <c r="A470" s="1"/>
      <c r="B470" s="30"/>
      <c r="C470" s="31" t="s">
        <v>10</v>
      </c>
      <c r="D470" s="96" t="s">
        <v>804</v>
      </c>
      <c r="E470" s="43">
        <v>7.7407407407407405</v>
      </c>
      <c r="F470" s="44">
        <v>5.9686365469947571</v>
      </c>
      <c r="G470" s="44">
        <v>4.4411860540892798</v>
      </c>
      <c r="H470" s="44">
        <v>9.6031746031746028</v>
      </c>
      <c r="I470" s="44">
        <v>7.812987012987012</v>
      </c>
      <c r="J470" s="44">
        <v>7.6041666666666661</v>
      </c>
      <c r="K470" s="44">
        <v>7.3240699238009865</v>
      </c>
      <c r="L470" s="44">
        <v>8.5510055700629053</v>
      </c>
      <c r="M470" s="43">
        <v>5.7553956834532372</v>
      </c>
      <c r="N470" s="43">
        <v>8.3950617283950653</v>
      </c>
      <c r="O470" s="118">
        <v>6.5384615384615401</v>
      </c>
      <c r="P470" s="2"/>
      <c r="Q470" s="2"/>
      <c r="R470" s="2"/>
    </row>
    <row r="471" spans="1:18" ht="12.75" x14ac:dyDescent="0.2">
      <c r="A471" s="1"/>
      <c r="B471" s="30"/>
      <c r="C471" s="32" t="s">
        <v>11</v>
      </c>
      <c r="D471" s="95" t="s">
        <v>800</v>
      </c>
      <c r="E471" s="41">
        <v>8.2222222222222214</v>
      </c>
      <c r="F471" s="42">
        <v>9.0258168616377574</v>
      </c>
      <c r="G471" s="42">
        <v>5.2062095610482704</v>
      </c>
      <c r="H471" s="42">
        <v>9.8015873015873005</v>
      </c>
      <c r="I471" s="42">
        <v>6.589610389610387</v>
      </c>
      <c r="J471" s="42">
        <v>7.1875</v>
      </c>
      <c r="K471" s="42">
        <v>7.0551322277005823</v>
      </c>
      <c r="L471" s="42">
        <v>6.3794451594310342</v>
      </c>
      <c r="M471" s="41">
        <v>5.7553956834532372</v>
      </c>
      <c r="N471" s="41">
        <v>5.8024691358024683</v>
      </c>
      <c r="O471" s="119">
        <v>8.0769230769230766</v>
      </c>
      <c r="P471" s="2"/>
      <c r="Q471" s="2"/>
      <c r="R471" s="2"/>
    </row>
    <row r="472" spans="1:18" ht="12.75" x14ac:dyDescent="0.2">
      <c r="A472" s="1"/>
      <c r="B472" s="30"/>
      <c r="C472" s="31" t="s">
        <v>12</v>
      </c>
      <c r="D472" s="96" t="s">
        <v>806</v>
      </c>
      <c r="E472" s="43">
        <v>7.2962962962962949</v>
      </c>
      <c r="F472" s="44">
        <v>1.6301936264622838</v>
      </c>
      <c r="G472" s="44">
        <v>2.6735092864125121</v>
      </c>
      <c r="H472" s="44">
        <v>9.8412698412698418</v>
      </c>
      <c r="I472" s="44">
        <v>6.3803030303030344</v>
      </c>
      <c r="J472" s="44">
        <v>5.0520833333333339</v>
      </c>
      <c r="K472" s="44">
        <v>2.8372926938592569</v>
      </c>
      <c r="L472" s="44">
        <v>3.7740805604203151</v>
      </c>
      <c r="M472" s="43">
        <v>2.1582733812949644</v>
      </c>
      <c r="N472" s="43">
        <v>1.1728395061728349</v>
      </c>
      <c r="O472" s="118">
        <v>2.6923076923076934</v>
      </c>
      <c r="P472" s="2"/>
      <c r="Q472" s="2"/>
      <c r="R472" s="2"/>
    </row>
    <row r="473" spans="1:18" ht="12.75" x14ac:dyDescent="0.2">
      <c r="A473" s="1"/>
      <c r="B473" s="30"/>
      <c r="C473" s="32" t="s">
        <v>13</v>
      </c>
      <c r="D473" s="95" t="s">
        <v>807</v>
      </c>
      <c r="E473" s="41">
        <v>8.4999999999999982</v>
      </c>
      <c r="F473" s="42">
        <v>8.4204820492133905</v>
      </c>
      <c r="G473" s="42">
        <v>2.7112135176651302</v>
      </c>
      <c r="H473" s="42">
        <v>9.8412698412698418</v>
      </c>
      <c r="I473" s="42">
        <v>0.44805194805195314</v>
      </c>
      <c r="J473" s="42">
        <v>5.2083333333333339</v>
      </c>
      <c r="K473" s="42">
        <v>5.5154639175257749</v>
      </c>
      <c r="L473" s="42">
        <v>8.274560798973809</v>
      </c>
      <c r="M473" s="41">
        <v>4.3165467625899288</v>
      </c>
      <c r="N473" s="41">
        <v>8.148148148148147</v>
      </c>
      <c r="O473" s="119">
        <v>3.8461538461538467</v>
      </c>
      <c r="P473" s="2"/>
      <c r="Q473" s="2"/>
      <c r="R473" s="2"/>
    </row>
    <row r="474" spans="1:18" ht="12.75" x14ac:dyDescent="0.2">
      <c r="A474" s="1"/>
      <c r="B474" s="30"/>
      <c r="C474" s="31" t="s">
        <v>14</v>
      </c>
      <c r="D474" s="96" t="s">
        <v>809</v>
      </c>
      <c r="E474" s="43" t="s">
        <v>38</v>
      </c>
      <c r="F474" s="44">
        <v>8.7686567164179117</v>
      </c>
      <c r="G474" s="44">
        <v>3.977098170646558</v>
      </c>
      <c r="H474" s="44">
        <v>9.7619047619047628</v>
      </c>
      <c r="I474" s="44">
        <v>7.3212121212121222</v>
      </c>
      <c r="J474" s="44">
        <v>9.6875000000000018</v>
      </c>
      <c r="K474" s="44">
        <v>4.8901837740923355</v>
      </c>
      <c r="L474" s="44">
        <v>9.2859471497251569</v>
      </c>
      <c r="M474" s="43" t="s">
        <v>38</v>
      </c>
      <c r="N474" s="43">
        <v>0</v>
      </c>
      <c r="O474" s="118">
        <v>9.6153846153846168</v>
      </c>
      <c r="P474" s="2"/>
      <c r="Q474" s="2"/>
      <c r="R474" s="2"/>
    </row>
    <row r="475" spans="1:18" ht="12.75" x14ac:dyDescent="0.2">
      <c r="A475" s="1"/>
      <c r="B475" s="30"/>
      <c r="C475" s="32" t="s">
        <v>15</v>
      </c>
      <c r="D475" s="95" t="s">
        <v>808</v>
      </c>
      <c r="E475" s="41">
        <v>8.7222222222222214</v>
      </c>
      <c r="F475" s="42">
        <v>6.9675272287212584</v>
      </c>
      <c r="G475" s="42">
        <v>4.2824558953591216</v>
      </c>
      <c r="H475" s="42">
        <v>9.8412698412698418</v>
      </c>
      <c r="I475" s="42">
        <v>7.9612554112554079</v>
      </c>
      <c r="J475" s="42">
        <v>8.3854166666666679</v>
      </c>
      <c r="K475" s="42">
        <v>3.9847601972209779</v>
      </c>
      <c r="L475" s="42">
        <v>6.9896486520450463</v>
      </c>
      <c r="M475" s="41">
        <v>7.9136690647482011</v>
      </c>
      <c r="N475" s="41">
        <v>8.148148148148147</v>
      </c>
      <c r="O475" s="119">
        <v>7.6923076923076934</v>
      </c>
      <c r="P475" s="2"/>
      <c r="Q475" s="2"/>
      <c r="R475" s="2"/>
    </row>
    <row r="476" spans="1:18" ht="12.75" x14ac:dyDescent="0.2">
      <c r="A476" s="1"/>
      <c r="B476" s="30"/>
      <c r="C476" s="31" t="s">
        <v>16</v>
      </c>
      <c r="D476" s="96" t="s">
        <v>810</v>
      </c>
      <c r="E476" s="43">
        <v>8.7037037037037042</v>
      </c>
      <c r="F476" s="44">
        <v>7.2070391286809192</v>
      </c>
      <c r="G476" s="44">
        <v>2.0832751477912765</v>
      </c>
      <c r="H476" s="44">
        <v>9.5238095238095237</v>
      </c>
      <c r="I476" s="44">
        <v>8.2974025974026002</v>
      </c>
      <c r="J476" s="44">
        <v>2.8645833333333339</v>
      </c>
      <c r="K476" s="44">
        <v>5.2308381891528457</v>
      </c>
      <c r="L476" s="44">
        <v>6.8676790699954502</v>
      </c>
      <c r="M476" s="43">
        <v>1.4388489208633091</v>
      </c>
      <c r="N476" s="43">
        <v>7.9629629629629628</v>
      </c>
      <c r="O476" s="118">
        <v>8.4615384615384635</v>
      </c>
      <c r="P476" s="2"/>
      <c r="Q476" s="2"/>
      <c r="R476" s="2"/>
    </row>
    <row r="477" spans="1:18" ht="12.75" x14ac:dyDescent="0.2">
      <c r="A477" s="1"/>
      <c r="B477" s="30"/>
      <c r="C477" s="32" t="s">
        <v>17</v>
      </c>
      <c r="D477" s="95" t="s">
        <v>811</v>
      </c>
      <c r="E477" s="41">
        <v>4.1296296296296298</v>
      </c>
      <c r="F477" s="42">
        <v>3.77672448567971</v>
      </c>
      <c r="G477" s="42">
        <v>3.9566168598426668</v>
      </c>
      <c r="H477" s="42">
        <v>9.9206349206349209</v>
      </c>
      <c r="I477" s="42">
        <v>8.1095238095238127</v>
      </c>
      <c r="J477" s="42">
        <v>5.1041666666666661</v>
      </c>
      <c r="K477" s="42">
        <v>6.234872254594352</v>
      </c>
      <c r="L477" s="42">
        <v>5.9891912791046868</v>
      </c>
      <c r="M477" s="41">
        <v>2.8776978417266181</v>
      </c>
      <c r="N477" s="41">
        <v>5.67901234567901</v>
      </c>
      <c r="O477" s="119">
        <v>5.3846153846153868</v>
      </c>
      <c r="P477" s="2"/>
      <c r="Q477" s="2"/>
      <c r="R477" s="2"/>
    </row>
    <row r="478" spans="1:18" ht="12.75" x14ac:dyDescent="0.2">
      <c r="A478" s="1"/>
      <c r="B478" s="30"/>
      <c r="C478" s="31" t="s">
        <v>18</v>
      </c>
      <c r="D478" s="96" t="s">
        <v>812</v>
      </c>
      <c r="E478" s="43" t="s">
        <v>38</v>
      </c>
      <c r="F478" s="44">
        <v>9.5234973779749907</v>
      </c>
      <c r="G478" s="44">
        <v>4.4504957408183214</v>
      </c>
      <c r="H478" s="44">
        <v>9.8412698412698418</v>
      </c>
      <c r="I478" s="44">
        <v>4.3212121212121222</v>
      </c>
      <c r="J478" s="44">
        <v>5.8854166666666661</v>
      </c>
      <c r="K478" s="44">
        <v>2.4316450022411478</v>
      </c>
      <c r="L478" s="44">
        <v>6.337951411740411</v>
      </c>
      <c r="M478" s="43">
        <v>6.4028776978417259</v>
      </c>
      <c r="N478" s="43">
        <v>5.4320987654321007</v>
      </c>
      <c r="O478" s="118">
        <v>3.8461538461538467</v>
      </c>
      <c r="P478" s="2"/>
      <c r="Q478" s="2"/>
      <c r="R478" s="2"/>
    </row>
    <row r="479" spans="1:18" ht="12.75" x14ac:dyDescent="0.2">
      <c r="A479" s="1"/>
      <c r="B479" s="30"/>
      <c r="C479" s="32" t="s">
        <v>19</v>
      </c>
      <c r="D479" s="95" t="s">
        <v>813</v>
      </c>
      <c r="E479" s="41">
        <v>9.8516666666666666</v>
      </c>
      <c r="F479" s="42">
        <v>7.3063735377168229</v>
      </c>
      <c r="G479" s="42">
        <v>3.9703486477680028</v>
      </c>
      <c r="H479" s="42">
        <v>9.6428571428571423</v>
      </c>
      <c r="I479" s="42">
        <v>9.2666666666666657</v>
      </c>
      <c r="J479" s="42">
        <v>0</v>
      </c>
      <c r="K479" s="42">
        <v>4.7243388614970883</v>
      </c>
      <c r="L479" s="42">
        <v>4.5672214383394811</v>
      </c>
      <c r="M479" s="41">
        <v>4.3165467625899288</v>
      </c>
      <c r="N479" s="41">
        <v>0</v>
      </c>
      <c r="O479" s="119">
        <v>3.461538461538463</v>
      </c>
      <c r="P479" s="2"/>
      <c r="Q479" s="2"/>
      <c r="R479" s="2"/>
    </row>
    <row r="480" spans="1:18" ht="12.75" x14ac:dyDescent="0.2">
      <c r="A480" s="1"/>
      <c r="B480" s="30"/>
      <c r="C480" s="31" t="s">
        <v>975</v>
      </c>
      <c r="D480" s="96" t="s">
        <v>977</v>
      </c>
      <c r="E480" s="43">
        <v>9.5925925925925917</v>
      </c>
      <c r="F480" s="44">
        <v>6.4620310609116594</v>
      </c>
      <c r="G480" s="44">
        <v>2.3486012195689616</v>
      </c>
      <c r="H480" s="44">
        <v>8.8492063492063497</v>
      </c>
      <c r="I480" s="44">
        <v>0.2380952380952413</v>
      </c>
      <c r="J480" s="44">
        <v>6.1458333333333321</v>
      </c>
      <c r="K480" s="44">
        <v>2.1201255042581804</v>
      </c>
      <c r="L480" s="44">
        <v>6.2767787999924796</v>
      </c>
      <c r="M480" s="43">
        <v>1.4388489208633091</v>
      </c>
      <c r="N480" s="43">
        <v>6.6666666666666696</v>
      </c>
      <c r="O480" s="118">
        <v>4.2307692307692299</v>
      </c>
      <c r="P480" s="2"/>
      <c r="Q480" s="2"/>
      <c r="R480" s="2"/>
    </row>
    <row r="481" spans="1:18" ht="12.75" x14ac:dyDescent="0.2">
      <c r="A481" s="1"/>
      <c r="B481" s="30"/>
      <c r="C481" s="32" t="s">
        <v>976</v>
      </c>
      <c r="D481" s="95" t="s">
        <v>978</v>
      </c>
      <c r="E481" s="41">
        <v>10</v>
      </c>
      <c r="F481" s="42">
        <v>7.1997277127874151</v>
      </c>
      <c r="G481" s="42">
        <v>3.5167341618954522</v>
      </c>
      <c r="H481" s="42">
        <v>9.1269841269841265</v>
      </c>
      <c r="I481" s="42">
        <v>0.26060606060606045</v>
      </c>
      <c r="J481" s="42">
        <v>7.7604166666666661</v>
      </c>
      <c r="K481" s="42">
        <v>0.60062752129090091</v>
      </c>
      <c r="L481" s="42">
        <v>6.2032719652267669</v>
      </c>
      <c r="M481" s="41">
        <v>4.3165467625899288</v>
      </c>
      <c r="N481" s="41">
        <v>5</v>
      </c>
      <c r="O481" s="119">
        <v>5.3846153846153868</v>
      </c>
      <c r="P481" s="2"/>
      <c r="Q481" s="2"/>
      <c r="R481" s="2"/>
    </row>
    <row r="482" spans="1:18" ht="12.75" x14ac:dyDescent="0.2">
      <c r="A482" s="1"/>
      <c r="B482" s="30"/>
      <c r="C482" s="31" t="s">
        <v>20</v>
      </c>
      <c r="D482" s="96" t="s">
        <v>824</v>
      </c>
      <c r="E482" s="43">
        <v>7.3888888888888884</v>
      </c>
      <c r="F482" s="44">
        <v>7.3477208551835433</v>
      </c>
      <c r="G482" s="44">
        <v>7.1845179909696046</v>
      </c>
      <c r="H482" s="44">
        <v>10</v>
      </c>
      <c r="I482" s="44">
        <v>7.6989177489177507</v>
      </c>
      <c r="J482" s="44">
        <v>8.0729166666666679</v>
      </c>
      <c r="K482" s="44">
        <v>9.9910354101299887</v>
      </c>
      <c r="L482" s="44">
        <v>8.8119244854132361</v>
      </c>
      <c r="M482" s="43">
        <v>7.1942446043165464</v>
      </c>
      <c r="N482" s="43">
        <v>6.6049382716049356</v>
      </c>
      <c r="O482" s="118">
        <v>8.4615384615384635</v>
      </c>
      <c r="P482" s="2"/>
      <c r="Q482" s="2"/>
      <c r="R482" s="2"/>
    </row>
    <row r="483" spans="1:18" ht="12.75" x14ac:dyDescent="0.2">
      <c r="A483" s="1"/>
      <c r="B483" s="30"/>
      <c r="C483" s="32" t="s">
        <v>21</v>
      </c>
      <c r="D483" s="95" t="s">
        <v>825</v>
      </c>
      <c r="E483" s="41">
        <v>0.22222222222222271</v>
      </c>
      <c r="F483" s="42">
        <v>5.7782876159741834</v>
      </c>
      <c r="G483" s="42">
        <v>0</v>
      </c>
      <c r="H483" s="42">
        <v>0</v>
      </c>
      <c r="I483" s="42">
        <v>1.8816017316017388</v>
      </c>
      <c r="J483" s="42">
        <v>4.739583333333333</v>
      </c>
      <c r="K483" s="42" t="s">
        <v>38</v>
      </c>
      <c r="L483" s="42">
        <v>3.269756792128256</v>
      </c>
      <c r="M483" s="41">
        <v>0</v>
      </c>
      <c r="N483" s="41">
        <v>0.9259259259259266</v>
      </c>
      <c r="O483" s="119">
        <v>5</v>
      </c>
      <c r="P483" s="2"/>
      <c r="Q483" s="2"/>
      <c r="R483" s="2"/>
    </row>
    <row r="484" spans="1:18" ht="12.75" x14ac:dyDescent="0.2">
      <c r="A484" s="1"/>
      <c r="B484" s="30"/>
      <c r="C484" s="31" t="s">
        <v>22</v>
      </c>
      <c r="D484" s="96" t="s">
        <v>814</v>
      </c>
      <c r="E484" s="43">
        <v>7.4444444444444429</v>
      </c>
      <c r="F484" s="44">
        <v>4.4402985074626864</v>
      </c>
      <c r="G484" s="44">
        <v>4.2787320206675048</v>
      </c>
      <c r="H484" s="44">
        <v>9.7619047619047628</v>
      </c>
      <c r="I484" s="44">
        <v>6.7742424242424288</v>
      </c>
      <c r="J484" s="44">
        <v>6.9270833333333321</v>
      </c>
      <c r="K484" s="44">
        <v>8.1757059614522625</v>
      </c>
      <c r="L484" s="44">
        <v>8.504360587411874</v>
      </c>
      <c r="M484" s="43">
        <v>7.9136690647482011</v>
      </c>
      <c r="N484" s="43">
        <v>8.6419753086419817</v>
      </c>
      <c r="O484" s="118">
        <v>9.2307692307692335</v>
      </c>
      <c r="P484" s="2"/>
      <c r="Q484" s="2"/>
      <c r="R484" s="2"/>
    </row>
    <row r="485" spans="1:18" ht="12.75" x14ac:dyDescent="0.2">
      <c r="A485" s="1"/>
      <c r="B485" s="30"/>
      <c r="C485" s="32" t="s">
        <v>23</v>
      </c>
      <c r="D485" s="95" t="s">
        <v>816</v>
      </c>
      <c r="E485" s="41">
        <v>7.5</v>
      </c>
      <c r="F485" s="42">
        <v>8.8019362646228316</v>
      </c>
      <c r="G485" s="42">
        <v>3.9510310478052411</v>
      </c>
      <c r="H485" s="42">
        <v>9.7619047619047628</v>
      </c>
      <c r="I485" s="42">
        <v>5.5467532467532488</v>
      </c>
      <c r="J485" s="42">
        <v>9.21875</v>
      </c>
      <c r="K485" s="42">
        <v>7.5952487673688953</v>
      </c>
      <c r="L485" s="42">
        <v>6.4535528822768304</v>
      </c>
      <c r="M485" s="41">
        <v>8.4100719424460415</v>
      </c>
      <c r="N485" s="41">
        <v>9.44444444444445</v>
      </c>
      <c r="O485" s="119">
        <v>8.8461538461538467</v>
      </c>
      <c r="P485" s="2"/>
      <c r="Q485" s="2"/>
      <c r="R485" s="2"/>
    </row>
    <row r="486" spans="1:18" ht="12.75" x14ac:dyDescent="0.2">
      <c r="A486" s="1"/>
      <c r="B486" s="30"/>
      <c r="C486" s="31" t="s">
        <v>24</v>
      </c>
      <c r="D486" s="96" t="s">
        <v>815</v>
      </c>
      <c r="E486" s="43">
        <v>7.7962962962962958</v>
      </c>
      <c r="F486" s="44">
        <v>8.7744554255748284</v>
      </c>
      <c r="G486" s="44">
        <v>4.8221849834753066</v>
      </c>
      <c r="H486" s="44">
        <v>9.9206349206349209</v>
      </c>
      <c r="I486" s="44">
        <v>8.4153679653679667</v>
      </c>
      <c r="J486" s="44">
        <v>9.4791666666666661</v>
      </c>
      <c r="K486" s="44">
        <v>7.1671896010757505</v>
      </c>
      <c r="L486" s="44">
        <v>8.8260292596924153</v>
      </c>
      <c r="M486" s="43">
        <v>9.3525179856115077</v>
      </c>
      <c r="N486" s="43">
        <v>9.5679012345679091</v>
      </c>
      <c r="O486" s="118">
        <v>9.2307692307692335</v>
      </c>
      <c r="P486" s="2"/>
      <c r="Q486" s="2"/>
      <c r="R486" s="2"/>
    </row>
    <row r="487" spans="1:18" ht="12.75" x14ac:dyDescent="0.2">
      <c r="A487" s="1"/>
      <c r="B487" s="30"/>
      <c r="C487" s="32" t="s">
        <v>25</v>
      </c>
      <c r="D487" s="95" t="s">
        <v>817</v>
      </c>
      <c r="E487" s="41">
        <v>9.7777777777777768</v>
      </c>
      <c r="F487" s="42">
        <v>8.2087031060911659</v>
      </c>
      <c r="G487" s="42">
        <v>3.1620350975189688</v>
      </c>
      <c r="H487" s="42">
        <v>9.5634920634920633</v>
      </c>
      <c r="I487" s="42">
        <v>1.4515151515151541</v>
      </c>
      <c r="J487" s="42">
        <v>3.2291666666666661</v>
      </c>
      <c r="K487" s="42">
        <v>3.7158225011205754</v>
      </c>
      <c r="L487" s="42">
        <v>7.736556997999152</v>
      </c>
      <c r="M487" s="41">
        <v>1.4388489208633091</v>
      </c>
      <c r="N487" s="41">
        <v>5.1234567901234582</v>
      </c>
      <c r="O487" s="119">
        <v>4.2307692307692299</v>
      </c>
      <c r="P487" s="2"/>
      <c r="Q487" s="2"/>
      <c r="R487" s="2"/>
    </row>
    <row r="488" spans="1:18" ht="12.75" x14ac:dyDescent="0.2">
      <c r="A488" s="1"/>
      <c r="B488" s="30"/>
      <c r="C488" s="31" t="s">
        <v>26</v>
      </c>
      <c r="D488" s="96" t="s">
        <v>818</v>
      </c>
      <c r="E488" s="43">
        <v>3.5370370370370368</v>
      </c>
      <c r="F488" s="44">
        <v>6.9062626058894709</v>
      </c>
      <c r="G488" s="44">
        <v>3.2923707117255501</v>
      </c>
      <c r="H488" s="44">
        <v>9.8015873015873005</v>
      </c>
      <c r="I488" s="44">
        <v>6.5411255411255391</v>
      </c>
      <c r="J488" s="44">
        <v>8.28125</v>
      </c>
      <c r="K488" s="44">
        <v>0.77319587628866049</v>
      </c>
      <c r="L488" s="44">
        <v>7.0451463925416471</v>
      </c>
      <c r="M488" s="43">
        <v>5.0359712230215825</v>
      </c>
      <c r="N488" s="43">
        <v>5.4938271604938258</v>
      </c>
      <c r="O488" s="118">
        <v>3.461538461538463</v>
      </c>
      <c r="P488" s="2"/>
      <c r="Q488" s="2"/>
      <c r="R488" s="2"/>
    </row>
    <row r="489" spans="1:18" ht="12.75" x14ac:dyDescent="0.2">
      <c r="A489" s="1"/>
      <c r="B489" s="30"/>
      <c r="C489" s="32" t="s">
        <v>27</v>
      </c>
      <c r="D489" s="95" t="s">
        <v>819</v>
      </c>
      <c r="E489" s="41">
        <v>9.7962962962962958</v>
      </c>
      <c r="F489" s="42">
        <v>6.7507059298104091</v>
      </c>
      <c r="G489" s="42">
        <v>3.0479914350882091</v>
      </c>
      <c r="H489" s="42">
        <v>9.7222222222222214</v>
      </c>
      <c r="I489" s="42">
        <v>1.1309523809523836</v>
      </c>
      <c r="J489" s="42">
        <v>4.53125</v>
      </c>
      <c r="K489" s="42">
        <v>4.6369341102644572</v>
      </c>
      <c r="L489" s="42">
        <v>6.0706965611240102</v>
      </c>
      <c r="M489" s="41">
        <v>1.4388489208633091</v>
      </c>
      <c r="N489" s="41">
        <v>7.7160493827160543</v>
      </c>
      <c r="O489" s="119">
        <v>5.3846153846153868</v>
      </c>
      <c r="P489" s="2"/>
      <c r="Q489" s="2"/>
      <c r="R489" s="2"/>
    </row>
    <row r="490" spans="1:18" ht="12.75" x14ac:dyDescent="0.2">
      <c r="A490" s="1"/>
      <c r="B490" s="30"/>
      <c r="C490" s="31" t="s">
        <v>28</v>
      </c>
      <c r="D490" s="96" t="s">
        <v>820</v>
      </c>
      <c r="E490" s="43">
        <v>9.4259259259259238</v>
      </c>
      <c r="F490" s="44">
        <v>7.8721258572004853</v>
      </c>
      <c r="G490" s="44">
        <v>3.469022017409114</v>
      </c>
      <c r="H490" s="44">
        <v>10</v>
      </c>
      <c r="I490" s="44">
        <v>5.8374458874458854</v>
      </c>
      <c r="J490" s="44">
        <v>5.1041666666666661</v>
      </c>
      <c r="K490" s="44">
        <v>1.6853428955625289</v>
      </c>
      <c r="L490" s="44">
        <v>6.168916448376943</v>
      </c>
      <c r="M490" s="43">
        <v>4.3165467625899288</v>
      </c>
      <c r="N490" s="43">
        <v>9.1975308641975317</v>
      </c>
      <c r="O490" s="118">
        <v>5.7692307692307701</v>
      </c>
      <c r="P490" s="2"/>
      <c r="Q490" s="2"/>
      <c r="R490" s="2"/>
    </row>
    <row r="491" spans="1:18" ht="12.75" x14ac:dyDescent="0.2">
      <c r="A491" s="1"/>
      <c r="B491" s="30"/>
      <c r="C491" s="32" t="s">
        <v>29</v>
      </c>
      <c r="D491" s="95" t="s">
        <v>802</v>
      </c>
      <c r="E491" s="41">
        <v>4.3518518518518512</v>
      </c>
      <c r="F491" s="42">
        <v>2.5965611133521587</v>
      </c>
      <c r="G491" s="42">
        <v>3.8027742866452545</v>
      </c>
      <c r="H491" s="42">
        <v>9.8809523809523796</v>
      </c>
      <c r="I491" s="42">
        <v>7.9573593073593116</v>
      </c>
      <c r="J491" s="42">
        <v>7.5</v>
      </c>
      <c r="K491" s="42">
        <v>5.5535634244733325</v>
      </c>
      <c r="L491" s="42">
        <v>9.0812940506439794</v>
      </c>
      <c r="M491" s="41">
        <v>7.1942446043165464</v>
      </c>
      <c r="N491" s="41">
        <v>7.9012345679012386</v>
      </c>
      <c r="O491" s="119">
        <v>5.3846153846153868</v>
      </c>
      <c r="P491" s="2"/>
      <c r="Q491" s="2"/>
      <c r="R491" s="2"/>
    </row>
    <row r="492" spans="1:18" ht="12.75" x14ac:dyDescent="0.2">
      <c r="A492" s="1"/>
      <c r="B492" s="30"/>
      <c r="C492" s="31" t="s">
        <v>30</v>
      </c>
      <c r="D492" s="96" t="s">
        <v>821</v>
      </c>
      <c r="E492" s="43">
        <v>8.7222222222222214</v>
      </c>
      <c r="F492" s="44">
        <v>6.9060104881000424</v>
      </c>
      <c r="G492" s="44">
        <v>4.3771819578271192</v>
      </c>
      <c r="H492" s="44">
        <v>9.6825396825396819</v>
      </c>
      <c r="I492" s="44">
        <v>8.6335497835497854</v>
      </c>
      <c r="J492" s="44">
        <v>9.6354166666666679</v>
      </c>
      <c r="K492" s="44">
        <v>9.4083370685791117</v>
      </c>
      <c r="L492" s="44">
        <v>7.9276638609469501</v>
      </c>
      <c r="M492" s="43">
        <v>5.7553956834532372</v>
      </c>
      <c r="N492" s="43">
        <v>8.2098765432098801</v>
      </c>
      <c r="O492" s="118">
        <v>9.2307692307692335</v>
      </c>
      <c r="P492" s="2"/>
      <c r="Q492" s="2"/>
      <c r="R492" s="2"/>
    </row>
    <row r="493" spans="1:18" ht="12.75" x14ac:dyDescent="0.2">
      <c r="A493" s="1"/>
      <c r="B493" s="30"/>
      <c r="C493" s="32" t="s">
        <v>31</v>
      </c>
      <c r="D493" s="95" t="s">
        <v>797</v>
      </c>
      <c r="E493" s="41">
        <v>8.7037037037037042</v>
      </c>
      <c r="F493" s="42">
        <v>9.0200181524808389</v>
      </c>
      <c r="G493" s="42">
        <v>10</v>
      </c>
      <c r="H493" s="42">
        <v>9.9206349206349209</v>
      </c>
      <c r="I493" s="42">
        <v>8.6952380952380928</v>
      </c>
      <c r="J493" s="42">
        <v>7.8125</v>
      </c>
      <c r="K493" s="42">
        <v>0</v>
      </c>
      <c r="L493" s="42">
        <v>9.7584519829943694</v>
      </c>
      <c r="M493" s="41">
        <v>5.7553956834532372</v>
      </c>
      <c r="N493" s="41">
        <v>8.8271604938271651</v>
      </c>
      <c r="O493" s="119">
        <v>9.6153846153846168</v>
      </c>
      <c r="P493" s="2"/>
      <c r="Q493" s="2"/>
      <c r="R493" s="2"/>
    </row>
    <row r="494" spans="1:18" ht="12.75" x14ac:dyDescent="0.2">
      <c r="A494" s="1"/>
      <c r="B494" s="30"/>
      <c r="C494" s="31" t="s">
        <v>1165</v>
      </c>
      <c r="D494" s="96" t="s">
        <v>822</v>
      </c>
      <c r="E494" s="43">
        <v>5.5555555555556337E-2</v>
      </c>
      <c r="F494" s="44">
        <v>1.5298507462686572</v>
      </c>
      <c r="G494" s="44">
        <v>0.65307452404226596</v>
      </c>
      <c r="H494" s="44">
        <v>7.2222222222222223</v>
      </c>
      <c r="I494" s="44">
        <v>4.3681818181818173</v>
      </c>
      <c r="J494" s="44">
        <v>0.83333333333333237</v>
      </c>
      <c r="K494" s="44">
        <v>8.9892424921559861</v>
      </c>
      <c r="L494" s="44">
        <v>4.0465353181615722</v>
      </c>
      <c r="M494" s="43">
        <v>0</v>
      </c>
      <c r="N494" s="43">
        <v>0.9259259259259266</v>
      </c>
      <c r="O494" s="118">
        <v>0</v>
      </c>
      <c r="P494" s="2"/>
      <c r="Q494" s="2"/>
      <c r="R494" s="2"/>
    </row>
    <row r="495" spans="1:18" ht="12.75" x14ac:dyDescent="0.2">
      <c r="A495" s="1"/>
      <c r="B495" s="30"/>
      <c r="C495" s="32" t="s">
        <v>32</v>
      </c>
      <c r="D495" s="95" t="s">
        <v>805</v>
      </c>
      <c r="E495" s="41">
        <v>7.6163873370577262</v>
      </c>
      <c r="F495" s="42">
        <v>8.575282371924164</v>
      </c>
      <c r="G495" s="42">
        <v>4.9383233254201002</v>
      </c>
      <c r="H495" s="42">
        <v>9.7619047619047628</v>
      </c>
      <c r="I495" s="42">
        <v>6.4056277056277047</v>
      </c>
      <c r="J495" s="42">
        <v>7.5</v>
      </c>
      <c r="K495" s="42">
        <v>5.0156880322725241</v>
      </c>
      <c r="L495" s="42">
        <v>6.8808399820753916</v>
      </c>
      <c r="M495" s="41">
        <v>6.4748201438848909</v>
      </c>
      <c r="N495" s="41">
        <v>7.4691358024691379</v>
      </c>
      <c r="O495" s="119">
        <v>7.6923076923076934</v>
      </c>
      <c r="P495" s="2"/>
      <c r="Q495" s="2"/>
      <c r="R495" s="2"/>
    </row>
    <row r="496" spans="1:18" ht="12.75" x14ac:dyDescent="0.2">
      <c r="A496" s="1"/>
      <c r="B496" s="33"/>
      <c r="C496" s="167" t="s">
        <v>33</v>
      </c>
      <c r="D496" s="168" t="s">
        <v>823</v>
      </c>
      <c r="E496" s="46">
        <v>9.3333333333333321</v>
      </c>
      <c r="F496" s="47">
        <v>7.3441912061315042</v>
      </c>
      <c r="G496" s="47">
        <v>10</v>
      </c>
      <c r="H496" s="47">
        <v>7.5396825396825395</v>
      </c>
      <c r="I496" s="47">
        <v>3.269047619047619</v>
      </c>
      <c r="J496" s="47">
        <v>8.5416666666666661</v>
      </c>
      <c r="K496" s="47">
        <v>4.858807709547289</v>
      </c>
      <c r="L496" s="47">
        <v>8.8966725043782837</v>
      </c>
      <c r="M496" s="46">
        <v>10</v>
      </c>
      <c r="N496" s="46">
        <v>7.7160493827160543</v>
      </c>
      <c r="O496" s="128">
        <v>7.6923076923076934</v>
      </c>
      <c r="P496" s="2"/>
      <c r="Q496" s="2"/>
      <c r="R496" s="2"/>
    </row>
    <row r="497" spans="1:18" ht="13.5" thickBot="1" x14ac:dyDescent="0.25">
      <c r="A497" s="1"/>
      <c r="B497" s="23"/>
      <c r="C497" s="164"/>
      <c r="D497" s="165"/>
      <c r="E497" s="165"/>
      <c r="F497" s="165"/>
      <c r="G497" s="165"/>
      <c r="H497" s="165"/>
      <c r="I497" s="165"/>
      <c r="J497" s="165"/>
      <c r="K497" s="165"/>
      <c r="L497" s="165"/>
      <c r="M497" s="166"/>
      <c r="N497" s="166"/>
      <c r="O497" s="103"/>
      <c r="P497" s="2"/>
      <c r="Q497" s="2"/>
      <c r="R497" s="2"/>
    </row>
    <row r="498" spans="1:18" ht="6" customHeight="1" x14ac:dyDescent="0.2">
      <c r="A498" s="1"/>
      <c r="B498" s="2"/>
      <c r="C498" s="2"/>
      <c r="D498" s="10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6" customHeight="1" x14ac:dyDescent="0.2">
      <c r="A499" s="1"/>
      <c r="B499" s="2"/>
      <c r="C499" s="2"/>
      <c r="D499" s="10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2.75" customHeight="1" x14ac:dyDescent="0.2">
      <c r="A500" s="1"/>
      <c r="B500" s="152" t="s">
        <v>302</v>
      </c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13"/>
      <c r="O500" s="113"/>
      <c r="P500" s="27"/>
      <c r="Q500" s="2"/>
      <c r="R500" s="2"/>
    </row>
    <row r="501" spans="1:18" ht="6" customHeight="1" x14ac:dyDescent="0.2">
      <c r="A501" s="1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13"/>
      <c r="O501" s="113"/>
      <c r="P501" s="27"/>
      <c r="Q501" s="2"/>
      <c r="R501" s="2"/>
    </row>
    <row r="502" spans="1:18" ht="16.5" customHeight="1" x14ac:dyDescent="0.2">
      <c r="A502" s="1"/>
      <c r="B502" s="153" t="s">
        <v>34</v>
      </c>
      <c r="C502" s="153"/>
      <c r="D502" s="99"/>
      <c r="E502" s="8" t="s">
        <v>35</v>
      </c>
      <c r="F502" s="8"/>
      <c r="G502" s="8"/>
      <c r="H502" s="8"/>
      <c r="I502" s="8"/>
      <c r="J502" s="8"/>
      <c r="K502" s="8"/>
      <c r="L502" s="8"/>
      <c r="M502" s="27"/>
      <c r="N502" s="113"/>
      <c r="O502" s="113"/>
      <c r="P502" s="27"/>
      <c r="Q502" s="2"/>
      <c r="R502" s="2"/>
    </row>
    <row r="503" spans="1:18" ht="13.5" x14ac:dyDescent="0.25">
      <c r="A503" s="1"/>
      <c r="B503" s="9" t="s">
        <v>36</v>
      </c>
      <c r="C503" s="9"/>
      <c r="D503" s="100"/>
      <c r="E503" s="26" t="s">
        <v>41</v>
      </c>
      <c r="F503" s="10"/>
      <c r="G503" s="10"/>
      <c r="H503" s="10"/>
      <c r="I503" s="10"/>
      <c r="J503" s="20"/>
      <c r="K503" s="20"/>
      <c r="L503" s="20"/>
      <c r="M503" s="20"/>
      <c r="N503" s="20"/>
      <c r="O503" s="20"/>
      <c r="P503" s="19"/>
      <c r="Q503" s="19"/>
      <c r="R503" s="19"/>
    </row>
    <row r="504" spans="1:18" ht="6" customHeight="1" x14ac:dyDescent="0.2">
      <c r="A504" s="1"/>
      <c r="B504" s="2"/>
      <c r="C504" s="2"/>
      <c r="D504" s="10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2.75" hidden="1" customHeight="1" x14ac:dyDescent="0.2"/>
    <row r="506" spans="1:18" ht="12.75" hidden="1" customHeight="1" x14ac:dyDescent="0.2"/>
    <row r="507" spans="1:18" ht="12.75" hidden="1" customHeight="1" x14ac:dyDescent="0.2"/>
    <row r="508" spans="1:18" ht="12.75" hidden="1" customHeight="1" x14ac:dyDescent="0.2"/>
    <row r="509" spans="1:18" ht="12.75" hidden="1" customHeight="1" x14ac:dyDescent="0.2"/>
    <row r="510" spans="1:18" ht="12.75" hidden="1" customHeight="1" x14ac:dyDescent="0.2"/>
    <row r="511" spans="1:18" ht="12.75" hidden="1" customHeight="1" x14ac:dyDescent="0.2"/>
    <row r="512" spans="1:18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</sheetData>
  <sortState xmlns:xlrd2="http://schemas.microsoft.com/office/spreadsheetml/2017/richdata2" ref="B10:O455">
    <sortCondition ref="B9:B455"/>
  </sortState>
  <mergeCells count="8">
    <mergeCell ref="B7:B8"/>
    <mergeCell ref="C7:C8"/>
    <mergeCell ref="B500:M501"/>
    <mergeCell ref="B502:C502"/>
    <mergeCell ref="G1:H1"/>
    <mergeCell ref="F4:I4"/>
    <mergeCell ref="B457:C458"/>
    <mergeCell ref="D7:D8"/>
  </mergeCells>
  <hyperlinks>
    <hyperlink ref="E502" r:id="rId1" xr:uid="{00000000-0004-0000-0100-000000000000}"/>
    <hyperlink ref="E503" r:id="rId2" display="Visit the OECD How's life in your region homepage" xr:uid="{00000000-0004-0000-0100-000001000000}"/>
    <hyperlink ref="G1" location="Gap!A1" display="RETURN TO CHART" xr:uid="{00000000-0004-0000-0100-000002000000}"/>
    <hyperlink ref="G1:H1" location="Home!A1" display="RETURN TO HOME" xr:uid="{00000000-0004-0000-0100-000003000000}"/>
    <hyperlink ref="D4" location="Gap!A1" display="Percentage" xr:uid="{00000000-0004-0000-0100-000004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VX609"/>
  <sheetViews>
    <sheetView showGridLines="0" showRowColHeaders="0" zoomScaleNormal="100" workbookViewId="0">
      <pane xSplit="4" ySplit="8" topLeftCell="E377" activePane="bottomRight" state="frozen"/>
      <selection activeCell="G1" sqref="G1:H1"/>
      <selection pane="topRight" activeCell="G1" sqref="G1:H1"/>
      <selection pane="bottomLeft" activeCell="G1" sqref="G1:H1"/>
      <selection pane="bottomRight" activeCell="G1" sqref="G1:H1"/>
    </sheetView>
  </sheetViews>
  <sheetFormatPr defaultColWidth="0" defaultRowHeight="0" customHeight="1" zeroHeight="1" x14ac:dyDescent="0.2"/>
  <cols>
    <col min="1" max="1" width="5.42578125" style="3" customWidth="1"/>
    <col min="2" max="2" width="13.5703125" style="3" customWidth="1"/>
    <col min="3" max="3" width="25.7109375" style="3" customWidth="1"/>
    <col min="4" max="4" width="6.42578125" style="102" customWidth="1"/>
    <col min="5" max="8" width="13.140625" style="3" customWidth="1"/>
    <col min="9" max="9" width="14" style="3" customWidth="1"/>
    <col min="10" max="15" width="13.140625" style="3" customWidth="1"/>
    <col min="16" max="16" width="1.140625" style="3" customWidth="1"/>
    <col min="17" max="17" width="12.5703125" style="3" bestFit="1" customWidth="1"/>
    <col min="18" max="18" width="1" style="3" customWidth="1"/>
    <col min="19" max="268" width="9.140625" style="3" hidden="1"/>
    <col min="269" max="271" width="25.7109375" style="3" hidden="1"/>
    <col min="272" max="272" width="3.140625" style="3" hidden="1"/>
    <col min="273" max="524" width="9.140625" style="3" hidden="1"/>
    <col min="525" max="527" width="25.7109375" style="3" hidden="1"/>
    <col min="528" max="528" width="3.140625" style="3" hidden="1"/>
    <col min="529" max="780" width="9.140625" style="3" hidden="1"/>
    <col min="781" max="783" width="25.7109375" style="3" hidden="1"/>
    <col min="784" max="784" width="3.140625" style="3" hidden="1"/>
    <col min="785" max="1036" width="9.140625" style="3" hidden="1"/>
    <col min="1037" max="1039" width="25.7109375" style="3" hidden="1"/>
    <col min="1040" max="1040" width="3.140625" style="3" hidden="1"/>
    <col min="1041" max="1292" width="9.140625" style="3" hidden="1"/>
    <col min="1293" max="1295" width="25.7109375" style="3" hidden="1"/>
    <col min="1296" max="1296" width="3.140625" style="3" hidden="1"/>
    <col min="1297" max="1548" width="9.140625" style="3" hidden="1"/>
    <col min="1549" max="1551" width="25.7109375" style="3" hidden="1"/>
    <col min="1552" max="1552" width="3.140625" style="3" hidden="1"/>
    <col min="1553" max="1804" width="9.140625" style="3" hidden="1"/>
    <col min="1805" max="1807" width="25.7109375" style="3" hidden="1"/>
    <col min="1808" max="1808" width="3.140625" style="3" hidden="1"/>
    <col min="1809" max="2060" width="9.140625" style="3" hidden="1"/>
    <col min="2061" max="2063" width="25.7109375" style="3" hidden="1"/>
    <col min="2064" max="2064" width="3.140625" style="3" hidden="1"/>
    <col min="2065" max="2316" width="9.140625" style="3" hidden="1"/>
    <col min="2317" max="2319" width="25.7109375" style="3" hidden="1"/>
    <col min="2320" max="2320" width="3.140625" style="3" hidden="1"/>
    <col min="2321" max="2572" width="9.140625" style="3" hidden="1"/>
    <col min="2573" max="2575" width="25.7109375" style="3" hidden="1"/>
    <col min="2576" max="2576" width="3.140625" style="3" hidden="1"/>
    <col min="2577" max="2828" width="9.140625" style="3" hidden="1"/>
    <col min="2829" max="2831" width="25.7109375" style="3" hidden="1"/>
    <col min="2832" max="2832" width="3.140625" style="3" hidden="1"/>
    <col min="2833" max="3084" width="9.140625" style="3" hidden="1"/>
    <col min="3085" max="3087" width="25.7109375" style="3" hidden="1"/>
    <col min="3088" max="3088" width="3.140625" style="3" hidden="1"/>
    <col min="3089" max="3340" width="9.140625" style="3" hidden="1"/>
    <col min="3341" max="3343" width="25.7109375" style="3" hidden="1"/>
    <col min="3344" max="3344" width="3.140625" style="3" hidden="1"/>
    <col min="3345" max="3596" width="9.140625" style="3" hidden="1"/>
    <col min="3597" max="3599" width="25.7109375" style="3" hidden="1"/>
    <col min="3600" max="3600" width="3.140625" style="3" hidden="1"/>
    <col min="3601" max="3852" width="9.140625" style="3" hidden="1"/>
    <col min="3853" max="3855" width="25.7109375" style="3" hidden="1"/>
    <col min="3856" max="3856" width="3.140625" style="3" hidden="1"/>
    <col min="3857" max="4108" width="9.140625" style="3" hidden="1"/>
    <col min="4109" max="4111" width="25.7109375" style="3" hidden="1"/>
    <col min="4112" max="4112" width="3.140625" style="3" hidden="1"/>
    <col min="4113" max="4364" width="9.140625" style="3" hidden="1"/>
    <col min="4365" max="4367" width="25.7109375" style="3" hidden="1"/>
    <col min="4368" max="4368" width="3.140625" style="3" hidden="1"/>
    <col min="4369" max="4620" width="9.140625" style="3" hidden="1"/>
    <col min="4621" max="4623" width="25.7109375" style="3" hidden="1"/>
    <col min="4624" max="4624" width="3.140625" style="3" hidden="1"/>
    <col min="4625" max="4876" width="9.140625" style="3" hidden="1"/>
    <col min="4877" max="4879" width="25.7109375" style="3" hidden="1"/>
    <col min="4880" max="4880" width="3.140625" style="3" hidden="1"/>
    <col min="4881" max="5132" width="9.140625" style="3" hidden="1"/>
    <col min="5133" max="5135" width="25.7109375" style="3" hidden="1"/>
    <col min="5136" max="5136" width="3.140625" style="3" hidden="1"/>
    <col min="5137" max="5388" width="9.140625" style="3" hidden="1"/>
    <col min="5389" max="5391" width="25.7109375" style="3" hidden="1"/>
    <col min="5392" max="5392" width="3.140625" style="3" hidden="1"/>
    <col min="5393" max="5644" width="9.140625" style="3" hidden="1"/>
    <col min="5645" max="5647" width="25.7109375" style="3" hidden="1"/>
    <col min="5648" max="5648" width="3.140625" style="3" hidden="1"/>
    <col min="5649" max="5900" width="9.140625" style="3" hidden="1"/>
    <col min="5901" max="5903" width="25.7109375" style="3" hidden="1"/>
    <col min="5904" max="5904" width="3.140625" style="3" hidden="1"/>
    <col min="5905" max="6156" width="9.140625" style="3" hidden="1"/>
    <col min="6157" max="6159" width="25.7109375" style="3" hidden="1"/>
    <col min="6160" max="6160" width="3.140625" style="3" hidden="1"/>
    <col min="6161" max="6412" width="9.140625" style="3" hidden="1"/>
    <col min="6413" max="6415" width="25.7109375" style="3" hidden="1"/>
    <col min="6416" max="6416" width="3.140625" style="3" hidden="1"/>
    <col min="6417" max="6668" width="9.140625" style="3" hidden="1"/>
    <col min="6669" max="6671" width="25.7109375" style="3" hidden="1"/>
    <col min="6672" max="6672" width="3.140625" style="3" hidden="1"/>
    <col min="6673" max="6924" width="9.140625" style="3" hidden="1"/>
    <col min="6925" max="6927" width="25.7109375" style="3" hidden="1"/>
    <col min="6928" max="6928" width="3.140625" style="3" hidden="1"/>
    <col min="6929" max="7180" width="9.140625" style="3" hidden="1"/>
    <col min="7181" max="7183" width="25.7109375" style="3" hidden="1"/>
    <col min="7184" max="7184" width="3.140625" style="3" hidden="1"/>
    <col min="7185" max="7436" width="9.140625" style="3" hidden="1"/>
    <col min="7437" max="7439" width="25.7109375" style="3" hidden="1"/>
    <col min="7440" max="7440" width="3.140625" style="3" hidden="1"/>
    <col min="7441" max="7692" width="9.140625" style="3" hidden="1"/>
    <col min="7693" max="7695" width="25.7109375" style="3" hidden="1"/>
    <col min="7696" max="7696" width="3.140625" style="3" hidden="1"/>
    <col min="7697" max="7948" width="9.140625" style="3" hidden="1"/>
    <col min="7949" max="7951" width="25.7109375" style="3" hidden="1"/>
    <col min="7952" max="7952" width="3.140625" style="3" hidden="1"/>
    <col min="7953" max="8204" width="9.140625" style="3" hidden="1"/>
    <col min="8205" max="8207" width="25.7109375" style="3" hidden="1"/>
    <col min="8208" max="8208" width="3.140625" style="3" hidden="1"/>
    <col min="8209" max="8460" width="9.140625" style="3" hidden="1"/>
    <col min="8461" max="8463" width="25.7109375" style="3" hidden="1"/>
    <col min="8464" max="8464" width="3.140625" style="3" hidden="1"/>
    <col min="8465" max="8716" width="9.140625" style="3" hidden="1"/>
    <col min="8717" max="8719" width="25.7109375" style="3" hidden="1"/>
    <col min="8720" max="8720" width="3.140625" style="3" hidden="1"/>
    <col min="8721" max="8972" width="9.140625" style="3" hidden="1"/>
    <col min="8973" max="8975" width="25.7109375" style="3" hidden="1"/>
    <col min="8976" max="8976" width="3.140625" style="3" hidden="1"/>
    <col min="8977" max="9228" width="9.140625" style="3" hidden="1"/>
    <col min="9229" max="9231" width="25.7109375" style="3" hidden="1"/>
    <col min="9232" max="9232" width="3.140625" style="3" hidden="1"/>
    <col min="9233" max="9484" width="9.140625" style="3" hidden="1"/>
    <col min="9485" max="9487" width="25.7109375" style="3" hidden="1"/>
    <col min="9488" max="9488" width="3.140625" style="3" hidden="1"/>
    <col min="9489" max="9740" width="9.140625" style="3" hidden="1"/>
    <col min="9741" max="9743" width="25.7109375" style="3" hidden="1"/>
    <col min="9744" max="9744" width="3.140625" style="3" hidden="1"/>
    <col min="9745" max="9996" width="9.140625" style="3" hidden="1"/>
    <col min="9997" max="9999" width="25.7109375" style="3" hidden="1"/>
    <col min="10000" max="10000" width="3.140625" style="3" hidden="1"/>
    <col min="10001" max="10252" width="9.140625" style="3" hidden="1"/>
    <col min="10253" max="10255" width="25.7109375" style="3" hidden="1"/>
    <col min="10256" max="10256" width="3.140625" style="3" hidden="1"/>
    <col min="10257" max="10508" width="9.140625" style="3" hidden="1"/>
    <col min="10509" max="10511" width="25.7109375" style="3" hidden="1"/>
    <col min="10512" max="10512" width="3.140625" style="3" hidden="1"/>
    <col min="10513" max="10764" width="9.140625" style="3" hidden="1"/>
    <col min="10765" max="10767" width="25.7109375" style="3" hidden="1"/>
    <col min="10768" max="10768" width="3.140625" style="3" hidden="1"/>
    <col min="10769" max="11020" width="9.140625" style="3" hidden="1"/>
    <col min="11021" max="11023" width="25.7109375" style="3" hidden="1"/>
    <col min="11024" max="11024" width="3.140625" style="3" hidden="1"/>
    <col min="11025" max="11276" width="9.140625" style="3" hidden="1"/>
    <col min="11277" max="11279" width="25.7109375" style="3" hidden="1"/>
    <col min="11280" max="11280" width="3.140625" style="3" hidden="1"/>
    <col min="11281" max="11532" width="9.140625" style="3" hidden="1"/>
    <col min="11533" max="11535" width="25.7109375" style="3" hidden="1"/>
    <col min="11536" max="11536" width="3.140625" style="3" hidden="1"/>
    <col min="11537" max="11788" width="9.140625" style="3" hidden="1"/>
    <col min="11789" max="11791" width="25.7109375" style="3" hidden="1"/>
    <col min="11792" max="11792" width="3.140625" style="3" hidden="1"/>
    <col min="11793" max="12044" width="9.140625" style="3" hidden="1"/>
    <col min="12045" max="12047" width="25.7109375" style="3" hidden="1"/>
    <col min="12048" max="12048" width="3.140625" style="3" hidden="1"/>
    <col min="12049" max="12300" width="9.140625" style="3" hidden="1"/>
    <col min="12301" max="12303" width="25.7109375" style="3" hidden="1"/>
    <col min="12304" max="12304" width="3.140625" style="3" hidden="1"/>
    <col min="12305" max="12556" width="9.140625" style="3" hidden="1"/>
    <col min="12557" max="12559" width="25.7109375" style="3" hidden="1"/>
    <col min="12560" max="12560" width="3.140625" style="3" hidden="1"/>
    <col min="12561" max="12812" width="9.140625" style="3" hidden="1"/>
    <col min="12813" max="12815" width="25.7109375" style="3" hidden="1"/>
    <col min="12816" max="12816" width="3.140625" style="3" hidden="1"/>
    <col min="12817" max="13068" width="9.140625" style="3" hidden="1"/>
    <col min="13069" max="13071" width="25.7109375" style="3" hidden="1"/>
    <col min="13072" max="13072" width="3.140625" style="3" hidden="1"/>
    <col min="13073" max="13324" width="9.140625" style="3" hidden="1"/>
    <col min="13325" max="13327" width="25.7109375" style="3" hidden="1"/>
    <col min="13328" max="13328" width="3.140625" style="3" hidden="1"/>
    <col min="13329" max="13580" width="9.140625" style="3" hidden="1"/>
    <col min="13581" max="13583" width="25.7109375" style="3" hidden="1"/>
    <col min="13584" max="13584" width="3.140625" style="3" hidden="1"/>
    <col min="13585" max="13836" width="9.140625" style="3" hidden="1"/>
    <col min="13837" max="13839" width="25.7109375" style="3" hidden="1"/>
    <col min="13840" max="13840" width="3.140625" style="3" hidden="1"/>
    <col min="13841" max="14092" width="9.140625" style="3" hidden="1"/>
    <col min="14093" max="14095" width="25.7109375" style="3" hidden="1"/>
    <col min="14096" max="14096" width="3.140625" style="3" hidden="1"/>
    <col min="14097" max="14348" width="9.140625" style="3" hidden="1"/>
    <col min="14349" max="14351" width="25.7109375" style="3" hidden="1"/>
    <col min="14352" max="14352" width="3.140625" style="3" hidden="1"/>
    <col min="14353" max="14604" width="9.140625" style="3" hidden="1"/>
    <col min="14605" max="14607" width="25.7109375" style="3" hidden="1"/>
    <col min="14608" max="14608" width="3.140625" style="3" hidden="1"/>
    <col min="14609" max="14860" width="9.140625" style="3" hidden="1"/>
    <col min="14861" max="14863" width="25.7109375" style="3" hidden="1"/>
    <col min="14864" max="14864" width="3.140625" style="3" hidden="1"/>
    <col min="14865" max="15116" width="9.140625" style="3" hidden="1"/>
    <col min="15117" max="15119" width="25.7109375" style="3" hidden="1"/>
    <col min="15120" max="15120" width="3.140625" style="3" hidden="1"/>
    <col min="15121" max="15372" width="9.140625" style="3" hidden="1"/>
    <col min="15373" max="15375" width="25.7109375" style="3" hidden="1"/>
    <col min="15376" max="15376" width="3.140625" style="3" hidden="1"/>
    <col min="15377" max="15628" width="9.140625" style="3" hidden="1"/>
    <col min="15629" max="15631" width="25.7109375" style="3" hidden="1"/>
    <col min="15632" max="15632" width="3.140625" style="3" hidden="1"/>
    <col min="15633" max="15884" width="9.140625" style="3" hidden="1"/>
    <col min="15885" max="15887" width="25.7109375" style="3" hidden="1"/>
    <col min="15888" max="15888" width="3.140625" style="3" hidden="1"/>
    <col min="15889" max="16140" width="9.140625" style="3" hidden="1"/>
    <col min="16141" max="16143" width="25.7109375" style="3" hidden="1"/>
    <col min="16144" max="16144" width="3.140625" style="3" hidden="1"/>
    <col min="16145" max="16384" width="9.140625" style="3" hidden="1"/>
  </cols>
  <sheetData>
    <row r="1" spans="1:269" ht="15" customHeight="1" thickBot="1" x14ac:dyDescent="0.3">
      <c r="A1" s="53"/>
      <c r="B1" s="57"/>
      <c r="C1" s="56"/>
      <c r="D1" s="98"/>
      <c r="E1" s="58"/>
      <c r="F1" s="53"/>
      <c r="G1" s="154" t="s">
        <v>303</v>
      </c>
      <c r="H1" s="155"/>
      <c r="I1" s="4"/>
      <c r="J1" s="4"/>
      <c r="K1" s="53"/>
      <c r="L1" s="53"/>
      <c r="M1" s="53"/>
      <c r="N1" s="53"/>
      <c r="O1" s="53"/>
      <c r="P1" s="53"/>
      <c r="Q1" s="53"/>
      <c r="R1" s="53"/>
      <c r="S1" s="53"/>
    </row>
    <row r="2" spans="1:269" ht="14.25" customHeight="1" x14ac:dyDescent="0.25">
      <c r="A2" s="53"/>
      <c r="B2" s="57"/>
      <c r="C2" s="56"/>
      <c r="D2" s="98"/>
      <c r="E2" s="58"/>
      <c r="F2" s="4"/>
      <c r="G2" s="4"/>
      <c r="H2" s="4"/>
      <c r="I2" s="4"/>
      <c r="J2" s="4"/>
      <c r="K2" s="4"/>
      <c r="L2" s="4"/>
      <c r="M2" s="4"/>
      <c r="N2" s="4"/>
      <c r="O2" s="4"/>
      <c r="P2" s="17"/>
      <c r="Q2" s="21"/>
      <c r="R2" s="21"/>
      <c r="S2" s="18"/>
    </row>
    <row r="3" spans="1:269" ht="3" customHeight="1" x14ac:dyDescent="0.25">
      <c r="A3" s="53"/>
      <c r="B3" s="57"/>
      <c r="C3" s="56"/>
      <c r="D3" s="98"/>
      <c r="E3" s="58"/>
      <c r="F3" s="4"/>
      <c r="G3" s="4"/>
      <c r="H3" s="4"/>
      <c r="I3" s="4"/>
      <c r="J3" s="4"/>
      <c r="K3" s="4"/>
      <c r="L3" s="4"/>
      <c r="M3" s="4"/>
      <c r="N3" s="4"/>
      <c r="O3" s="4"/>
      <c r="P3" s="17"/>
      <c r="Q3" s="21"/>
      <c r="R3" s="21"/>
      <c r="S3" s="18"/>
    </row>
    <row r="4" spans="1:269" ht="14.25" customHeight="1" x14ac:dyDescent="0.25">
      <c r="A4" s="53"/>
      <c r="B4" s="57"/>
      <c r="C4" s="56"/>
      <c r="D4" s="98"/>
      <c r="E4" s="58"/>
      <c r="F4" s="156" t="s">
        <v>316</v>
      </c>
      <c r="G4" s="156"/>
      <c r="H4" s="156"/>
      <c r="I4" s="156"/>
      <c r="J4" s="5"/>
      <c r="K4" s="5"/>
      <c r="L4" s="5"/>
      <c r="M4" s="5"/>
      <c r="N4" s="5"/>
      <c r="O4" s="5"/>
      <c r="P4" s="17"/>
      <c r="Q4" s="53"/>
      <c r="R4" s="53"/>
      <c r="S4" s="53"/>
    </row>
    <row r="5" spans="1:269" ht="14.25" customHeight="1" x14ac:dyDescent="0.2">
      <c r="A5" s="1"/>
      <c r="B5" s="57"/>
      <c r="C5" s="56"/>
      <c r="D5" s="98"/>
      <c r="E5" s="5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69" ht="6" customHeight="1" thickBot="1" x14ac:dyDescent="0.25">
      <c r="A6" s="1"/>
      <c r="B6" s="53"/>
      <c r="C6" s="53"/>
      <c r="D6" s="98"/>
      <c r="E6" s="5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69" ht="45" customHeight="1" x14ac:dyDescent="0.2">
      <c r="A7" s="1"/>
      <c r="B7" s="148" t="s">
        <v>0</v>
      </c>
      <c r="C7" s="150" t="s">
        <v>293</v>
      </c>
      <c r="D7" s="150" t="s">
        <v>476</v>
      </c>
      <c r="E7" s="38" t="s">
        <v>305</v>
      </c>
      <c r="F7" s="39" t="s">
        <v>306</v>
      </c>
      <c r="G7" s="39" t="s">
        <v>307</v>
      </c>
      <c r="H7" s="39" t="s">
        <v>308</v>
      </c>
      <c r="I7" s="39" t="s">
        <v>309</v>
      </c>
      <c r="J7" s="39" t="s">
        <v>310</v>
      </c>
      <c r="K7" s="39" t="s">
        <v>311</v>
      </c>
      <c r="L7" s="39" t="s">
        <v>312</v>
      </c>
      <c r="M7" s="38" t="s">
        <v>466</v>
      </c>
      <c r="N7" s="38" t="s">
        <v>877</v>
      </c>
      <c r="O7" s="116" t="s">
        <v>878</v>
      </c>
      <c r="P7" s="2"/>
      <c r="Q7" s="2"/>
      <c r="R7" s="2"/>
    </row>
    <row r="8" spans="1:269" ht="15.75" customHeight="1" thickBot="1" x14ac:dyDescent="0.25">
      <c r="A8" s="1"/>
      <c r="B8" s="149"/>
      <c r="C8" s="151"/>
      <c r="D8" s="151"/>
      <c r="E8" s="89" t="s">
        <v>1171</v>
      </c>
      <c r="F8" s="89" t="s">
        <v>1171</v>
      </c>
      <c r="G8" s="89" t="s">
        <v>1171</v>
      </c>
      <c r="H8" s="89" t="s">
        <v>1171</v>
      </c>
      <c r="I8" s="89" t="s">
        <v>1171</v>
      </c>
      <c r="J8" s="89" t="s">
        <v>1171</v>
      </c>
      <c r="K8" s="89" t="s">
        <v>1171</v>
      </c>
      <c r="L8" s="127" t="s">
        <v>475</v>
      </c>
      <c r="M8" s="89" t="s">
        <v>1171</v>
      </c>
      <c r="N8" s="127" t="s">
        <v>475</v>
      </c>
      <c r="O8" s="125" t="s">
        <v>475</v>
      </c>
      <c r="P8" s="2"/>
      <c r="Q8" s="2"/>
      <c r="R8" s="2"/>
    </row>
    <row r="9" spans="1:269" ht="12.75" customHeight="1" x14ac:dyDescent="0.25">
      <c r="A9" s="2"/>
      <c r="B9" s="30" t="s">
        <v>1</v>
      </c>
      <c r="C9" s="31" t="s">
        <v>51</v>
      </c>
      <c r="D9" s="96" t="s">
        <v>487</v>
      </c>
      <c r="E9" s="51" t="s">
        <v>38</v>
      </c>
      <c r="F9" s="52" t="s">
        <v>315</v>
      </c>
      <c r="G9" s="52" t="s">
        <v>39</v>
      </c>
      <c r="H9" s="52" t="s">
        <v>315</v>
      </c>
      <c r="I9" s="52" t="s">
        <v>314</v>
      </c>
      <c r="J9" s="52" t="s">
        <v>39</v>
      </c>
      <c r="K9" s="52" t="s">
        <v>315</v>
      </c>
      <c r="L9" s="43" t="s">
        <v>38</v>
      </c>
      <c r="M9" s="43" t="s">
        <v>315</v>
      </c>
      <c r="N9" s="43" t="s">
        <v>38</v>
      </c>
      <c r="O9" s="118" t="s">
        <v>38</v>
      </c>
      <c r="P9" s="2"/>
      <c r="Q9" s="1">
        <f>ROW()</f>
        <v>9</v>
      </c>
      <c r="R9" s="2"/>
    </row>
    <row r="10" spans="1:269" ht="12.75" customHeight="1" x14ac:dyDescent="0.25">
      <c r="A10" s="2"/>
      <c r="B10" s="30" t="s">
        <v>1</v>
      </c>
      <c r="C10" s="32" t="s">
        <v>52</v>
      </c>
      <c r="D10" s="95" t="s">
        <v>488</v>
      </c>
      <c r="E10" s="49" t="s">
        <v>38</v>
      </c>
      <c r="F10" s="50" t="s">
        <v>315</v>
      </c>
      <c r="G10" s="50" t="s">
        <v>39</v>
      </c>
      <c r="H10" s="50" t="s">
        <v>315</v>
      </c>
      <c r="I10" s="50" t="s">
        <v>314</v>
      </c>
      <c r="J10" s="50" t="s">
        <v>39</v>
      </c>
      <c r="K10" s="50" t="s">
        <v>315</v>
      </c>
      <c r="L10" s="41" t="s">
        <v>38</v>
      </c>
      <c r="M10" s="41" t="s">
        <v>314</v>
      </c>
      <c r="N10" s="41" t="s">
        <v>38</v>
      </c>
      <c r="O10" s="119" t="s">
        <v>38</v>
      </c>
      <c r="P10" s="2"/>
      <c r="Q10" s="1">
        <f>ROW()</f>
        <v>10</v>
      </c>
      <c r="R10" s="2"/>
    </row>
    <row r="11" spans="1:269" ht="12.75" customHeight="1" x14ac:dyDescent="0.25">
      <c r="A11" s="2"/>
      <c r="B11" s="30" t="s">
        <v>1</v>
      </c>
      <c r="C11" s="31" t="s">
        <v>53</v>
      </c>
      <c r="D11" s="96" t="s">
        <v>489</v>
      </c>
      <c r="E11" s="51" t="s">
        <v>38</v>
      </c>
      <c r="F11" s="52" t="s">
        <v>39</v>
      </c>
      <c r="G11" s="52" t="s">
        <v>39</v>
      </c>
      <c r="H11" s="52" t="s">
        <v>315</v>
      </c>
      <c r="I11" s="52" t="s">
        <v>314</v>
      </c>
      <c r="J11" s="52" t="s">
        <v>39</v>
      </c>
      <c r="K11" s="52" t="s">
        <v>315</v>
      </c>
      <c r="L11" s="43" t="s">
        <v>38</v>
      </c>
      <c r="M11" s="43" t="s">
        <v>315</v>
      </c>
      <c r="N11" s="43" t="s">
        <v>38</v>
      </c>
      <c r="O11" s="118" t="s">
        <v>38</v>
      </c>
      <c r="P11" s="2"/>
      <c r="Q11" s="1">
        <f>ROW()</f>
        <v>11</v>
      </c>
      <c r="R11" s="2"/>
    </row>
    <row r="12" spans="1:269" ht="12.75" customHeight="1" x14ac:dyDescent="0.25">
      <c r="A12" s="2"/>
      <c r="B12" s="30" t="s">
        <v>1</v>
      </c>
      <c r="C12" s="32" t="s">
        <v>54</v>
      </c>
      <c r="D12" s="95" t="s">
        <v>490</v>
      </c>
      <c r="E12" s="49" t="s">
        <v>38</v>
      </c>
      <c r="F12" s="50" t="s">
        <v>39</v>
      </c>
      <c r="G12" s="50" t="s">
        <v>39</v>
      </c>
      <c r="H12" s="50" t="s">
        <v>315</v>
      </c>
      <c r="I12" s="50" t="s">
        <v>314</v>
      </c>
      <c r="J12" s="50" t="s">
        <v>315</v>
      </c>
      <c r="K12" s="50" t="s">
        <v>315</v>
      </c>
      <c r="L12" s="41" t="s">
        <v>38</v>
      </c>
      <c r="M12" s="41" t="s">
        <v>315</v>
      </c>
      <c r="N12" s="41" t="s">
        <v>38</v>
      </c>
      <c r="O12" s="119" t="s">
        <v>38</v>
      </c>
      <c r="P12" s="2"/>
      <c r="Q12" s="1">
        <f>ROW()</f>
        <v>12</v>
      </c>
      <c r="R12" s="2"/>
    </row>
    <row r="13" spans="1:269" ht="12.75" customHeight="1" x14ac:dyDescent="0.25">
      <c r="A13" s="2"/>
      <c r="B13" s="30" t="s">
        <v>1</v>
      </c>
      <c r="C13" s="31" t="s">
        <v>55</v>
      </c>
      <c r="D13" s="96" t="s">
        <v>491</v>
      </c>
      <c r="E13" s="51" t="s">
        <v>38</v>
      </c>
      <c r="F13" s="52" t="s">
        <v>39</v>
      </c>
      <c r="G13" s="52" t="s">
        <v>39</v>
      </c>
      <c r="H13" s="52" t="s">
        <v>315</v>
      </c>
      <c r="I13" s="52" t="s">
        <v>314</v>
      </c>
      <c r="J13" s="52" t="s">
        <v>39</v>
      </c>
      <c r="K13" s="52" t="s">
        <v>315</v>
      </c>
      <c r="L13" s="43" t="s">
        <v>38</v>
      </c>
      <c r="M13" s="43" t="s">
        <v>314</v>
      </c>
      <c r="N13" s="43" t="s">
        <v>38</v>
      </c>
      <c r="O13" s="118" t="s">
        <v>38</v>
      </c>
      <c r="P13" s="2"/>
      <c r="Q13" s="1">
        <f>ROW()</f>
        <v>13</v>
      </c>
      <c r="R13" s="2"/>
    </row>
    <row r="14" spans="1:269" ht="12.75" customHeight="1" x14ac:dyDescent="0.25">
      <c r="A14" s="2"/>
      <c r="B14" s="30" t="s">
        <v>1</v>
      </c>
      <c r="C14" s="32" t="s">
        <v>56</v>
      </c>
      <c r="D14" s="95" t="s">
        <v>492</v>
      </c>
      <c r="E14" s="49" t="s">
        <v>38</v>
      </c>
      <c r="F14" s="50" t="s">
        <v>315</v>
      </c>
      <c r="G14" s="50" t="s">
        <v>39</v>
      </c>
      <c r="H14" s="50" t="s">
        <v>315</v>
      </c>
      <c r="I14" s="50" t="s">
        <v>314</v>
      </c>
      <c r="J14" s="50" t="s">
        <v>39</v>
      </c>
      <c r="K14" s="50" t="s">
        <v>315</v>
      </c>
      <c r="L14" s="41" t="s">
        <v>38</v>
      </c>
      <c r="M14" s="41" t="s">
        <v>314</v>
      </c>
      <c r="N14" s="41" t="s">
        <v>38</v>
      </c>
      <c r="O14" s="119" t="s">
        <v>38</v>
      </c>
      <c r="P14" s="2"/>
      <c r="Q14" s="1">
        <f>ROW()</f>
        <v>14</v>
      </c>
      <c r="R14" s="2"/>
    </row>
    <row r="15" spans="1:269" ht="12.75" customHeight="1" x14ac:dyDescent="0.25">
      <c r="A15" s="2"/>
      <c r="B15" s="30" t="s">
        <v>1</v>
      </c>
      <c r="C15" s="31" t="s">
        <v>57</v>
      </c>
      <c r="D15" s="96" t="s">
        <v>493</v>
      </c>
      <c r="E15" s="51" t="s">
        <v>38</v>
      </c>
      <c r="F15" s="52" t="s">
        <v>39</v>
      </c>
      <c r="G15" s="52" t="s">
        <v>315</v>
      </c>
      <c r="H15" s="52" t="s">
        <v>314</v>
      </c>
      <c r="I15" s="52" t="s">
        <v>314</v>
      </c>
      <c r="J15" s="52" t="s">
        <v>39</v>
      </c>
      <c r="K15" s="52" t="s">
        <v>314</v>
      </c>
      <c r="L15" s="43" t="s">
        <v>38</v>
      </c>
      <c r="M15" s="43" t="s">
        <v>315</v>
      </c>
      <c r="N15" s="43" t="s">
        <v>38</v>
      </c>
      <c r="O15" s="118" t="s">
        <v>38</v>
      </c>
      <c r="P15" s="2"/>
      <c r="Q15" s="1">
        <f>ROW()</f>
        <v>15</v>
      </c>
      <c r="R15" s="2"/>
      <c r="JI15" s="22"/>
    </row>
    <row r="16" spans="1:269" ht="12.75" customHeight="1" x14ac:dyDescent="0.25">
      <c r="A16" s="2"/>
      <c r="B16" s="30" t="s">
        <v>1</v>
      </c>
      <c r="C16" s="32" t="s">
        <v>982</v>
      </c>
      <c r="D16" s="95" t="s">
        <v>494</v>
      </c>
      <c r="E16" s="49" t="s">
        <v>38</v>
      </c>
      <c r="F16" s="50" t="s">
        <v>39</v>
      </c>
      <c r="G16" s="50" t="s">
        <v>315</v>
      </c>
      <c r="H16" s="50" t="s">
        <v>315</v>
      </c>
      <c r="I16" s="50" t="s">
        <v>315</v>
      </c>
      <c r="J16" s="50" t="s">
        <v>39</v>
      </c>
      <c r="K16" s="50" t="s">
        <v>39</v>
      </c>
      <c r="L16" s="41" t="s">
        <v>38</v>
      </c>
      <c r="M16" s="41" t="s">
        <v>314</v>
      </c>
      <c r="N16" s="41" t="s">
        <v>38</v>
      </c>
      <c r="O16" s="119" t="s">
        <v>38</v>
      </c>
      <c r="P16" s="2"/>
      <c r="Q16" s="1">
        <f>ROW()</f>
        <v>16</v>
      </c>
      <c r="R16" s="2"/>
      <c r="JI16" s="22"/>
    </row>
    <row r="17" spans="1:18" ht="12.75" customHeight="1" x14ac:dyDescent="0.25">
      <c r="A17" s="2"/>
      <c r="B17" s="30" t="s">
        <v>2</v>
      </c>
      <c r="C17" s="31" t="s">
        <v>42</v>
      </c>
      <c r="D17" s="96" t="s">
        <v>478</v>
      </c>
      <c r="E17" s="51" t="s">
        <v>314</v>
      </c>
      <c r="F17" s="52" t="s">
        <v>39</v>
      </c>
      <c r="G17" s="52" t="s">
        <v>39</v>
      </c>
      <c r="H17" s="52" t="s">
        <v>315</v>
      </c>
      <c r="I17" s="52" t="s">
        <v>315</v>
      </c>
      <c r="J17" s="52" t="s">
        <v>314</v>
      </c>
      <c r="K17" s="52" t="s">
        <v>39</v>
      </c>
      <c r="L17" s="43" t="s">
        <v>38</v>
      </c>
      <c r="M17" s="43" t="s">
        <v>39</v>
      </c>
      <c r="N17" s="43" t="s">
        <v>38</v>
      </c>
      <c r="O17" s="118" t="s">
        <v>38</v>
      </c>
      <c r="P17" s="2"/>
      <c r="Q17" s="1">
        <f>ROW()</f>
        <v>17</v>
      </c>
      <c r="R17" s="2"/>
    </row>
    <row r="18" spans="1:18" ht="12.75" customHeight="1" x14ac:dyDescent="0.25">
      <c r="A18" s="2"/>
      <c r="B18" s="30" t="s">
        <v>2</v>
      </c>
      <c r="C18" s="32" t="s">
        <v>43</v>
      </c>
      <c r="D18" s="95" t="s">
        <v>479</v>
      </c>
      <c r="E18" s="49" t="s">
        <v>315</v>
      </c>
      <c r="F18" s="50" t="s">
        <v>39</v>
      </c>
      <c r="G18" s="50" t="s">
        <v>39</v>
      </c>
      <c r="H18" s="50" t="s">
        <v>315</v>
      </c>
      <c r="I18" s="50" t="s">
        <v>315</v>
      </c>
      <c r="J18" s="50" t="s">
        <v>314</v>
      </c>
      <c r="K18" s="50" t="s">
        <v>39</v>
      </c>
      <c r="L18" s="41" t="s">
        <v>38</v>
      </c>
      <c r="M18" s="41" t="s">
        <v>39</v>
      </c>
      <c r="N18" s="41" t="s">
        <v>38</v>
      </c>
      <c r="O18" s="119" t="s">
        <v>38</v>
      </c>
      <c r="P18" s="2"/>
      <c r="Q18" s="1">
        <f>ROW()</f>
        <v>18</v>
      </c>
      <c r="R18" s="2"/>
    </row>
    <row r="19" spans="1:18" ht="12.75" customHeight="1" x14ac:dyDescent="0.25">
      <c r="A19" s="2"/>
      <c r="B19" s="30" t="s">
        <v>2</v>
      </c>
      <c r="C19" s="31" t="s">
        <v>44</v>
      </c>
      <c r="D19" s="96" t="s">
        <v>480</v>
      </c>
      <c r="E19" s="51" t="s">
        <v>315</v>
      </c>
      <c r="F19" s="52" t="s">
        <v>39</v>
      </c>
      <c r="G19" s="52" t="s">
        <v>39</v>
      </c>
      <c r="H19" s="52" t="s">
        <v>315</v>
      </c>
      <c r="I19" s="52" t="s">
        <v>315</v>
      </c>
      <c r="J19" s="52" t="s">
        <v>314</v>
      </c>
      <c r="K19" s="52" t="s">
        <v>39</v>
      </c>
      <c r="L19" s="43" t="s">
        <v>38</v>
      </c>
      <c r="M19" s="43" t="s">
        <v>39</v>
      </c>
      <c r="N19" s="43" t="s">
        <v>38</v>
      </c>
      <c r="O19" s="118" t="s">
        <v>38</v>
      </c>
      <c r="P19" s="2"/>
      <c r="Q19" s="1">
        <f>ROW()</f>
        <v>19</v>
      </c>
      <c r="R19" s="2"/>
    </row>
    <row r="20" spans="1:18" ht="12.75" customHeight="1" x14ac:dyDescent="0.25">
      <c r="A20" s="2"/>
      <c r="B20" s="30" t="s">
        <v>2</v>
      </c>
      <c r="C20" s="32" t="s">
        <v>45</v>
      </c>
      <c r="D20" s="95" t="s">
        <v>481</v>
      </c>
      <c r="E20" s="49" t="s">
        <v>315</v>
      </c>
      <c r="F20" s="50" t="s">
        <v>39</v>
      </c>
      <c r="G20" s="50" t="s">
        <v>39</v>
      </c>
      <c r="H20" s="50" t="s">
        <v>315</v>
      </c>
      <c r="I20" s="50" t="s">
        <v>315</v>
      </c>
      <c r="J20" s="50" t="s">
        <v>314</v>
      </c>
      <c r="K20" s="50" t="s">
        <v>39</v>
      </c>
      <c r="L20" s="41" t="s">
        <v>38</v>
      </c>
      <c r="M20" s="41" t="s">
        <v>39</v>
      </c>
      <c r="N20" s="41" t="s">
        <v>38</v>
      </c>
      <c r="O20" s="119" t="s">
        <v>38</v>
      </c>
      <c r="P20" s="2"/>
      <c r="Q20" s="1">
        <f>ROW()</f>
        <v>20</v>
      </c>
      <c r="R20" s="2"/>
    </row>
    <row r="21" spans="1:18" ht="12.75" customHeight="1" x14ac:dyDescent="0.25">
      <c r="A21" s="2"/>
      <c r="B21" s="30" t="s">
        <v>2</v>
      </c>
      <c r="C21" s="31" t="s">
        <v>46</v>
      </c>
      <c r="D21" s="96" t="s">
        <v>482</v>
      </c>
      <c r="E21" s="51" t="s">
        <v>315</v>
      </c>
      <c r="F21" s="52" t="s">
        <v>315</v>
      </c>
      <c r="G21" s="52" t="s">
        <v>39</v>
      </c>
      <c r="H21" s="52" t="s">
        <v>315</v>
      </c>
      <c r="I21" s="52" t="s">
        <v>315</v>
      </c>
      <c r="J21" s="52" t="s">
        <v>314</v>
      </c>
      <c r="K21" s="52" t="s">
        <v>39</v>
      </c>
      <c r="L21" s="43" t="s">
        <v>38</v>
      </c>
      <c r="M21" s="43" t="s">
        <v>39</v>
      </c>
      <c r="N21" s="43" t="s">
        <v>38</v>
      </c>
      <c r="O21" s="118" t="s">
        <v>38</v>
      </c>
      <c r="P21" s="2"/>
      <c r="Q21" s="1">
        <f>ROW()</f>
        <v>21</v>
      </c>
      <c r="R21" s="2"/>
    </row>
    <row r="22" spans="1:18" ht="12.75" customHeight="1" x14ac:dyDescent="0.25">
      <c r="A22" s="2"/>
      <c r="B22" s="30" t="s">
        <v>2</v>
      </c>
      <c r="C22" s="32" t="s">
        <v>47</v>
      </c>
      <c r="D22" s="95" t="s">
        <v>483</v>
      </c>
      <c r="E22" s="49" t="s">
        <v>314</v>
      </c>
      <c r="F22" s="50" t="s">
        <v>315</v>
      </c>
      <c r="G22" s="50" t="s">
        <v>39</v>
      </c>
      <c r="H22" s="50" t="s">
        <v>315</v>
      </c>
      <c r="I22" s="50" t="s">
        <v>315</v>
      </c>
      <c r="J22" s="50" t="s">
        <v>314</v>
      </c>
      <c r="K22" s="50" t="s">
        <v>39</v>
      </c>
      <c r="L22" s="41" t="s">
        <v>38</v>
      </c>
      <c r="M22" s="41" t="s">
        <v>39</v>
      </c>
      <c r="N22" s="41" t="s">
        <v>38</v>
      </c>
      <c r="O22" s="119" t="s">
        <v>38</v>
      </c>
      <c r="P22" s="2"/>
      <c r="Q22" s="1">
        <f>ROW()</f>
        <v>22</v>
      </c>
      <c r="R22" s="2"/>
    </row>
    <row r="23" spans="1:18" ht="12.75" customHeight="1" x14ac:dyDescent="0.25">
      <c r="A23" s="2"/>
      <c r="B23" s="30" t="s">
        <v>2</v>
      </c>
      <c r="C23" s="31" t="s">
        <v>48</v>
      </c>
      <c r="D23" s="96" t="s">
        <v>484</v>
      </c>
      <c r="E23" s="51" t="s">
        <v>315</v>
      </c>
      <c r="F23" s="52" t="s">
        <v>39</v>
      </c>
      <c r="G23" s="52" t="s">
        <v>39</v>
      </c>
      <c r="H23" s="52" t="s">
        <v>315</v>
      </c>
      <c r="I23" s="52" t="s">
        <v>315</v>
      </c>
      <c r="J23" s="52" t="s">
        <v>314</v>
      </c>
      <c r="K23" s="52" t="s">
        <v>39</v>
      </c>
      <c r="L23" s="43" t="s">
        <v>38</v>
      </c>
      <c r="M23" s="43" t="s">
        <v>39</v>
      </c>
      <c r="N23" s="43" t="s">
        <v>38</v>
      </c>
      <c r="O23" s="118" t="s">
        <v>38</v>
      </c>
      <c r="P23" s="2"/>
      <c r="Q23" s="1">
        <f>ROW()</f>
        <v>23</v>
      </c>
      <c r="R23" s="2"/>
    </row>
    <row r="24" spans="1:18" ht="12.75" customHeight="1" x14ac:dyDescent="0.25">
      <c r="A24" s="2"/>
      <c r="B24" s="30" t="s">
        <v>2</v>
      </c>
      <c r="C24" s="32" t="s">
        <v>49</v>
      </c>
      <c r="D24" s="95" t="s">
        <v>485</v>
      </c>
      <c r="E24" s="49" t="s">
        <v>314</v>
      </c>
      <c r="F24" s="50" t="s">
        <v>39</v>
      </c>
      <c r="G24" s="50" t="s">
        <v>39</v>
      </c>
      <c r="H24" s="50" t="s">
        <v>315</v>
      </c>
      <c r="I24" s="50" t="s">
        <v>315</v>
      </c>
      <c r="J24" s="50" t="s">
        <v>314</v>
      </c>
      <c r="K24" s="50" t="s">
        <v>315</v>
      </c>
      <c r="L24" s="41" t="s">
        <v>38</v>
      </c>
      <c r="M24" s="41" t="s">
        <v>39</v>
      </c>
      <c r="N24" s="41" t="s">
        <v>38</v>
      </c>
      <c r="O24" s="119" t="s">
        <v>38</v>
      </c>
      <c r="P24" s="2"/>
      <c r="Q24" s="1">
        <f>ROW()</f>
        <v>24</v>
      </c>
      <c r="R24" s="2"/>
    </row>
    <row r="25" spans="1:18" ht="12.75" customHeight="1" x14ac:dyDescent="0.25">
      <c r="A25" s="2"/>
      <c r="B25" s="30" t="s">
        <v>2</v>
      </c>
      <c r="C25" s="31" t="s">
        <v>50</v>
      </c>
      <c r="D25" s="96" t="s">
        <v>486</v>
      </c>
      <c r="E25" s="51" t="s">
        <v>314</v>
      </c>
      <c r="F25" s="52" t="s">
        <v>315</v>
      </c>
      <c r="G25" s="52" t="s">
        <v>39</v>
      </c>
      <c r="H25" s="52" t="s">
        <v>315</v>
      </c>
      <c r="I25" s="52" t="s">
        <v>315</v>
      </c>
      <c r="J25" s="52" t="s">
        <v>314</v>
      </c>
      <c r="K25" s="52" t="s">
        <v>39</v>
      </c>
      <c r="L25" s="43" t="s">
        <v>38</v>
      </c>
      <c r="M25" s="43" t="s">
        <v>39</v>
      </c>
      <c r="N25" s="43" t="s">
        <v>38</v>
      </c>
      <c r="O25" s="118" t="s">
        <v>38</v>
      </c>
      <c r="P25" s="2"/>
      <c r="Q25" s="1">
        <f>ROW()</f>
        <v>25</v>
      </c>
      <c r="R25" s="2"/>
    </row>
    <row r="26" spans="1:18" ht="12.75" customHeight="1" x14ac:dyDescent="0.25">
      <c r="A26" s="2"/>
      <c r="B26" s="30" t="s">
        <v>3</v>
      </c>
      <c r="C26" s="32" t="s">
        <v>983</v>
      </c>
      <c r="D26" s="95" t="s">
        <v>495</v>
      </c>
      <c r="E26" s="49" t="s">
        <v>314</v>
      </c>
      <c r="F26" s="50" t="s">
        <v>314</v>
      </c>
      <c r="G26" s="50" t="s">
        <v>39</v>
      </c>
      <c r="H26" s="50" t="s">
        <v>315</v>
      </c>
      <c r="I26" s="50" t="s">
        <v>39</v>
      </c>
      <c r="J26" s="50" t="s">
        <v>314</v>
      </c>
      <c r="K26" s="50" t="s">
        <v>315</v>
      </c>
      <c r="L26" s="41" t="s">
        <v>38</v>
      </c>
      <c r="M26" s="41" t="s">
        <v>39</v>
      </c>
      <c r="N26" s="41" t="s">
        <v>38</v>
      </c>
      <c r="O26" s="119" t="s">
        <v>38</v>
      </c>
      <c r="P26" s="2"/>
      <c r="Q26" s="1">
        <f>ROW()</f>
        <v>26</v>
      </c>
      <c r="R26" s="2"/>
    </row>
    <row r="27" spans="1:18" ht="12.75" customHeight="1" x14ac:dyDescent="0.25">
      <c r="A27" s="2"/>
      <c r="B27" s="30" t="s">
        <v>3</v>
      </c>
      <c r="C27" s="31" t="s">
        <v>984</v>
      </c>
      <c r="D27" s="96" t="s">
        <v>496</v>
      </c>
      <c r="E27" s="51" t="s">
        <v>314</v>
      </c>
      <c r="F27" s="52" t="s">
        <v>315</v>
      </c>
      <c r="G27" s="52" t="s">
        <v>39</v>
      </c>
      <c r="H27" s="52" t="s">
        <v>315</v>
      </c>
      <c r="I27" s="52" t="s">
        <v>315</v>
      </c>
      <c r="J27" s="52" t="s">
        <v>314</v>
      </c>
      <c r="K27" s="52" t="s">
        <v>315</v>
      </c>
      <c r="L27" s="43" t="s">
        <v>38</v>
      </c>
      <c r="M27" s="43" t="s">
        <v>315</v>
      </c>
      <c r="N27" s="43" t="s">
        <v>38</v>
      </c>
      <c r="O27" s="118" t="s">
        <v>38</v>
      </c>
      <c r="P27" s="2"/>
      <c r="Q27" s="1">
        <f>ROW()</f>
        <v>27</v>
      </c>
      <c r="R27" s="2"/>
    </row>
    <row r="28" spans="1:18" ht="12.75" customHeight="1" x14ac:dyDescent="0.25">
      <c r="A28" s="2"/>
      <c r="B28" s="30" t="s">
        <v>3</v>
      </c>
      <c r="C28" s="32" t="s">
        <v>985</v>
      </c>
      <c r="D28" s="95" t="s">
        <v>497</v>
      </c>
      <c r="E28" s="49" t="s">
        <v>314</v>
      </c>
      <c r="F28" s="50" t="s">
        <v>314</v>
      </c>
      <c r="G28" s="50" t="s">
        <v>39</v>
      </c>
      <c r="H28" s="50" t="s">
        <v>315</v>
      </c>
      <c r="I28" s="50" t="s">
        <v>39</v>
      </c>
      <c r="J28" s="50" t="s">
        <v>314</v>
      </c>
      <c r="K28" s="50" t="s">
        <v>315</v>
      </c>
      <c r="L28" s="41" t="s">
        <v>38</v>
      </c>
      <c r="M28" s="41" t="s">
        <v>314</v>
      </c>
      <c r="N28" s="41" t="s">
        <v>38</v>
      </c>
      <c r="O28" s="119" t="s">
        <v>38</v>
      </c>
      <c r="P28" s="2"/>
      <c r="Q28" s="1">
        <f>ROW()</f>
        <v>28</v>
      </c>
      <c r="R28" s="2"/>
    </row>
    <row r="29" spans="1:18" ht="12.75" customHeight="1" x14ac:dyDescent="0.25">
      <c r="A29" s="2"/>
      <c r="B29" s="30" t="s">
        <v>4</v>
      </c>
      <c r="C29" s="31" t="s">
        <v>58</v>
      </c>
      <c r="D29" s="96" t="s">
        <v>498</v>
      </c>
      <c r="E29" s="51" t="s">
        <v>314</v>
      </c>
      <c r="F29" s="52" t="s">
        <v>314</v>
      </c>
      <c r="G29" s="52" t="s">
        <v>315</v>
      </c>
      <c r="H29" s="52" t="s">
        <v>315</v>
      </c>
      <c r="I29" s="52" t="s">
        <v>315</v>
      </c>
      <c r="J29" s="52" t="s">
        <v>315</v>
      </c>
      <c r="K29" s="52" t="s">
        <v>314</v>
      </c>
      <c r="L29" s="43" t="s">
        <v>38</v>
      </c>
      <c r="M29" s="43" t="s">
        <v>315</v>
      </c>
      <c r="N29" s="43" t="s">
        <v>38</v>
      </c>
      <c r="O29" s="118" t="s">
        <v>38</v>
      </c>
      <c r="P29" s="2"/>
      <c r="Q29" s="1">
        <f>ROW()</f>
        <v>29</v>
      </c>
      <c r="R29" s="2"/>
    </row>
    <row r="30" spans="1:18" ht="12.75" customHeight="1" x14ac:dyDescent="0.25">
      <c r="A30" s="2"/>
      <c r="B30" s="30" t="s">
        <v>4</v>
      </c>
      <c r="C30" s="32" t="s">
        <v>59</v>
      </c>
      <c r="D30" s="95" t="s">
        <v>499</v>
      </c>
      <c r="E30" s="49" t="s">
        <v>314</v>
      </c>
      <c r="F30" s="50" t="s">
        <v>315</v>
      </c>
      <c r="G30" s="50" t="s">
        <v>315</v>
      </c>
      <c r="H30" s="50" t="s">
        <v>315</v>
      </c>
      <c r="I30" s="50" t="s">
        <v>315</v>
      </c>
      <c r="J30" s="50" t="s">
        <v>315</v>
      </c>
      <c r="K30" s="50" t="s">
        <v>314</v>
      </c>
      <c r="L30" s="41" t="s">
        <v>38</v>
      </c>
      <c r="M30" s="41" t="s">
        <v>315</v>
      </c>
      <c r="N30" s="41" t="s">
        <v>38</v>
      </c>
      <c r="O30" s="119" t="s">
        <v>38</v>
      </c>
      <c r="P30" s="2"/>
      <c r="Q30" s="1">
        <f>ROW()</f>
        <v>30</v>
      </c>
      <c r="R30" s="2"/>
    </row>
    <row r="31" spans="1:18" ht="12.75" customHeight="1" x14ac:dyDescent="0.25">
      <c r="A31" s="2"/>
      <c r="B31" s="30" t="s">
        <v>4</v>
      </c>
      <c r="C31" s="31" t="s">
        <v>60</v>
      </c>
      <c r="D31" s="96" t="s">
        <v>500</v>
      </c>
      <c r="E31" s="51" t="s">
        <v>314</v>
      </c>
      <c r="F31" s="52" t="s">
        <v>315</v>
      </c>
      <c r="G31" s="52" t="s">
        <v>315</v>
      </c>
      <c r="H31" s="52" t="s">
        <v>315</v>
      </c>
      <c r="I31" s="52" t="s">
        <v>315</v>
      </c>
      <c r="J31" s="52" t="s">
        <v>315</v>
      </c>
      <c r="K31" s="52" t="s">
        <v>314</v>
      </c>
      <c r="L31" s="43" t="s">
        <v>38</v>
      </c>
      <c r="M31" s="43" t="s">
        <v>315</v>
      </c>
      <c r="N31" s="43" t="s">
        <v>38</v>
      </c>
      <c r="O31" s="118" t="s">
        <v>38</v>
      </c>
      <c r="P31" s="2"/>
      <c r="Q31" s="1">
        <f>ROW()</f>
        <v>31</v>
      </c>
      <c r="R31" s="2"/>
    </row>
    <row r="32" spans="1:18" ht="12.75" customHeight="1" x14ac:dyDescent="0.25">
      <c r="A32" s="2"/>
      <c r="B32" s="30" t="s">
        <v>4</v>
      </c>
      <c r="C32" s="32" t="s">
        <v>61</v>
      </c>
      <c r="D32" s="95" t="s">
        <v>501</v>
      </c>
      <c r="E32" s="49" t="s">
        <v>314</v>
      </c>
      <c r="F32" s="50" t="s">
        <v>39</v>
      </c>
      <c r="G32" s="50" t="s">
        <v>315</v>
      </c>
      <c r="H32" s="50" t="s">
        <v>315</v>
      </c>
      <c r="I32" s="50" t="s">
        <v>39</v>
      </c>
      <c r="J32" s="50" t="s">
        <v>315</v>
      </c>
      <c r="K32" s="50" t="s">
        <v>314</v>
      </c>
      <c r="L32" s="41" t="s">
        <v>38</v>
      </c>
      <c r="M32" s="41" t="s">
        <v>315</v>
      </c>
      <c r="N32" s="41" t="s">
        <v>38</v>
      </c>
      <c r="O32" s="119" t="s">
        <v>38</v>
      </c>
      <c r="P32" s="2"/>
      <c r="Q32" s="1">
        <f>ROW()</f>
        <v>32</v>
      </c>
      <c r="R32" s="2"/>
    </row>
    <row r="33" spans="1:18" ht="12.75" customHeight="1" x14ac:dyDescent="0.25">
      <c r="A33" s="2"/>
      <c r="B33" s="30" t="s">
        <v>4</v>
      </c>
      <c r="C33" s="31" t="s">
        <v>62</v>
      </c>
      <c r="D33" s="96" t="s">
        <v>502</v>
      </c>
      <c r="E33" s="51" t="s">
        <v>314</v>
      </c>
      <c r="F33" s="52" t="s">
        <v>314</v>
      </c>
      <c r="G33" s="52" t="s">
        <v>314</v>
      </c>
      <c r="H33" s="52" t="s">
        <v>315</v>
      </c>
      <c r="I33" s="52" t="s">
        <v>315</v>
      </c>
      <c r="J33" s="52" t="s">
        <v>315</v>
      </c>
      <c r="K33" s="52" t="s">
        <v>314</v>
      </c>
      <c r="L33" s="43" t="s">
        <v>38</v>
      </c>
      <c r="M33" s="43" t="s">
        <v>315</v>
      </c>
      <c r="N33" s="43" t="s">
        <v>38</v>
      </c>
      <c r="O33" s="118" t="s">
        <v>38</v>
      </c>
      <c r="P33" s="2"/>
      <c r="Q33" s="1">
        <f>ROW()</f>
        <v>33</v>
      </c>
      <c r="R33" s="2"/>
    </row>
    <row r="34" spans="1:18" ht="12.75" customHeight="1" x14ac:dyDescent="0.25">
      <c r="A34" s="2"/>
      <c r="B34" s="30" t="s">
        <v>4</v>
      </c>
      <c r="C34" s="32" t="s">
        <v>63</v>
      </c>
      <c r="D34" s="95" t="s">
        <v>503</v>
      </c>
      <c r="E34" s="49" t="s">
        <v>314</v>
      </c>
      <c r="F34" s="50" t="s">
        <v>39</v>
      </c>
      <c r="G34" s="50" t="s">
        <v>315</v>
      </c>
      <c r="H34" s="50" t="s">
        <v>315</v>
      </c>
      <c r="I34" s="50" t="s">
        <v>315</v>
      </c>
      <c r="J34" s="50" t="s">
        <v>315</v>
      </c>
      <c r="K34" s="50" t="s">
        <v>314</v>
      </c>
      <c r="L34" s="41" t="s">
        <v>38</v>
      </c>
      <c r="M34" s="41" t="s">
        <v>39</v>
      </c>
      <c r="N34" s="41" t="s">
        <v>38</v>
      </c>
      <c r="O34" s="119" t="s">
        <v>38</v>
      </c>
      <c r="P34" s="2"/>
      <c r="Q34" s="1">
        <f>ROW()</f>
        <v>34</v>
      </c>
      <c r="R34" s="2"/>
    </row>
    <row r="35" spans="1:18" ht="12.75" customHeight="1" x14ac:dyDescent="0.25">
      <c r="A35" s="2"/>
      <c r="B35" s="30" t="s">
        <v>4</v>
      </c>
      <c r="C35" s="31" t="s">
        <v>64</v>
      </c>
      <c r="D35" s="96" t="s">
        <v>504</v>
      </c>
      <c r="E35" s="51" t="s">
        <v>314</v>
      </c>
      <c r="F35" s="52" t="s">
        <v>39</v>
      </c>
      <c r="G35" s="52" t="s">
        <v>315</v>
      </c>
      <c r="H35" s="52" t="s">
        <v>315</v>
      </c>
      <c r="I35" s="52" t="s">
        <v>39</v>
      </c>
      <c r="J35" s="52" t="s">
        <v>315</v>
      </c>
      <c r="K35" s="52" t="s">
        <v>314</v>
      </c>
      <c r="L35" s="43" t="s">
        <v>38</v>
      </c>
      <c r="M35" s="43" t="s">
        <v>39</v>
      </c>
      <c r="N35" s="43" t="s">
        <v>38</v>
      </c>
      <c r="O35" s="118" t="s">
        <v>38</v>
      </c>
      <c r="P35" s="2"/>
      <c r="Q35" s="1">
        <f>ROW()</f>
        <v>35</v>
      </c>
      <c r="R35" s="2"/>
    </row>
    <row r="36" spans="1:18" ht="12.75" customHeight="1" x14ac:dyDescent="0.25">
      <c r="A36" s="2"/>
      <c r="B36" s="30" t="s">
        <v>4</v>
      </c>
      <c r="C36" s="32" t="s">
        <v>65</v>
      </c>
      <c r="D36" s="95" t="s">
        <v>505</v>
      </c>
      <c r="E36" s="49" t="s">
        <v>314</v>
      </c>
      <c r="F36" s="50" t="s">
        <v>39</v>
      </c>
      <c r="G36" s="50" t="s">
        <v>315</v>
      </c>
      <c r="H36" s="50" t="s">
        <v>39</v>
      </c>
      <c r="I36" s="50" t="s">
        <v>39</v>
      </c>
      <c r="J36" s="50" t="s">
        <v>314</v>
      </c>
      <c r="K36" s="50" t="s">
        <v>314</v>
      </c>
      <c r="L36" s="41" t="s">
        <v>38</v>
      </c>
      <c r="M36" s="41" t="s">
        <v>315</v>
      </c>
      <c r="N36" s="41" t="s">
        <v>38</v>
      </c>
      <c r="O36" s="119" t="s">
        <v>38</v>
      </c>
      <c r="P36" s="2"/>
      <c r="Q36" s="1">
        <f>ROW()</f>
        <v>36</v>
      </c>
      <c r="R36" s="2"/>
    </row>
    <row r="37" spans="1:18" ht="12.75" customHeight="1" x14ac:dyDescent="0.25">
      <c r="A37" s="2"/>
      <c r="B37" s="30" t="s">
        <v>4</v>
      </c>
      <c r="C37" s="31" t="s">
        <v>66</v>
      </c>
      <c r="D37" s="96" t="s">
        <v>506</v>
      </c>
      <c r="E37" s="51" t="s">
        <v>314</v>
      </c>
      <c r="F37" s="52" t="s">
        <v>39</v>
      </c>
      <c r="G37" s="52" t="s">
        <v>39</v>
      </c>
      <c r="H37" s="52" t="s">
        <v>315</v>
      </c>
      <c r="I37" s="52" t="s">
        <v>39</v>
      </c>
      <c r="J37" s="52" t="s">
        <v>315</v>
      </c>
      <c r="K37" s="52" t="s">
        <v>314</v>
      </c>
      <c r="L37" s="43" t="s">
        <v>38</v>
      </c>
      <c r="M37" s="43" t="s">
        <v>39</v>
      </c>
      <c r="N37" s="43" t="s">
        <v>38</v>
      </c>
      <c r="O37" s="118" t="s">
        <v>38</v>
      </c>
      <c r="P37" s="2"/>
      <c r="Q37" s="1">
        <f>ROW()</f>
        <v>37</v>
      </c>
      <c r="R37" s="2"/>
    </row>
    <row r="38" spans="1:18" ht="12.75" customHeight="1" x14ac:dyDescent="0.25">
      <c r="A38" s="2"/>
      <c r="B38" s="30" t="s">
        <v>4</v>
      </c>
      <c r="C38" s="32" t="s">
        <v>67</v>
      </c>
      <c r="D38" s="95" t="s">
        <v>507</v>
      </c>
      <c r="E38" s="49" t="s">
        <v>315</v>
      </c>
      <c r="F38" s="50" t="s">
        <v>315</v>
      </c>
      <c r="G38" s="50" t="s">
        <v>314</v>
      </c>
      <c r="H38" s="50" t="s">
        <v>315</v>
      </c>
      <c r="I38" s="50" t="s">
        <v>39</v>
      </c>
      <c r="J38" s="50" t="s">
        <v>315</v>
      </c>
      <c r="K38" s="50" t="s">
        <v>314</v>
      </c>
      <c r="L38" s="41" t="s">
        <v>38</v>
      </c>
      <c r="M38" s="41" t="s">
        <v>39</v>
      </c>
      <c r="N38" s="41" t="s">
        <v>38</v>
      </c>
      <c r="O38" s="119" t="s">
        <v>38</v>
      </c>
      <c r="P38" s="2"/>
      <c r="Q38" s="1">
        <f>ROW()</f>
        <v>38</v>
      </c>
      <c r="R38" s="2"/>
    </row>
    <row r="39" spans="1:18" ht="12.75" customHeight="1" x14ac:dyDescent="0.25">
      <c r="A39" s="2"/>
      <c r="B39" s="30" t="s">
        <v>4</v>
      </c>
      <c r="C39" s="31" t="s">
        <v>68</v>
      </c>
      <c r="D39" s="96" t="s">
        <v>508</v>
      </c>
      <c r="E39" s="51" t="s">
        <v>38</v>
      </c>
      <c r="F39" s="52" t="s">
        <v>38</v>
      </c>
      <c r="G39" s="52" t="s">
        <v>315</v>
      </c>
      <c r="H39" s="52" t="s">
        <v>39</v>
      </c>
      <c r="I39" s="52" t="s">
        <v>39</v>
      </c>
      <c r="J39" s="52" t="s">
        <v>315</v>
      </c>
      <c r="K39" s="52" t="s">
        <v>314</v>
      </c>
      <c r="L39" s="43" t="s">
        <v>38</v>
      </c>
      <c r="M39" s="43" t="s">
        <v>39</v>
      </c>
      <c r="N39" s="43" t="s">
        <v>38</v>
      </c>
      <c r="O39" s="118" t="s">
        <v>38</v>
      </c>
      <c r="P39" s="2"/>
      <c r="Q39" s="1">
        <f>ROW()</f>
        <v>39</v>
      </c>
      <c r="R39" s="2"/>
    </row>
    <row r="40" spans="1:18" ht="12.75" customHeight="1" x14ac:dyDescent="0.25">
      <c r="A40" s="2"/>
      <c r="B40" s="30" t="s">
        <v>4</v>
      </c>
      <c r="C40" s="32" t="s">
        <v>69</v>
      </c>
      <c r="D40" s="95" t="s">
        <v>509</v>
      </c>
      <c r="E40" s="49" t="s">
        <v>38</v>
      </c>
      <c r="F40" s="50" t="s">
        <v>38</v>
      </c>
      <c r="G40" s="50" t="s">
        <v>315</v>
      </c>
      <c r="H40" s="50" t="s">
        <v>315</v>
      </c>
      <c r="I40" s="50" t="s">
        <v>39</v>
      </c>
      <c r="J40" s="50" t="s">
        <v>315</v>
      </c>
      <c r="K40" s="50" t="s">
        <v>314</v>
      </c>
      <c r="L40" s="41" t="s">
        <v>38</v>
      </c>
      <c r="M40" s="41" t="s">
        <v>314</v>
      </c>
      <c r="N40" s="41" t="s">
        <v>38</v>
      </c>
      <c r="O40" s="119" t="s">
        <v>38</v>
      </c>
      <c r="P40" s="2"/>
      <c r="Q40" s="1">
        <f>ROW()</f>
        <v>40</v>
      </c>
      <c r="R40" s="2"/>
    </row>
    <row r="41" spans="1:18" ht="12.75" customHeight="1" x14ac:dyDescent="0.25">
      <c r="A41" s="2"/>
      <c r="B41" s="30" t="s">
        <v>4</v>
      </c>
      <c r="C41" s="31" t="s">
        <v>70</v>
      </c>
      <c r="D41" s="96" t="s">
        <v>510</v>
      </c>
      <c r="E41" s="51" t="s">
        <v>38</v>
      </c>
      <c r="F41" s="52" t="s">
        <v>38</v>
      </c>
      <c r="G41" s="52" t="s">
        <v>315</v>
      </c>
      <c r="H41" s="52" t="s">
        <v>314</v>
      </c>
      <c r="I41" s="52" t="s">
        <v>315</v>
      </c>
      <c r="J41" s="52" t="s">
        <v>315</v>
      </c>
      <c r="K41" s="52" t="s">
        <v>315</v>
      </c>
      <c r="L41" s="43" t="s">
        <v>38</v>
      </c>
      <c r="M41" s="43" t="s">
        <v>39</v>
      </c>
      <c r="N41" s="43" t="s">
        <v>38</v>
      </c>
      <c r="O41" s="118" t="s">
        <v>38</v>
      </c>
      <c r="P41" s="2"/>
      <c r="Q41" s="1">
        <f>ROW()</f>
        <v>41</v>
      </c>
      <c r="R41" s="2"/>
    </row>
    <row r="42" spans="1:18" ht="12.75" customHeight="1" x14ac:dyDescent="0.25">
      <c r="A42" s="2"/>
      <c r="B42" s="30" t="s">
        <v>5</v>
      </c>
      <c r="C42" s="32" t="s">
        <v>77</v>
      </c>
      <c r="D42" s="95" t="s">
        <v>518</v>
      </c>
      <c r="E42" s="49" t="s">
        <v>315</v>
      </c>
      <c r="F42" s="50" t="s">
        <v>39</v>
      </c>
      <c r="G42" s="50" t="s">
        <v>315</v>
      </c>
      <c r="H42" s="50" t="s">
        <v>315</v>
      </c>
      <c r="I42" s="50" t="s">
        <v>315</v>
      </c>
      <c r="J42" s="50" t="s">
        <v>314</v>
      </c>
      <c r="K42" s="50" t="s">
        <v>39</v>
      </c>
      <c r="L42" s="41" t="s">
        <v>38</v>
      </c>
      <c r="M42" s="41" t="s">
        <v>39</v>
      </c>
      <c r="N42" s="41" t="s">
        <v>38</v>
      </c>
      <c r="O42" s="119" t="s">
        <v>38</v>
      </c>
      <c r="P42" s="2"/>
      <c r="Q42" s="1">
        <f>ROW()</f>
        <v>42</v>
      </c>
      <c r="R42" s="2"/>
    </row>
    <row r="43" spans="1:18" ht="12.75" customHeight="1" x14ac:dyDescent="0.25">
      <c r="A43" s="2"/>
      <c r="B43" s="30" t="s">
        <v>5</v>
      </c>
      <c r="C43" s="31" t="s">
        <v>78</v>
      </c>
      <c r="D43" s="96" t="s">
        <v>519</v>
      </c>
      <c r="E43" s="51" t="s">
        <v>315</v>
      </c>
      <c r="F43" s="52" t="s">
        <v>315</v>
      </c>
      <c r="G43" s="52" t="s">
        <v>315</v>
      </c>
      <c r="H43" s="52" t="s">
        <v>315</v>
      </c>
      <c r="I43" s="52" t="s">
        <v>315</v>
      </c>
      <c r="J43" s="52" t="s">
        <v>314</v>
      </c>
      <c r="K43" s="52" t="s">
        <v>39</v>
      </c>
      <c r="L43" s="43" t="s">
        <v>38</v>
      </c>
      <c r="M43" s="43" t="s">
        <v>315</v>
      </c>
      <c r="N43" s="43" t="s">
        <v>38</v>
      </c>
      <c r="O43" s="118" t="s">
        <v>38</v>
      </c>
      <c r="P43" s="2"/>
      <c r="Q43" s="1">
        <f>ROW()</f>
        <v>43</v>
      </c>
      <c r="R43" s="2"/>
    </row>
    <row r="44" spans="1:18" ht="12.75" customHeight="1" x14ac:dyDescent="0.25">
      <c r="A44" s="2"/>
      <c r="B44" s="30" t="s">
        <v>5</v>
      </c>
      <c r="C44" s="32" t="s">
        <v>79</v>
      </c>
      <c r="D44" s="95" t="s">
        <v>520</v>
      </c>
      <c r="E44" s="49" t="s">
        <v>315</v>
      </c>
      <c r="F44" s="50" t="s">
        <v>315</v>
      </c>
      <c r="G44" s="50" t="s">
        <v>315</v>
      </c>
      <c r="H44" s="50" t="s">
        <v>315</v>
      </c>
      <c r="I44" s="50" t="s">
        <v>315</v>
      </c>
      <c r="J44" s="50" t="s">
        <v>314</v>
      </c>
      <c r="K44" s="50" t="s">
        <v>39</v>
      </c>
      <c r="L44" s="41" t="s">
        <v>38</v>
      </c>
      <c r="M44" s="41" t="s">
        <v>39</v>
      </c>
      <c r="N44" s="41" t="s">
        <v>38</v>
      </c>
      <c r="O44" s="119" t="s">
        <v>38</v>
      </c>
      <c r="P44" s="2"/>
      <c r="Q44" s="1">
        <f>ROW()</f>
        <v>44</v>
      </c>
      <c r="R44" s="2"/>
    </row>
    <row r="45" spans="1:18" ht="12.75" customHeight="1" x14ac:dyDescent="0.25">
      <c r="A45" s="2"/>
      <c r="B45" s="30" t="s">
        <v>5</v>
      </c>
      <c r="C45" s="31" t="s">
        <v>80</v>
      </c>
      <c r="D45" s="96" t="s">
        <v>521</v>
      </c>
      <c r="E45" s="51" t="s">
        <v>315</v>
      </c>
      <c r="F45" s="52" t="s">
        <v>315</v>
      </c>
      <c r="G45" s="52" t="s">
        <v>315</v>
      </c>
      <c r="H45" s="52" t="s">
        <v>315</v>
      </c>
      <c r="I45" s="52" t="s">
        <v>315</v>
      </c>
      <c r="J45" s="52" t="s">
        <v>314</v>
      </c>
      <c r="K45" s="52" t="s">
        <v>39</v>
      </c>
      <c r="L45" s="43" t="s">
        <v>38</v>
      </c>
      <c r="M45" s="43" t="s">
        <v>315</v>
      </c>
      <c r="N45" s="43" t="s">
        <v>38</v>
      </c>
      <c r="O45" s="118" t="s">
        <v>38</v>
      </c>
      <c r="P45" s="2"/>
      <c r="Q45" s="1">
        <f>ROW()</f>
        <v>45</v>
      </c>
      <c r="R45" s="2"/>
    </row>
    <row r="46" spans="1:18" ht="12.75" customHeight="1" x14ac:dyDescent="0.25">
      <c r="A46" s="2"/>
      <c r="B46" s="30" t="s">
        <v>5</v>
      </c>
      <c r="C46" s="32" t="s">
        <v>81</v>
      </c>
      <c r="D46" s="95" t="s">
        <v>522</v>
      </c>
      <c r="E46" s="49" t="s">
        <v>315</v>
      </c>
      <c r="F46" s="50" t="s">
        <v>315</v>
      </c>
      <c r="G46" s="50" t="s">
        <v>315</v>
      </c>
      <c r="H46" s="50" t="s">
        <v>315</v>
      </c>
      <c r="I46" s="50" t="s">
        <v>315</v>
      </c>
      <c r="J46" s="50" t="s">
        <v>314</v>
      </c>
      <c r="K46" s="50" t="s">
        <v>39</v>
      </c>
      <c r="L46" s="41" t="s">
        <v>38</v>
      </c>
      <c r="M46" s="41" t="s">
        <v>39</v>
      </c>
      <c r="N46" s="41" t="s">
        <v>38</v>
      </c>
      <c r="O46" s="119" t="s">
        <v>38</v>
      </c>
      <c r="P46" s="2"/>
      <c r="Q46" s="1">
        <f>ROW()</f>
        <v>46</v>
      </c>
      <c r="R46" s="2"/>
    </row>
    <row r="47" spans="1:18" ht="12.75" customHeight="1" x14ac:dyDescent="0.25">
      <c r="A47" s="2"/>
      <c r="B47" s="30" t="s">
        <v>5</v>
      </c>
      <c r="C47" s="31" t="s">
        <v>82</v>
      </c>
      <c r="D47" s="96" t="s">
        <v>523</v>
      </c>
      <c r="E47" s="51" t="s">
        <v>315</v>
      </c>
      <c r="F47" s="52" t="s">
        <v>315</v>
      </c>
      <c r="G47" s="52" t="s">
        <v>315</v>
      </c>
      <c r="H47" s="52" t="s">
        <v>315</v>
      </c>
      <c r="I47" s="52" t="s">
        <v>315</v>
      </c>
      <c r="J47" s="52" t="s">
        <v>314</v>
      </c>
      <c r="K47" s="52" t="s">
        <v>39</v>
      </c>
      <c r="L47" s="43" t="s">
        <v>38</v>
      </c>
      <c r="M47" s="43" t="s">
        <v>314</v>
      </c>
      <c r="N47" s="43" t="s">
        <v>38</v>
      </c>
      <c r="O47" s="118" t="s">
        <v>38</v>
      </c>
      <c r="P47" s="2"/>
      <c r="Q47" s="1">
        <f>ROW()</f>
        <v>47</v>
      </c>
      <c r="R47" s="2"/>
    </row>
    <row r="48" spans="1:18" ht="12.75" customHeight="1" x14ac:dyDescent="0.25">
      <c r="A48" s="2"/>
      <c r="B48" s="30" t="s">
        <v>5</v>
      </c>
      <c r="C48" s="32" t="s">
        <v>83</v>
      </c>
      <c r="D48" s="95" t="s">
        <v>524</v>
      </c>
      <c r="E48" s="49" t="s">
        <v>315</v>
      </c>
      <c r="F48" s="50" t="s">
        <v>39</v>
      </c>
      <c r="G48" s="50" t="s">
        <v>39</v>
      </c>
      <c r="H48" s="50" t="s">
        <v>315</v>
      </c>
      <c r="I48" s="50" t="s">
        <v>315</v>
      </c>
      <c r="J48" s="50" t="s">
        <v>314</v>
      </c>
      <c r="K48" s="50" t="s">
        <v>39</v>
      </c>
      <c r="L48" s="41" t="s">
        <v>38</v>
      </c>
      <c r="M48" s="41" t="s">
        <v>39</v>
      </c>
      <c r="N48" s="41" t="s">
        <v>38</v>
      </c>
      <c r="O48" s="119" t="s">
        <v>38</v>
      </c>
      <c r="P48" s="2"/>
      <c r="Q48" s="1">
        <f>ROW()</f>
        <v>48</v>
      </c>
      <c r="R48" s="2"/>
    </row>
    <row r="49" spans="1:18" ht="12.75" customHeight="1" x14ac:dyDescent="0.25">
      <c r="A49" s="2"/>
      <c r="B49" s="30" t="s">
        <v>5</v>
      </c>
      <c r="C49" s="31" t="s">
        <v>987</v>
      </c>
      <c r="D49" s="96" t="s">
        <v>525</v>
      </c>
      <c r="E49" s="51" t="s">
        <v>314</v>
      </c>
      <c r="F49" s="52" t="s">
        <v>39</v>
      </c>
      <c r="G49" s="52" t="s">
        <v>314</v>
      </c>
      <c r="H49" s="52" t="s">
        <v>39</v>
      </c>
      <c r="I49" s="52" t="s">
        <v>314</v>
      </c>
      <c r="J49" s="52" t="s">
        <v>39</v>
      </c>
      <c r="K49" s="52" t="s">
        <v>39</v>
      </c>
      <c r="L49" s="43" t="s">
        <v>38</v>
      </c>
      <c r="M49" s="43" t="s">
        <v>314</v>
      </c>
      <c r="N49" s="43" t="s">
        <v>38</v>
      </c>
      <c r="O49" s="118" t="s">
        <v>38</v>
      </c>
      <c r="P49" s="2"/>
      <c r="Q49" s="1">
        <f>ROW()</f>
        <v>49</v>
      </c>
      <c r="R49" s="2"/>
    </row>
    <row r="50" spans="1:18" ht="12.75" customHeight="1" x14ac:dyDescent="0.25">
      <c r="A50" s="2"/>
      <c r="B50" s="30" t="s">
        <v>5</v>
      </c>
      <c r="C50" s="32" t="s">
        <v>84</v>
      </c>
      <c r="D50" s="95" t="s">
        <v>526</v>
      </c>
      <c r="E50" s="49" t="s">
        <v>314</v>
      </c>
      <c r="F50" s="50" t="s">
        <v>39</v>
      </c>
      <c r="G50" s="50" t="s">
        <v>314</v>
      </c>
      <c r="H50" s="50" t="s">
        <v>314</v>
      </c>
      <c r="I50" s="50" t="s">
        <v>314</v>
      </c>
      <c r="J50" s="50" t="s">
        <v>39</v>
      </c>
      <c r="K50" s="50" t="s">
        <v>39</v>
      </c>
      <c r="L50" s="41" t="s">
        <v>38</v>
      </c>
      <c r="M50" s="41" t="s">
        <v>39</v>
      </c>
      <c r="N50" s="41" t="s">
        <v>38</v>
      </c>
      <c r="O50" s="119" t="s">
        <v>38</v>
      </c>
      <c r="P50" s="2"/>
      <c r="Q50" s="1">
        <f>ROW()</f>
        <v>50</v>
      </c>
      <c r="R50" s="2"/>
    </row>
    <row r="51" spans="1:18" ht="12.75" customHeight="1" x14ac:dyDescent="0.25">
      <c r="A51" s="2"/>
      <c r="B51" s="30" t="s">
        <v>5</v>
      </c>
      <c r="C51" s="31" t="s">
        <v>85</v>
      </c>
      <c r="D51" s="96" t="s">
        <v>527</v>
      </c>
      <c r="E51" s="51" t="s">
        <v>314</v>
      </c>
      <c r="F51" s="52" t="s">
        <v>39</v>
      </c>
      <c r="G51" s="52" t="s">
        <v>314</v>
      </c>
      <c r="H51" s="52" t="s">
        <v>315</v>
      </c>
      <c r="I51" s="52" t="s">
        <v>314</v>
      </c>
      <c r="J51" s="52" t="s">
        <v>39</v>
      </c>
      <c r="K51" s="52" t="s">
        <v>39</v>
      </c>
      <c r="L51" s="43" t="s">
        <v>38</v>
      </c>
      <c r="M51" s="43" t="s">
        <v>39</v>
      </c>
      <c r="N51" s="43" t="s">
        <v>38</v>
      </c>
      <c r="O51" s="118" t="s">
        <v>38</v>
      </c>
      <c r="P51" s="2"/>
      <c r="Q51" s="1">
        <f>ROW()</f>
        <v>51</v>
      </c>
      <c r="R51" s="2"/>
    </row>
    <row r="52" spans="1:18" ht="12.75" customHeight="1" x14ac:dyDescent="0.25">
      <c r="A52" s="2"/>
      <c r="B52" s="30" t="s">
        <v>5</v>
      </c>
      <c r="C52" s="32" t="s">
        <v>86</v>
      </c>
      <c r="D52" s="95" t="s">
        <v>528</v>
      </c>
      <c r="E52" s="49" t="s">
        <v>314</v>
      </c>
      <c r="F52" s="50" t="s">
        <v>39</v>
      </c>
      <c r="G52" s="50" t="s">
        <v>314</v>
      </c>
      <c r="H52" s="50" t="s">
        <v>315</v>
      </c>
      <c r="I52" s="50" t="s">
        <v>315</v>
      </c>
      <c r="J52" s="50" t="s">
        <v>39</v>
      </c>
      <c r="K52" s="50" t="s">
        <v>39</v>
      </c>
      <c r="L52" s="41" t="s">
        <v>38</v>
      </c>
      <c r="M52" s="41" t="s">
        <v>315</v>
      </c>
      <c r="N52" s="41" t="s">
        <v>38</v>
      </c>
      <c r="O52" s="119" t="s">
        <v>38</v>
      </c>
      <c r="P52" s="2"/>
      <c r="Q52" s="1">
        <f>ROW()</f>
        <v>52</v>
      </c>
      <c r="R52" s="2"/>
    </row>
    <row r="53" spans="1:18" ht="12.75" customHeight="1" x14ac:dyDescent="0.25">
      <c r="A53" s="2"/>
      <c r="B53" s="30" t="s">
        <v>5</v>
      </c>
      <c r="C53" s="31" t="s">
        <v>988</v>
      </c>
      <c r="D53" s="96" t="s">
        <v>529</v>
      </c>
      <c r="E53" s="51" t="s">
        <v>314</v>
      </c>
      <c r="F53" s="52" t="s">
        <v>39</v>
      </c>
      <c r="G53" s="52" t="s">
        <v>314</v>
      </c>
      <c r="H53" s="52" t="s">
        <v>315</v>
      </c>
      <c r="I53" s="52" t="s">
        <v>314</v>
      </c>
      <c r="J53" s="52" t="s">
        <v>39</v>
      </c>
      <c r="K53" s="52" t="s">
        <v>39</v>
      </c>
      <c r="L53" s="43" t="s">
        <v>38</v>
      </c>
      <c r="M53" s="43" t="s">
        <v>39</v>
      </c>
      <c r="N53" s="43" t="s">
        <v>38</v>
      </c>
      <c r="O53" s="118" t="s">
        <v>38</v>
      </c>
      <c r="P53" s="2"/>
      <c r="Q53" s="1">
        <f>ROW()</f>
        <v>53</v>
      </c>
      <c r="R53" s="2"/>
    </row>
    <row r="54" spans="1:18" ht="12.75" customHeight="1" x14ac:dyDescent="0.25">
      <c r="A54" s="2"/>
      <c r="B54" s="30" t="s">
        <v>5</v>
      </c>
      <c r="C54" s="32" t="s">
        <v>87</v>
      </c>
      <c r="D54" s="95" t="s">
        <v>530</v>
      </c>
      <c r="E54" s="49" t="s">
        <v>314</v>
      </c>
      <c r="F54" s="50" t="s">
        <v>39</v>
      </c>
      <c r="G54" s="50" t="s">
        <v>314</v>
      </c>
      <c r="H54" s="50" t="s">
        <v>315</v>
      </c>
      <c r="I54" s="50" t="s">
        <v>314</v>
      </c>
      <c r="J54" s="50" t="s">
        <v>39</v>
      </c>
      <c r="K54" s="50" t="s">
        <v>39</v>
      </c>
      <c r="L54" s="41" t="s">
        <v>38</v>
      </c>
      <c r="M54" s="41" t="s">
        <v>39</v>
      </c>
      <c r="N54" s="41" t="s">
        <v>38</v>
      </c>
      <c r="O54" s="119" t="s">
        <v>38</v>
      </c>
      <c r="P54" s="2"/>
      <c r="Q54" s="1">
        <f>ROW()</f>
        <v>54</v>
      </c>
      <c r="R54" s="2"/>
    </row>
    <row r="55" spans="1:18" ht="12.75" customHeight="1" x14ac:dyDescent="0.25">
      <c r="A55" s="2"/>
      <c r="B55" s="30" t="s">
        <v>5</v>
      </c>
      <c r="C55" s="31" t="s">
        <v>989</v>
      </c>
      <c r="D55" s="96" t="s">
        <v>531</v>
      </c>
      <c r="E55" s="51" t="s">
        <v>314</v>
      </c>
      <c r="F55" s="52" t="s">
        <v>39</v>
      </c>
      <c r="G55" s="52" t="s">
        <v>314</v>
      </c>
      <c r="H55" s="52" t="s">
        <v>315</v>
      </c>
      <c r="I55" s="52" t="s">
        <v>314</v>
      </c>
      <c r="J55" s="52" t="s">
        <v>39</v>
      </c>
      <c r="K55" s="52" t="s">
        <v>39</v>
      </c>
      <c r="L55" s="43" t="s">
        <v>38</v>
      </c>
      <c r="M55" s="43" t="s">
        <v>315</v>
      </c>
      <c r="N55" s="43" t="s">
        <v>38</v>
      </c>
      <c r="O55" s="118" t="s">
        <v>38</v>
      </c>
      <c r="P55" s="2"/>
      <c r="Q55" s="1">
        <f>ROW()</f>
        <v>55</v>
      </c>
      <c r="R55" s="2"/>
    </row>
    <row r="56" spans="1:18" ht="12.75" customHeight="1" x14ac:dyDescent="0.25">
      <c r="A56" s="2"/>
      <c r="B56" s="30" t="s">
        <v>5</v>
      </c>
      <c r="C56" s="32" t="s">
        <v>88</v>
      </c>
      <c r="D56" s="95" t="s">
        <v>532</v>
      </c>
      <c r="E56" s="49" t="s">
        <v>314</v>
      </c>
      <c r="F56" s="50" t="s">
        <v>39</v>
      </c>
      <c r="G56" s="50" t="s">
        <v>314</v>
      </c>
      <c r="H56" s="50" t="s">
        <v>39</v>
      </c>
      <c r="I56" s="50" t="s">
        <v>314</v>
      </c>
      <c r="J56" s="50" t="s">
        <v>39</v>
      </c>
      <c r="K56" s="50" t="s">
        <v>39</v>
      </c>
      <c r="L56" s="41" t="s">
        <v>38</v>
      </c>
      <c r="M56" s="41" t="s">
        <v>39</v>
      </c>
      <c r="N56" s="41" t="s">
        <v>38</v>
      </c>
      <c r="O56" s="119" t="s">
        <v>38</v>
      </c>
      <c r="P56" s="2"/>
      <c r="Q56" s="1">
        <f>ROW()</f>
        <v>56</v>
      </c>
      <c r="R56" s="2"/>
    </row>
    <row r="57" spans="1:18" ht="12.75" customHeight="1" x14ac:dyDescent="0.25">
      <c r="A57" s="2"/>
      <c r="B57" s="30" t="s">
        <v>5</v>
      </c>
      <c r="C57" s="31" t="s">
        <v>990</v>
      </c>
      <c r="D57" s="96" t="s">
        <v>991</v>
      </c>
      <c r="E57" s="51" t="s">
        <v>314</v>
      </c>
      <c r="F57" s="52" t="s">
        <v>39</v>
      </c>
      <c r="G57" s="52" t="s">
        <v>314</v>
      </c>
      <c r="H57" s="52" t="s">
        <v>315</v>
      </c>
      <c r="I57" s="52" t="s">
        <v>314</v>
      </c>
      <c r="J57" s="52" t="s">
        <v>39</v>
      </c>
      <c r="K57" s="52" t="s">
        <v>39</v>
      </c>
      <c r="L57" s="43" t="s">
        <v>38</v>
      </c>
      <c r="M57" s="43" t="s">
        <v>39</v>
      </c>
      <c r="N57" s="43" t="s">
        <v>38</v>
      </c>
      <c r="O57" s="118" t="s">
        <v>38</v>
      </c>
      <c r="P57" s="2"/>
      <c r="Q57" s="1">
        <f>ROW()</f>
        <v>57</v>
      </c>
      <c r="R57" s="2"/>
    </row>
    <row r="58" spans="1:18" ht="12.75" customHeight="1" x14ac:dyDescent="0.25">
      <c r="A58" s="2"/>
      <c r="B58" s="30" t="s">
        <v>992</v>
      </c>
      <c r="C58" s="32" t="s">
        <v>993</v>
      </c>
      <c r="D58" s="95" t="s">
        <v>994</v>
      </c>
      <c r="E58" s="49" t="s">
        <v>314</v>
      </c>
      <c r="F58" s="50" t="s">
        <v>39</v>
      </c>
      <c r="G58" s="50" t="s">
        <v>314</v>
      </c>
      <c r="H58" s="50" t="s">
        <v>315</v>
      </c>
      <c r="I58" s="50" t="s">
        <v>314</v>
      </c>
      <c r="J58" s="50" t="s">
        <v>39</v>
      </c>
      <c r="K58" s="50" t="s">
        <v>39</v>
      </c>
      <c r="L58" s="41" t="s">
        <v>38</v>
      </c>
      <c r="M58" s="41" t="s">
        <v>39</v>
      </c>
      <c r="N58" s="41" t="s">
        <v>38</v>
      </c>
      <c r="O58" s="119" t="s">
        <v>38</v>
      </c>
      <c r="P58" s="2"/>
      <c r="Q58" s="1">
        <f>ROW()</f>
        <v>58</v>
      </c>
      <c r="R58" s="2"/>
    </row>
    <row r="59" spans="1:18" ht="12.75" customHeight="1" x14ac:dyDescent="0.25">
      <c r="A59" s="2"/>
      <c r="B59" s="30" t="s">
        <v>992</v>
      </c>
      <c r="C59" s="31" t="s">
        <v>995</v>
      </c>
      <c r="D59" s="96" t="s">
        <v>996</v>
      </c>
      <c r="E59" s="51" t="s">
        <v>314</v>
      </c>
      <c r="F59" s="52" t="s">
        <v>315</v>
      </c>
      <c r="G59" s="52" t="s">
        <v>314</v>
      </c>
      <c r="H59" s="52" t="s">
        <v>314</v>
      </c>
      <c r="I59" s="52" t="s">
        <v>314</v>
      </c>
      <c r="J59" s="52" t="s">
        <v>39</v>
      </c>
      <c r="K59" s="52" t="s">
        <v>39</v>
      </c>
      <c r="L59" s="43" t="s">
        <v>38</v>
      </c>
      <c r="M59" s="43" t="s">
        <v>39</v>
      </c>
      <c r="N59" s="43" t="s">
        <v>38</v>
      </c>
      <c r="O59" s="118" t="s">
        <v>38</v>
      </c>
      <c r="P59" s="2"/>
      <c r="Q59" s="1">
        <f>ROW()</f>
        <v>59</v>
      </c>
      <c r="R59" s="2"/>
    </row>
    <row r="60" spans="1:18" ht="12.75" customHeight="1" x14ac:dyDescent="0.25">
      <c r="A60" s="2"/>
      <c r="B60" s="30" t="s">
        <v>992</v>
      </c>
      <c r="C60" s="32" t="s">
        <v>997</v>
      </c>
      <c r="D60" s="95" t="s">
        <v>998</v>
      </c>
      <c r="E60" s="49" t="s">
        <v>314</v>
      </c>
      <c r="F60" s="50" t="s">
        <v>314</v>
      </c>
      <c r="G60" s="50" t="s">
        <v>314</v>
      </c>
      <c r="H60" s="50" t="s">
        <v>314</v>
      </c>
      <c r="I60" s="50" t="s">
        <v>314</v>
      </c>
      <c r="J60" s="50" t="s">
        <v>39</v>
      </c>
      <c r="K60" s="50" t="s">
        <v>39</v>
      </c>
      <c r="L60" s="41" t="s">
        <v>38</v>
      </c>
      <c r="M60" s="41" t="s">
        <v>39</v>
      </c>
      <c r="N60" s="41" t="s">
        <v>38</v>
      </c>
      <c r="O60" s="119" t="s">
        <v>38</v>
      </c>
      <c r="P60" s="2"/>
      <c r="Q60" s="1">
        <f>ROW()</f>
        <v>60</v>
      </c>
      <c r="R60" s="2"/>
    </row>
    <row r="61" spans="1:18" ht="12.75" customHeight="1" x14ac:dyDescent="0.25">
      <c r="A61" s="2"/>
      <c r="B61" s="30" t="s">
        <v>992</v>
      </c>
      <c r="C61" s="31" t="s">
        <v>999</v>
      </c>
      <c r="D61" s="96" t="s">
        <v>1000</v>
      </c>
      <c r="E61" s="51" t="s">
        <v>314</v>
      </c>
      <c r="F61" s="52" t="s">
        <v>39</v>
      </c>
      <c r="G61" s="52" t="s">
        <v>314</v>
      </c>
      <c r="H61" s="52" t="s">
        <v>315</v>
      </c>
      <c r="I61" s="52" t="s">
        <v>314</v>
      </c>
      <c r="J61" s="52" t="s">
        <v>39</v>
      </c>
      <c r="K61" s="52" t="s">
        <v>39</v>
      </c>
      <c r="L61" s="43" t="s">
        <v>38</v>
      </c>
      <c r="M61" s="43" t="s">
        <v>315</v>
      </c>
      <c r="N61" s="43" t="s">
        <v>38</v>
      </c>
      <c r="O61" s="118" t="s">
        <v>38</v>
      </c>
      <c r="P61" s="2"/>
      <c r="Q61" s="1">
        <f>ROW()</f>
        <v>61</v>
      </c>
      <c r="R61" s="2"/>
    </row>
    <row r="62" spans="1:18" ht="12.75" customHeight="1" x14ac:dyDescent="0.25">
      <c r="A62" s="2"/>
      <c r="B62" s="30" t="s">
        <v>992</v>
      </c>
      <c r="C62" s="32" t="s">
        <v>1001</v>
      </c>
      <c r="D62" s="95" t="s">
        <v>1002</v>
      </c>
      <c r="E62" s="49" t="s">
        <v>314</v>
      </c>
      <c r="F62" s="50" t="s">
        <v>315</v>
      </c>
      <c r="G62" s="50" t="s">
        <v>314</v>
      </c>
      <c r="H62" s="50" t="s">
        <v>315</v>
      </c>
      <c r="I62" s="50" t="s">
        <v>314</v>
      </c>
      <c r="J62" s="50" t="s">
        <v>315</v>
      </c>
      <c r="K62" s="50" t="s">
        <v>39</v>
      </c>
      <c r="L62" s="41" t="s">
        <v>38</v>
      </c>
      <c r="M62" s="41" t="s">
        <v>38</v>
      </c>
      <c r="N62" s="41" t="s">
        <v>38</v>
      </c>
      <c r="O62" s="119" t="s">
        <v>38</v>
      </c>
      <c r="P62" s="2"/>
      <c r="Q62" s="1">
        <f>ROW()</f>
        <v>62</v>
      </c>
      <c r="R62" s="2"/>
    </row>
    <row r="63" spans="1:18" ht="12.75" customHeight="1" x14ac:dyDescent="0.25">
      <c r="A63" s="2"/>
      <c r="B63" s="30" t="s">
        <v>992</v>
      </c>
      <c r="C63" s="31" t="s">
        <v>1003</v>
      </c>
      <c r="D63" s="96" t="s">
        <v>1004</v>
      </c>
      <c r="E63" s="51" t="s">
        <v>314</v>
      </c>
      <c r="F63" s="52" t="s">
        <v>39</v>
      </c>
      <c r="G63" s="52" t="s">
        <v>314</v>
      </c>
      <c r="H63" s="52" t="s">
        <v>39</v>
      </c>
      <c r="I63" s="52" t="s">
        <v>314</v>
      </c>
      <c r="J63" s="52" t="s">
        <v>39</v>
      </c>
      <c r="K63" s="52" t="s">
        <v>39</v>
      </c>
      <c r="L63" s="43" t="s">
        <v>38</v>
      </c>
      <c r="M63" s="43" t="s">
        <v>38</v>
      </c>
      <c r="N63" s="43" t="s">
        <v>38</v>
      </c>
      <c r="O63" s="118" t="s">
        <v>38</v>
      </c>
      <c r="P63" s="2"/>
      <c r="Q63" s="1">
        <f>ROW()</f>
        <v>63</v>
      </c>
      <c r="R63" s="2"/>
    </row>
    <row r="64" spans="1:18" ht="12.75" customHeight="1" x14ac:dyDescent="0.25">
      <c r="A64" s="2"/>
      <c r="B64" s="30" t="s">
        <v>992</v>
      </c>
      <c r="C64" s="32" t="s">
        <v>1005</v>
      </c>
      <c r="D64" s="95" t="s">
        <v>1006</v>
      </c>
      <c r="E64" s="49" t="s">
        <v>38</v>
      </c>
      <c r="F64" s="50" t="s">
        <v>39</v>
      </c>
      <c r="G64" s="50" t="s">
        <v>38</v>
      </c>
      <c r="H64" s="50" t="s">
        <v>315</v>
      </c>
      <c r="I64" s="50" t="s">
        <v>314</v>
      </c>
      <c r="J64" s="50" t="s">
        <v>39</v>
      </c>
      <c r="K64" s="50" t="s">
        <v>38</v>
      </c>
      <c r="L64" s="41" t="s">
        <v>38</v>
      </c>
      <c r="M64" s="41" t="s">
        <v>38</v>
      </c>
      <c r="N64" s="41" t="s">
        <v>38</v>
      </c>
      <c r="O64" s="119" t="s">
        <v>38</v>
      </c>
      <c r="P64" s="2"/>
      <c r="Q64" s="1">
        <f>ROW()</f>
        <v>64</v>
      </c>
      <c r="R64" s="2"/>
    </row>
    <row r="65" spans="1:18" ht="12.75" customHeight="1" x14ac:dyDescent="0.25">
      <c r="A65" s="2"/>
      <c r="B65" s="30" t="s">
        <v>992</v>
      </c>
      <c r="C65" s="31" t="s">
        <v>1007</v>
      </c>
      <c r="D65" s="96" t="s">
        <v>1008</v>
      </c>
      <c r="E65" s="51" t="s">
        <v>314</v>
      </c>
      <c r="F65" s="52" t="s">
        <v>39</v>
      </c>
      <c r="G65" s="52" t="s">
        <v>315</v>
      </c>
      <c r="H65" s="52" t="s">
        <v>314</v>
      </c>
      <c r="I65" s="52" t="s">
        <v>314</v>
      </c>
      <c r="J65" s="52" t="s">
        <v>314</v>
      </c>
      <c r="K65" s="52" t="s">
        <v>314</v>
      </c>
      <c r="L65" s="43" t="s">
        <v>38</v>
      </c>
      <c r="M65" s="43" t="s">
        <v>38</v>
      </c>
      <c r="N65" s="43" t="s">
        <v>38</v>
      </c>
      <c r="O65" s="118" t="s">
        <v>38</v>
      </c>
      <c r="P65" s="2"/>
      <c r="Q65" s="1">
        <f>ROW()</f>
        <v>65</v>
      </c>
      <c r="R65" s="2"/>
    </row>
    <row r="66" spans="1:18" ht="12.75" customHeight="1" x14ac:dyDescent="0.25">
      <c r="A66" s="2"/>
      <c r="B66" s="30" t="s">
        <v>992</v>
      </c>
      <c r="C66" s="32" t="s">
        <v>1009</v>
      </c>
      <c r="D66" s="95" t="s">
        <v>1010</v>
      </c>
      <c r="E66" s="49" t="s">
        <v>314</v>
      </c>
      <c r="F66" s="50" t="s">
        <v>39</v>
      </c>
      <c r="G66" s="50" t="s">
        <v>315</v>
      </c>
      <c r="H66" s="50" t="s">
        <v>39</v>
      </c>
      <c r="I66" s="50" t="s">
        <v>39</v>
      </c>
      <c r="J66" s="50" t="s">
        <v>314</v>
      </c>
      <c r="K66" s="50" t="s">
        <v>314</v>
      </c>
      <c r="L66" s="41" t="s">
        <v>38</v>
      </c>
      <c r="M66" s="41" t="s">
        <v>38</v>
      </c>
      <c r="N66" s="41" t="s">
        <v>38</v>
      </c>
      <c r="O66" s="119" t="s">
        <v>38</v>
      </c>
      <c r="P66" s="2"/>
      <c r="Q66" s="1">
        <f>ROW()</f>
        <v>66</v>
      </c>
      <c r="R66" s="2"/>
    </row>
    <row r="67" spans="1:18" ht="12.75" customHeight="1" x14ac:dyDescent="0.25">
      <c r="A67" s="2"/>
      <c r="B67" s="30" t="s">
        <v>992</v>
      </c>
      <c r="C67" s="31" t="s">
        <v>1011</v>
      </c>
      <c r="D67" s="96" t="s">
        <v>1012</v>
      </c>
      <c r="E67" s="51" t="s">
        <v>314</v>
      </c>
      <c r="F67" s="52" t="s">
        <v>39</v>
      </c>
      <c r="G67" s="52" t="s">
        <v>39</v>
      </c>
      <c r="H67" s="52" t="s">
        <v>314</v>
      </c>
      <c r="I67" s="52" t="s">
        <v>315</v>
      </c>
      <c r="J67" s="52" t="s">
        <v>314</v>
      </c>
      <c r="K67" s="52" t="s">
        <v>39</v>
      </c>
      <c r="L67" s="43" t="s">
        <v>38</v>
      </c>
      <c r="M67" s="43" t="s">
        <v>38</v>
      </c>
      <c r="N67" s="43" t="s">
        <v>38</v>
      </c>
      <c r="O67" s="118" t="s">
        <v>38</v>
      </c>
      <c r="P67" s="2"/>
      <c r="Q67" s="1">
        <f>ROW()</f>
        <v>67</v>
      </c>
      <c r="R67" s="2"/>
    </row>
    <row r="68" spans="1:18" ht="12.75" customHeight="1" x14ac:dyDescent="0.25">
      <c r="A68" s="2"/>
      <c r="B68" s="30" t="s">
        <v>992</v>
      </c>
      <c r="C68" s="32" t="s">
        <v>1013</v>
      </c>
      <c r="D68" s="95" t="s">
        <v>1014</v>
      </c>
      <c r="E68" s="49" t="s">
        <v>314</v>
      </c>
      <c r="F68" s="50" t="s">
        <v>39</v>
      </c>
      <c r="G68" s="50" t="s">
        <v>39</v>
      </c>
      <c r="H68" s="50" t="s">
        <v>39</v>
      </c>
      <c r="I68" s="50" t="s">
        <v>39</v>
      </c>
      <c r="J68" s="50" t="s">
        <v>314</v>
      </c>
      <c r="K68" s="50" t="s">
        <v>314</v>
      </c>
      <c r="L68" s="41" t="s">
        <v>38</v>
      </c>
      <c r="M68" s="41" t="s">
        <v>38</v>
      </c>
      <c r="N68" s="41" t="s">
        <v>38</v>
      </c>
      <c r="O68" s="119" t="s">
        <v>38</v>
      </c>
      <c r="P68" s="2"/>
      <c r="Q68" s="1">
        <f>ROW()</f>
        <v>68</v>
      </c>
      <c r="R68" s="2"/>
    </row>
    <row r="69" spans="1:18" ht="12.75" customHeight="1" x14ac:dyDescent="0.25">
      <c r="A69" s="2"/>
      <c r="B69" s="30" t="s">
        <v>992</v>
      </c>
      <c r="C69" s="31" t="s">
        <v>1015</v>
      </c>
      <c r="D69" s="96" t="s">
        <v>1016</v>
      </c>
      <c r="E69" s="51" t="s">
        <v>314</v>
      </c>
      <c r="F69" s="52" t="s">
        <v>39</v>
      </c>
      <c r="G69" s="52" t="s">
        <v>315</v>
      </c>
      <c r="H69" s="52" t="s">
        <v>314</v>
      </c>
      <c r="I69" s="52" t="s">
        <v>315</v>
      </c>
      <c r="J69" s="52" t="s">
        <v>314</v>
      </c>
      <c r="K69" s="52" t="s">
        <v>314</v>
      </c>
      <c r="L69" s="43" t="s">
        <v>38</v>
      </c>
      <c r="M69" s="43" t="s">
        <v>38</v>
      </c>
      <c r="N69" s="43" t="s">
        <v>38</v>
      </c>
      <c r="O69" s="118" t="s">
        <v>38</v>
      </c>
      <c r="P69" s="2"/>
      <c r="Q69" s="1">
        <f>ROW()</f>
        <v>69</v>
      </c>
      <c r="R69" s="2"/>
    </row>
    <row r="70" spans="1:18" ht="12.75" customHeight="1" x14ac:dyDescent="0.25">
      <c r="A70" s="2"/>
      <c r="B70" s="30" t="s">
        <v>992</v>
      </c>
      <c r="C70" s="32" t="s">
        <v>1017</v>
      </c>
      <c r="D70" s="95" t="s">
        <v>1018</v>
      </c>
      <c r="E70" s="49" t="s">
        <v>314</v>
      </c>
      <c r="F70" s="50" t="s">
        <v>39</v>
      </c>
      <c r="G70" s="50" t="s">
        <v>315</v>
      </c>
      <c r="H70" s="50" t="s">
        <v>314</v>
      </c>
      <c r="I70" s="50" t="s">
        <v>314</v>
      </c>
      <c r="J70" s="50" t="s">
        <v>314</v>
      </c>
      <c r="K70" s="50" t="s">
        <v>314</v>
      </c>
      <c r="L70" s="41" t="s">
        <v>38</v>
      </c>
      <c r="M70" s="41" t="s">
        <v>38</v>
      </c>
      <c r="N70" s="41" t="s">
        <v>38</v>
      </c>
      <c r="O70" s="119" t="s">
        <v>38</v>
      </c>
      <c r="P70" s="2"/>
      <c r="Q70" s="1">
        <f>ROW()</f>
        <v>70</v>
      </c>
      <c r="R70" s="2"/>
    </row>
    <row r="71" spans="1:18" ht="12.75" customHeight="1" x14ac:dyDescent="0.25">
      <c r="A71" s="2"/>
      <c r="B71" s="30" t="s">
        <v>992</v>
      </c>
      <c r="C71" s="31" t="s">
        <v>1019</v>
      </c>
      <c r="D71" s="96" t="s">
        <v>1020</v>
      </c>
      <c r="E71" s="51" t="s">
        <v>314</v>
      </c>
      <c r="F71" s="52" t="s">
        <v>39</v>
      </c>
      <c r="G71" s="52" t="s">
        <v>39</v>
      </c>
      <c r="H71" s="52" t="s">
        <v>314</v>
      </c>
      <c r="I71" s="52" t="s">
        <v>39</v>
      </c>
      <c r="J71" s="52" t="s">
        <v>315</v>
      </c>
      <c r="K71" s="52" t="s">
        <v>314</v>
      </c>
      <c r="L71" s="43" t="s">
        <v>38</v>
      </c>
      <c r="M71" s="43" t="s">
        <v>38</v>
      </c>
      <c r="N71" s="43" t="s">
        <v>38</v>
      </c>
      <c r="O71" s="118" t="s">
        <v>38</v>
      </c>
      <c r="P71" s="2"/>
      <c r="Q71" s="1">
        <f>ROW()</f>
        <v>71</v>
      </c>
      <c r="R71" s="2"/>
    </row>
    <row r="72" spans="1:18" ht="12.75" customHeight="1" x14ac:dyDescent="0.25">
      <c r="A72" s="2"/>
      <c r="B72" s="30" t="s">
        <v>992</v>
      </c>
      <c r="C72" s="32" t="s">
        <v>1021</v>
      </c>
      <c r="D72" s="95" t="s">
        <v>1022</v>
      </c>
      <c r="E72" s="49" t="s">
        <v>314</v>
      </c>
      <c r="F72" s="50" t="s">
        <v>39</v>
      </c>
      <c r="G72" s="50" t="s">
        <v>314</v>
      </c>
      <c r="H72" s="50" t="s">
        <v>39</v>
      </c>
      <c r="I72" s="50" t="s">
        <v>315</v>
      </c>
      <c r="J72" s="50" t="s">
        <v>314</v>
      </c>
      <c r="K72" s="50" t="s">
        <v>314</v>
      </c>
      <c r="L72" s="41" t="s">
        <v>38</v>
      </c>
      <c r="M72" s="41" t="s">
        <v>38</v>
      </c>
      <c r="N72" s="41" t="s">
        <v>38</v>
      </c>
      <c r="O72" s="119" t="s">
        <v>38</v>
      </c>
      <c r="P72" s="2"/>
      <c r="Q72" s="1">
        <f>ROW()</f>
        <v>72</v>
      </c>
      <c r="R72" s="2"/>
    </row>
    <row r="73" spans="1:18" ht="12.75" customHeight="1" x14ac:dyDescent="0.25">
      <c r="A73" s="2"/>
      <c r="B73" s="30" t="s">
        <v>992</v>
      </c>
      <c r="C73" s="31" t="s">
        <v>1023</v>
      </c>
      <c r="D73" s="96" t="s">
        <v>1024</v>
      </c>
      <c r="E73" s="51" t="s">
        <v>314</v>
      </c>
      <c r="F73" s="52" t="s">
        <v>39</v>
      </c>
      <c r="G73" s="52" t="s">
        <v>39</v>
      </c>
      <c r="H73" s="52" t="s">
        <v>314</v>
      </c>
      <c r="I73" s="52" t="s">
        <v>39</v>
      </c>
      <c r="J73" s="52" t="s">
        <v>314</v>
      </c>
      <c r="K73" s="52" t="s">
        <v>314</v>
      </c>
      <c r="L73" s="43" t="s">
        <v>38</v>
      </c>
      <c r="M73" s="43" t="s">
        <v>38</v>
      </c>
      <c r="N73" s="43" t="s">
        <v>38</v>
      </c>
      <c r="O73" s="118" t="s">
        <v>38</v>
      </c>
      <c r="P73" s="2"/>
      <c r="Q73" s="1">
        <f>ROW()</f>
        <v>73</v>
      </c>
      <c r="R73" s="2"/>
    </row>
    <row r="74" spans="1:18" ht="12.75" customHeight="1" x14ac:dyDescent="0.25">
      <c r="A74" s="2"/>
      <c r="B74" s="30" t="s">
        <v>992</v>
      </c>
      <c r="C74" s="32" t="s">
        <v>1025</v>
      </c>
      <c r="D74" s="95" t="s">
        <v>1026</v>
      </c>
      <c r="E74" s="49" t="s">
        <v>314</v>
      </c>
      <c r="F74" s="50" t="s">
        <v>39</v>
      </c>
      <c r="G74" s="50" t="s">
        <v>39</v>
      </c>
      <c r="H74" s="50" t="s">
        <v>314</v>
      </c>
      <c r="I74" s="50" t="s">
        <v>39</v>
      </c>
      <c r="J74" s="50" t="s">
        <v>314</v>
      </c>
      <c r="K74" s="50" t="s">
        <v>314</v>
      </c>
      <c r="L74" s="41" t="s">
        <v>38</v>
      </c>
      <c r="M74" s="41" t="s">
        <v>38</v>
      </c>
      <c r="N74" s="41" t="s">
        <v>38</v>
      </c>
      <c r="O74" s="119" t="s">
        <v>38</v>
      </c>
      <c r="P74" s="2"/>
      <c r="Q74" s="1">
        <f>ROW()</f>
        <v>74</v>
      </c>
      <c r="R74" s="2"/>
    </row>
    <row r="75" spans="1:18" ht="12.75" customHeight="1" x14ac:dyDescent="0.25">
      <c r="A75" s="2"/>
      <c r="B75" s="30" t="s">
        <v>992</v>
      </c>
      <c r="C75" s="31" t="s">
        <v>1027</v>
      </c>
      <c r="D75" s="96" t="s">
        <v>1028</v>
      </c>
      <c r="E75" s="51" t="s">
        <v>314</v>
      </c>
      <c r="F75" s="52" t="s">
        <v>39</v>
      </c>
      <c r="G75" s="52" t="s">
        <v>39</v>
      </c>
      <c r="H75" s="52" t="s">
        <v>314</v>
      </c>
      <c r="I75" s="52" t="s">
        <v>314</v>
      </c>
      <c r="J75" s="52" t="s">
        <v>314</v>
      </c>
      <c r="K75" s="52" t="s">
        <v>314</v>
      </c>
      <c r="L75" s="43" t="s">
        <v>38</v>
      </c>
      <c r="M75" s="43" t="s">
        <v>38</v>
      </c>
      <c r="N75" s="43" t="s">
        <v>38</v>
      </c>
      <c r="O75" s="118" t="s">
        <v>38</v>
      </c>
      <c r="P75" s="2"/>
      <c r="Q75" s="1">
        <f>ROW()</f>
        <v>75</v>
      </c>
      <c r="R75" s="2"/>
    </row>
    <row r="76" spans="1:18" ht="12.75" customHeight="1" x14ac:dyDescent="0.25">
      <c r="A76" s="2"/>
      <c r="B76" s="30" t="s">
        <v>992</v>
      </c>
      <c r="C76" s="32" t="s">
        <v>1029</v>
      </c>
      <c r="D76" s="95" t="s">
        <v>1030</v>
      </c>
      <c r="E76" s="49" t="s">
        <v>314</v>
      </c>
      <c r="F76" s="50" t="s">
        <v>39</v>
      </c>
      <c r="G76" s="50" t="s">
        <v>39</v>
      </c>
      <c r="H76" s="50" t="s">
        <v>39</v>
      </c>
      <c r="I76" s="50" t="s">
        <v>315</v>
      </c>
      <c r="J76" s="50" t="s">
        <v>314</v>
      </c>
      <c r="K76" s="50" t="s">
        <v>314</v>
      </c>
      <c r="L76" s="41" t="s">
        <v>38</v>
      </c>
      <c r="M76" s="41" t="s">
        <v>38</v>
      </c>
      <c r="N76" s="41" t="s">
        <v>38</v>
      </c>
      <c r="O76" s="119" t="s">
        <v>38</v>
      </c>
      <c r="P76" s="2"/>
      <c r="Q76" s="1">
        <f>ROW()</f>
        <v>76</v>
      </c>
      <c r="R76" s="2"/>
    </row>
    <row r="77" spans="1:18" ht="12.75" customHeight="1" x14ac:dyDescent="0.25">
      <c r="A77" s="2"/>
      <c r="B77" s="30" t="s">
        <v>992</v>
      </c>
      <c r="C77" s="31" t="s">
        <v>1031</v>
      </c>
      <c r="D77" s="96" t="s">
        <v>1032</v>
      </c>
      <c r="E77" s="51" t="s">
        <v>314</v>
      </c>
      <c r="F77" s="52" t="s">
        <v>39</v>
      </c>
      <c r="G77" s="52" t="s">
        <v>39</v>
      </c>
      <c r="H77" s="52" t="s">
        <v>314</v>
      </c>
      <c r="I77" s="52" t="s">
        <v>39</v>
      </c>
      <c r="J77" s="52" t="s">
        <v>314</v>
      </c>
      <c r="K77" s="52" t="s">
        <v>314</v>
      </c>
      <c r="L77" s="43" t="s">
        <v>38</v>
      </c>
      <c r="M77" s="43" t="s">
        <v>38</v>
      </c>
      <c r="N77" s="43" t="s">
        <v>38</v>
      </c>
      <c r="O77" s="118" t="s">
        <v>38</v>
      </c>
      <c r="P77" s="2"/>
      <c r="Q77" s="1">
        <f>ROW()</f>
        <v>77</v>
      </c>
      <c r="R77" s="2"/>
    </row>
    <row r="78" spans="1:18" ht="12.75" customHeight="1" x14ac:dyDescent="0.25">
      <c r="A78" s="2"/>
      <c r="B78" s="30" t="s">
        <v>992</v>
      </c>
      <c r="C78" s="32" t="s">
        <v>1033</v>
      </c>
      <c r="D78" s="95" t="s">
        <v>1034</v>
      </c>
      <c r="E78" s="49" t="s">
        <v>314</v>
      </c>
      <c r="F78" s="50" t="s">
        <v>39</v>
      </c>
      <c r="G78" s="50" t="s">
        <v>39</v>
      </c>
      <c r="H78" s="50" t="s">
        <v>314</v>
      </c>
      <c r="I78" s="50" t="s">
        <v>39</v>
      </c>
      <c r="J78" s="50" t="s">
        <v>315</v>
      </c>
      <c r="K78" s="50" t="s">
        <v>314</v>
      </c>
      <c r="L78" s="41" t="s">
        <v>38</v>
      </c>
      <c r="M78" s="41" t="s">
        <v>38</v>
      </c>
      <c r="N78" s="41" t="s">
        <v>38</v>
      </c>
      <c r="O78" s="119" t="s">
        <v>38</v>
      </c>
      <c r="P78" s="2"/>
      <c r="Q78" s="1">
        <f>ROW()</f>
        <v>78</v>
      </c>
      <c r="R78" s="2"/>
    </row>
    <row r="79" spans="1:18" ht="12.75" customHeight="1" x14ac:dyDescent="0.25">
      <c r="A79" s="2"/>
      <c r="B79" s="30" t="s">
        <v>992</v>
      </c>
      <c r="C79" s="31" t="s">
        <v>1035</v>
      </c>
      <c r="D79" s="96" t="s">
        <v>1036</v>
      </c>
      <c r="E79" s="51" t="s">
        <v>314</v>
      </c>
      <c r="F79" s="52" t="s">
        <v>39</v>
      </c>
      <c r="G79" s="52" t="s">
        <v>39</v>
      </c>
      <c r="H79" s="52" t="s">
        <v>39</v>
      </c>
      <c r="I79" s="52" t="s">
        <v>39</v>
      </c>
      <c r="J79" s="52" t="s">
        <v>314</v>
      </c>
      <c r="K79" s="52" t="s">
        <v>314</v>
      </c>
      <c r="L79" s="43" t="s">
        <v>38</v>
      </c>
      <c r="M79" s="43" t="s">
        <v>38</v>
      </c>
      <c r="N79" s="43" t="s">
        <v>38</v>
      </c>
      <c r="O79" s="118" t="s">
        <v>38</v>
      </c>
      <c r="P79" s="2"/>
      <c r="Q79" s="1">
        <f>ROW()</f>
        <v>79</v>
      </c>
      <c r="R79" s="2"/>
    </row>
    <row r="80" spans="1:18" ht="12.75" customHeight="1" x14ac:dyDescent="0.25">
      <c r="A80" s="2"/>
      <c r="B80" s="30" t="s">
        <v>992</v>
      </c>
      <c r="C80" s="32" t="s">
        <v>1037</v>
      </c>
      <c r="D80" s="95" t="s">
        <v>1038</v>
      </c>
      <c r="E80" s="49" t="s">
        <v>314</v>
      </c>
      <c r="F80" s="50" t="s">
        <v>39</v>
      </c>
      <c r="G80" s="50" t="s">
        <v>39</v>
      </c>
      <c r="H80" s="50" t="s">
        <v>314</v>
      </c>
      <c r="I80" s="50" t="s">
        <v>314</v>
      </c>
      <c r="J80" s="50" t="s">
        <v>314</v>
      </c>
      <c r="K80" s="50" t="s">
        <v>314</v>
      </c>
      <c r="L80" s="41" t="s">
        <v>38</v>
      </c>
      <c r="M80" s="41" t="s">
        <v>38</v>
      </c>
      <c r="N80" s="41" t="s">
        <v>38</v>
      </c>
      <c r="O80" s="119" t="s">
        <v>38</v>
      </c>
      <c r="P80" s="2"/>
      <c r="Q80" s="1">
        <f>ROW()</f>
        <v>80</v>
      </c>
      <c r="R80" s="2"/>
    </row>
    <row r="81" spans="1:18" ht="12.75" customHeight="1" x14ac:dyDescent="0.25">
      <c r="A81" s="2"/>
      <c r="B81" s="30" t="s">
        <v>992</v>
      </c>
      <c r="C81" s="31" t="s">
        <v>1039</v>
      </c>
      <c r="D81" s="96" t="s">
        <v>1040</v>
      </c>
      <c r="E81" s="51" t="s">
        <v>314</v>
      </c>
      <c r="F81" s="52" t="s">
        <v>314</v>
      </c>
      <c r="G81" s="52" t="s">
        <v>314</v>
      </c>
      <c r="H81" s="52" t="s">
        <v>314</v>
      </c>
      <c r="I81" s="52" t="s">
        <v>315</v>
      </c>
      <c r="J81" s="52" t="s">
        <v>314</v>
      </c>
      <c r="K81" s="52" t="s">
        <v>314</v>
      </c>
      <c r="L81" s="43" t="s">
        <v>38</v>
      </c>
      <c r="M81" s="43" t="s">
        <v>38</v>
      </c>
      <c r="N81" s="43" t="s">
        <v>38</v>
      </c>
      <c r="O81" s="118" t="s">
        <v>38</v>
      </c>
      <c r="P81" s="2"/>
      <c r="Q81" s="1">
        <f>ROW()</f>
        <v>81</v>
      </c>
      <c r="R81" s="2"/>
    </row>
    <row r="82" spans="1:18" ht="12.75" customHeight="1" x14ac:dyDescent="0.25">
      <c r="A82" s="2"/>
      <c r="B82" s="30" t="s">
        <v>992</v>
      </c>
      <c r="C82" s="32" t="s">
        <v>1041</v>
      </c>
      <c r="D82" s="95" t="s">
        <v>1042</v>
      </c>
      <c r="E82" s="49" t="s">
        <v>314</v>
      </c>
      <c r="F82" s="50" t="s">
        <v>39</v>
      </c>
      <c r="G82" s="50" t="s">
        <v>39</v>
      </c>
      <c r="H82" s="50" t="s">
        <v>39</v>
      </c>
      <c r="I82" s="50" t="s">
        <v>39</v>
      </c>
      <c r="J82" s="50" t="s">
        <v>314</v>
      </c>
      <c r="K82" s="50" t="s">
        <v>314</v>
      </c>
      <c r="L82" s="41" t="s">
        <v>38</v>
      </c>
      <c r="M82" s="41" t="s">
        <v>38</v>
      </c>
      <c r="N82" s="41" t="s">
        <v>38</v>
      </c>
      <c r="O82" s="119" t="s">
        <v>38</v>
      </c>
      <c r="P82" s="2"/>
      <c r="Q82" s="1">
        <f>ROW()</f>
        <v>82</v>
      </c>
      <c r="R82" s="2"/>
    </row>
    <row r="83" spans="1:18" ht="12.75" customHeight="1" x14ac:dyDescent="0.25">
      <c r="A83" s="2"/>
      <c r="B83" s="30" t="s">
        <v>992</v>
      </c>
      <c r="C83" s="31" t="s">
        <v>1043</v>
      </c>
      <c r="D83" s="96" t="s">
        <v>1044</v>
      </c>
      <c r="E83" s="51" t="s">
        <v>314</v>
      </c>
      <c r="F83" s="52" t="s">
        <v>39</v>
      </c>
      <c r="G83" s="52" t="s">
        <v>314</v>
      </c>
      <c r="H83" s="52" t="s">
        <v>314</v>
      </c>
      <c r="I83" s="52" t="s">
        <v>314</v>
      </c>
      <c r="J83" s="52" t="s">
        <v>314</v>
      </c>
      <c r="K83" s="52" t="s">
        <v>39</v>
      </c>
      <c r="L83" s="43" t="s">
        <v>38</v>
      </c>
      <c r="M83" s="43" t="s">
        <v>38</v>
      </c>
      <c r="N83" s="43" t="s">
        <v>38</v>
      </c>
      <c r="O83" s="118" t="s">
        <v>38</v>
      </c>
      <c r="P83" s="2"/>
      <c r="Q83" s="1">
        <f>ROW()</f>
        <v>83</v>
      </c>
      <c r="R83" s="2"/>
    </row>
    <row r="84" spans="1:18" ht="12.75" customHeight="1" x14ac:dyDescent="0.25">
      <c r="A84" s="2"/>
      <c r="B84" s="30" t="s">
        <v>992</v>
      </c>
      <c r="C84" s="32" t="s">
        <v>1045</v>
      </c>
      <c r="D84" s="95" t="s">
        <v>1046</v>
      </c>
      <c r="E84" s="49" t="s">
        <v>314</v>
      </c>
      <c r="F84" s="50" t="s">
        <v>314</v>
      </c>
      <c r="G84" s="50" t="s">
        <v>39</v>
      </c>
      <c r="H84" s="50" t="s">
        <v>314</v>
      </c>
      <c r="I84" s="50" t="s">
        <v>314</v>
      </c>
      <c r="J84" s="50" t="s">
        <v>314</v>
      </c>
      <c r="K84" s="50" t="s">
        <v>39</v>
      </c>
      <c r="L84" s="41" t="s">
        <v>38</v>
      </c>
      <c r="M84" s="41" t="s">
        <v>38</v>
      </c>
      <c r="N84" s="41" t="s">
        <v>38</v>
      </c>
      <c r="O84" s="119" t="s">
        <v>38</v>
      </c>
      <c r="P84" s="2"/>
      <c r="Q84" s="1">
        <f>ROW()</f>
        <v>84</v>
      </c>
      <c r="R84" s="2"/>
    </row>
    <row r="85" spans="1:18" ht="12.75" customHeight="1" x14ac:dyDescent="0.25">
      <c r="A85" s="2"/>
      <c r="B85" s="30" t="s">
        <v>992</v>
      </c>
      <c r="C85" s="31" t="s">
        <v>1047</v>
      </c>
      <c r="D85" s="96" t="s">
        <v>1048</v>
      </c>
      <c r="E85" s="51" t="s">
        <v>314</v>
      </c>
      <c r="F85" s="52" t="s">
        <v>39</v>
      </c>
      <c r="G85" s="52" t="s">
        <v>39</v>
      </c>
      <c r="H85" s="52" t="s">
        <v>314</v>
      </c>
      <c r="I85" s="52" t="s">
        <v>315</v>
      </c>
      <c r="J85" s="52" t="s">
        <v>314</v>
      </c>
      <c r="K85" s="52" t="s">
        <v>314</v>
      </c>
      <c r="L85" s="43" t="s">
        <v>38</v>
      </c>
      <c r="M85" s="43" t="s">
        <v>38</v>
      </c>
      <c r="N85" s="43" t="s">
        <v>38</v>
      </c>
      <c r="O85" s="118" t="s">
        <v>38</v>
      </c>
      <c r="P85" s="2"/>
      <c r="Q85" s="1">
        <f>ROW()</f>
        <v>85</v>
      </c>
      <c r="R85" s="2"/>
    </row>
    <row r="86" spans="1:18" ht="12.75" customHeight="1" x14ac:dyDescent="0.25">
      <c r="A86" s="2"/>
      <c r="B86" s="30" t="s">
        <v>992</v>
      </c>
      <c r="C86" s="32" t="s">
        <v>1049</v>
      </c>
      <c r="D86" s="95" t="s">
        <v>1050</v>
      </c>
      <c r="E86" s="49" t="s">
        <v>314</v>
      </c>
      <c r="F86" s="50" t="s">
        <v>39</v>
      </c>
      <c r="G86" s="50" t="s">
        <v>314</v>
      </c>
      <c r="H86" s="50" t="s">
        <v>39</v>
      </c>
      <c r="I86" s="50" t="s">
        <v>39</v>
      </c>
      <c r="J86" s="50" t="s">
        <v>314</v>
      </c>
      <c r="K86" s="50" t="s">
        <v>314</v>
      </c>
      <c r="L86" s="41" t="s">
        <v>38</v>
      </c>
      <c r="M86" s="41" t="s">
        <v>38</v>
      </c>
      <c r="N86" s="41" t="s">
        <v>38</v>
      </c>
      <c r="O86" s="119" t="s">
        <v>38</v>
      </c>
      <c r="P86" s="2"/>
      <c r="Q86" s="1">
        <f>ROW()</f>
        <v>86</v>
      </c>
      <c r="R86" s="2"/>
    </row>
    <row r="87" spans="1:18" ht="12.75" customHeight="1" x14ac:dyDescent="0.25">
      <c r="A87" s="2"/>
      <c r="B87" s="30" t="s">
        <v>992</v>
      </c>
      <c r="C87" s="31" t="s">
        <v>1051</v>
      </c>
      <c r="D87" s="96" t="s">
        <v>1052</v>
      </c>
      <c r="E87" s="51" t="s">
        <v>314</v>
      </c>
      <c r="F87" s="52" t="s">
        <v>39</v>
      </c>
      <c r="G87" s="52" t="s">
        <v>39</v>
      </c>
      <c r="H87" s="52" t="s">
        <v>314</v>
      </c>
      <c r="I87" s="52" t="s">
        <v>315</v>
      </c>
      <c r="J87" s="52" t="s">
        <v>314</v>
      </c>
      <c r="K87" s="52" t="s">
        <v>314</v>
      </c>
      <c r="L87" s="43" t="s">
        <v>38</v>
      </c>
      <c r="M87" s="43" t="s">
        <v>38</v>
      </c>
      <c r="N87" s="43" t="s">
        <v>38</v>
      </c>
      <c r="O87" s="118" t="s">
        <v>38</v>
      </c>
      <c r="P87" s="2"/>
      <c r="Q87" s="1">
        <f>ROW()</f>
        <v>87</v>
      </c>
      <c r="R87" s="2"/>
    </row>
    <row r="88" spans="1:18" ht="12.75" customHeight="1" x14ac:dyDescent="0.25">
      <c r="A88" s="2"/>
      <c r="B88" s="30" t="s">
        <v>992</v>
      </c>
      <c r="C88" s="32" t="s">
        <v>1053</v>
      </c>
      <c r="D88" s="95" t="s">
        <v>1054</v>
      </c>
      <c r="E88" s="49" t="s">
        <v>314</v>
      </c>
      <c r="F88" s="50" t="s">
        <v>39</v>
      </c>
      <c r="G88" s="50" t="s">
        <v>315</v>
      </c>
      <c r="H88" s="50" t="s">
        <v>314</v>
      </c>
      <c r="I88" s="50" t="s">
        <v>315</v>
      </c>
      <c r="J88" s="50" t="s">
        <v>314</v>
      </c>
      <c r="K88" s="50" t="s">
        <v>314</v>
      </c>
      <c r="L88" s="41" t="s">
        <v>38</v>
      </c>
      <c r="M88" s="41" t="s">
        <v>38</v>
      </c>
      <c r="N88" s="41" t="s">
        <v>38</v>
      </c>
      <c r="O88" s="119" t="s">
        <v>38</v>
      </c>
      <c r="P88" s="2"/>
      <c r="Q88" s="1">
        <f>ROW()</f>
        <v>88</v>
      </c>
      <c r="R88" s="2"/>
    </row>
    <row r="89" spans="1:18" ht="12.75" customHeight="1" x14ac:dyDescent="0.25">
      <c r="A89" s="2"/>
      <c r="B89" s="30" t="s">
        <v>992</v>
      </c>
      <c r="C89" s="31" t="s">
        <v>1055</v>
      </c>
      <c r="D89" s="96" t="s">
        <v>1056</v>
      </c>
      <c r="E89" s="51" t="s">
        <v>38</v>
      </c>
      <c r="F89" s="52" t="s">
        <v>38</v>
      </c>
      <c r="G89" s="52" t="s">
        <v>38</v>
      </c>
      <c r="H89" s="52" t="s">
        <v>314</v>
      </c>
      <c r="I89" s="52" t="s">
        <v>315</v>
      </c>
      <c r="J89" s="52" t="s">
        <v>314</v>
      </c>
      <c r="K89" s="52" t="s">
        <v>314</v>
      </c>
      <c r="L89" s="43" t="s">
        <v>38</v>
      </c>
      <c r="M89" s="43" t="s">
        <v>38</v>
      </c>
      <c r="N89" s="43" t="s">
        <v>38</v>
      </c>
      <c r="O89" s="118" t="s">
        <v>38</v>
      </c>
      <c r="P89" s="2"/>
      <c r="Q89" s="1">
        <f>ROW()</f>
        <v>89</v>
      </c>
      <c r="R89" s="2"/>
    </row>
    <row r="90" spans="1:18" ht="12.75" customHeight="1" x14ac:dyDescent="0.25">
      <c r="A90" s="2"/>
      <c r="B90" s="30" t="s">
        <v>992</v>
      </c>
      <c r="C90" s="32" t="s">
        <v>1057</v>
      </c>
      <c r="D90" s="95" t="s">
        <v>1058</v>
      </c>
      <c r="E90" s="49" t="s">
        <v>38</v>
      </c>
      <c r="F90" s="50" t="s">
        <v>38</v>
      </c>
      <c r="G90" s="50" t="s">
        <v>38</v>
      </c>
      <c r="H90" s="50" t="s">
        <v>315</v>
      </c>
      <c r="I90" s="50" t="s">
        <v>314</v>
      </c>
      <c r="J90" s="50" t="s">
        <v>315</v>
      </c>
      <c r="K90" s="50" t="s">
        <v>314</v>
      </c>
      <c r="L90" s="41" t="s">
        <v>38</v>
      </c>
      <c r="M90" s="41" t="s">
        <v>38</v>
      </c>
      <c r="N90" s="41" t="s">
        <v>38</v>
      </c>
      <c r="O90" s="119" t="s">
        <v>38</v>
      </c>
      <c r="P90" s="2"/>
      <c r="Q90" s="1">
        <f>ROW()</f>
        <v>90</v>
      </c>
      <c r="R90" s="2"/>
    </row>
    <row r="91" spans="1:18" ht="12.75" customHeight="1" x14ac:dyDescent="0.25">
      <c r="A91" s="2"/>
      <c r="B91" s="30" t="s">
        <v>1059</v>
      </c>
      <c r="C91" s="31" t="s">
        <v>1060</v>
      </c>
      <c r="D91" s="96" t="s">
        <v>1061</v>
      </c>
      <c r="E91" s="51" t="s">
        <v>38</v>
      </c>
      <c r="F91" s="52" t="s">
        <v>38</v>
      </c>
      <c r="G91" s="52" t="s">
        <v>38</v>
      </c>
      <c r="H91" s="52" t="s">
        <v>314</v>
      </c>
      <c r="I91" s="52" t="s">
        <v>39</v>
      </c>
      <c r="J91" s="52" t="s">
        <v>315</v>
      </c>
      <c r="K91" s="52" t="s">
        <v>314</v>
      </c>
      <c r="L91" s="43" t="s">
        <v>38</v>
      </c>
      <c r="M91" s="43" t="s">
        <v>38</v>
      </c>
      <c r="N91" s="43" t="s">
        <v>38</v>
      </c>
      <c r="O91" s="118" t="s">
        <v>38</v>
      </c>
      <c r="P91" s="2"/>
      <c r="Q91" s="1">
        <f>ROW()</f>
        <v>91</v>
      </c>
      <c r="R91" s="2"/>
    </row>
    <row r="92" spans="1:18" ht="12.75" customHeight="1" x14ac:dyDescent="0.25">
      <c r="A92" s="2"/>
      <c r="B92" s="30" t="s">
        <v>1059</v>
      </c>
      <c r="C92" s="32" t="s">
        <v>1062</v>
      </c>
      <c r="D92" s="95" t="s">
        <v>1063</v>
      </c>
      <c r="E92" s="49" t="s">
        <v>38</v>
      </c>
      <c r="F92" s="50" t="s">
        <v>38</v>
      </c>
      <c r="G92" s="50" t="s">
        <v>38</v>
      </c>
      <c r="H92" s="50" t="s">
        <v>39</v>
      </c>
      <c r="I92" s="50" t="s">
        <v>39</v>
      </c>
      <c r="J92" s="50" t="s">
        <v>315</v>
      </c>
      <c r="K92" s="50" t="s">
        <v>314</v>
      </c>
      <c r="L92" s="41" t="s">
        <v>38</v>
      </c>
      <c r="M92" s="41" t="s">
        <v>38</v>
      </c>
      <c r="N92" s="41" t="s">
        <v>38</v>
      </c>
      <c r="O92" s="119" t="s">
        <v>38</v>
      </c>
      <c r="P92" s="2"/>
      <c r="Q92" s="1">
        <f>ROW()</f>
        <v>92</v>
      </c>
      <c r="R92" s="2"/>
    </row>
    <row r="93" spans="1:18" ht="12.75" customHeight="1" x14ac:dyDescent="0.25">
      <c r="A93" s="2"/>
      <c r="B93" s="30" t="s">
        <v>1059</v>
      </c>
      <c r="C93" s="31" t="s">
        <v>1064</v>
      </c>
      <c r="D93" s="96" t="s">
        <v>1065</v>
      </c>
      <c r="E93" s="51" t="s">
        <v>38</v>
      </c>
      <c r="F93" s="52" t="s">
        <v>38</v>
      </c>
      <c r="G93" s="52" t="s">
        <v>38</v>
      </c>
      <c r="H93" s="52" t="s">
        <v>39</v>
      </c>
      <c r="I93" s="52" t="s">
        <v>39</v>
      </c>
      <c r="J93" s="52" t="s">
        <v>315</v>
      </c>
      <c r="K93" s="52" t="s">
        <v>314</v>
      </c>
      <c r="L93" s="43" t="s">
        <v>38</v>
      </c>
      <c r="M93" s="43" t="s">
        <v>38</v>
      </c>
      <c r="N93" s="43" t="s">
        <v>38</v>
      </c>
      <c r="O93" s="118" t="s">
        <v>38</v>
      </c>
      <c r="P93" s="2"/>
      <c r="Q93" s="1">
        <f>ROW()</f>
        <v>93</v>
      </c>
      <c r="R93" s="2"/>
    </row>
    <row r="94" spans="1:18" ht="12.75" customHeight="1" x14ac:dyDescent="0.25">
      <c r="A94" s="2"/>
      <c r="B94" s="30" t="s">
        <v>1059</v>
      </c>
      <c r="C94" s="32" t="s">
        <v>1066</v>
      </c>
      <c r="D94" s="95" t="s">
        <v>1067</v>
      </c>
      <c r="E94" s="49" t="s">
        <v>38</v>
      </c>
      <c r="F94" s="50" t="s">
        <v>38</v>
      </c>
      <c r="G94" s="50" t="s">
        <v>38</v>
      </c>
      <c r="H94" s="50" t="s">
        <v>39</v>
      </c>
      <c r="I94" s="50" t="s">
        <v>39</v>
      </c>
      <c r="J94" s="50" t="s">
        <v>39</v>
      </c>
      <c r="K94" s="50" t="s">
        <v>314</v>
      </c>
      <c r="L94" s="41" t="s">
        <v>38</v>
      </c>
      <c r="M94" s="41" t="s">
        <v>38</v>
      </c>
      <c r="N94" s="41" t="s">
        <v>38</v>
      </c>
      <c r="O94" s="119" t="s">
        <v>38</v>
      </c>
      <c r="P94" s="2"/>
      <c r="Q94" s="1">
        <f>ROW()</f>
        <v>94</v>
      </c>
      <c r="R94" s="2"/>
    </row>
    <row r="95" spans="1:18" ht="12.75" customHeight="1" x14ac:dyDescent="0.25">
      <c r="A95" s="2"/>
      <c r="B95" s="30" t="s">
        <v>1059</v>
      </c>
      <c r="C95" s="31" t="s">
        <v>1068</v>
      </c>
      <c r="D95" s="96" t="s">
        <v>1069</v>
      </c>
      <c r="E95" s="51" t="s">
        <v>38</v>
      </c>
      <c r="F95" s="52" t="s">
        <v>38</v>
      </c>
      <c r="G95" s="52" t="s">
        <v>38</v>
      </c>
      <c r="H95" s="52" t="s">
        <v>39</v>
      </c>
      <c r="I95" s="52" t="s">
        <v>314</v>
      </c>
      <c r="J95" s="52" t="s">
        <v>39</v>
      </c>
      <c r="K95" s="52" t="s">
        <v>314</v>
      </c>
      <c r="L95" s="43" t="s">
        <v>38</v>
      </c>
      <c r="M95" s="43" t="s">
        <v>38</v>
      </c>
      <c r="N95" s="43" t="s">
        <v>38</v>
      </c>
      <c r="O95" s="118" t="s">
        <v>38</v>
      </c>
      <c r="P95" s="2"/>
      <c r="Q95" s="1">
        <f>ROW()</f>
        <v>95</v>
      </c>
      <c r="R95" s="2"/>
    </row>
    <row r="96" spans="1:18" ht="12.75" customHeight="1" x14ac:dyDescent="0.25">
      <c r="A96" s="2"/>
      <c r="B96" s="30" t="s">
        <v>1059</v>
      </c>
      <c r="C96" s="32" t="s">
        <v>1070</v>
      </c>
      <c r="D96" s="95" t="s">
        <v>1071</v>
      </c>
      <c r="E96" s="49" t="s">
        <v>38</v>
      </c>
      <c r="F96" s="50" t="s">
        <v>38</v>
      </c>
      <c r="G96" s="50" t="s">
        <v>38</v>
      </c>
      <c r="H96" s="50" t="s">
        <v>314</v>
      </c>
      <c r="I96" s="50" t="s">
        <v>314</v>
      </c>
      <c r="J96" s="50" t="s">
        <v>39</v>
      </c>
      <c r="K96" s="50" t="s">
        <v>314</v>
      </c>
      <c r="L96" s="41" t="s">
        <v>38</v>
      </c>
      <c r="M96" s="41" t="s">
        <v>38</v>
      </c>
      <c r="N96" s="41" t="s">
        <v>38</v>
      </c>
      <c r="O96" s="119" t="s">
        <v>38</v>
      </c>
      <c r="P96" s="2"/>
      <c r="Q96" s="1">
        <f>ROW()</f>
        <v>96</v>
      </c>
      <c r="R96" s="2"/>
    </row>
    <row r="97" spans="1:18" ht="12.75" customHeight="1" x14ac:dyDescent="0.25">
      <c r="A97" s="2"/>
      <c r="B97" s="30" t="s">
        <v>6</v>
      </c>
      <c r="C97" s="31" t="s">
        <v>89</v>
      </c>
      <c r="D97" s="96" t="s">
        <v>533</v>
      </c>
      <c r="E97" s="51" t="s">
        <v>38</v>
      </c>
      <c r="F97" s="52" t="s">
        <v>38</v>
      </c>
      <c r="G97" s="52" t="s">
        <v>38</v>
      </c>
      <c r="H97" s="52" t="s">
        <v>314</v>
      </c>
      <c r="I97" s="52" t="s">
        <v>315</v>
      </c>
      <c r="J97" s="52" t="s">
        <v>314</v>
      </c>
      <c r="K97" s="52" t="s">
        <v>314</v>
      </c>
      <c r="L97" s="43" t="s">
        <v>38</v>
      </c>
      <c r="M97" s="43" t="s">
        <v>38</v>
      </c>
      <c r="N97" s="43" t="s">
        <v>38</v>
      </c>
      <c r="O97" s="118" t="s">
        <v>38</v>
      </c>
      <c r="P97" s="2"/>
      <c r="Q97" s="1">
        <f>ROW()</f>
        <v>97</v>
      </c>
      <c r="R97" s="2"/>
    </row>
    <row r="98" spans="1:18" ht="12.75" customHeight="1" x14ac:dyDescent="0.25">
      <c r="A98" s="2"/>
      <c r="B98" s="30" t="s">
        <v>6</v>
      </c>
      <c r="C98" s="32" t="s">
        <v>90</v>
      </c>
      <c r="D98" s="95" t="s">
        <v>534</v>
      </c>
      <c r="E98" s="49" t="s">
        <v>39</v>
      </c>
      <c r="F98" s="50" t="s">
        <v>39</v>
      </c>
      <c r="G98" s="50" t="s">
        <v>38</v>
      </c>
      <c r="H98" s="50" t="s">
        <v>38</v>
      </c>
      <c r="I98" s="50" t="s">
        <v>39</v>
      </c>
      <c r="J98" s="50" t="s">
        <v>314</v>
      </c>
      <c r="K98" s="50" t="s">
        <v>38</v>
      </c>
      <c r="L98" s="41" t="s">
        <v>38</v>
      </c>
      <c r="M98" s="41" t="s">
        <v>315</v>
      </c>
      <c r="N98" s="41" t="s">
        <v>38</v>
      </c>
      <c r="O98" s="119" t="s">
        <v>38</v>
      </c>
      <c r="P98" s="2"/>
      <c r="Q98" s="1">
        <f>ROW()</f>
        <v>98</v>
      </c>
      <c r="R98" s="2"/>
    </row>
    <row r="99" spans="1:18" ht="12.75" customHeight="1" x14ac:dyDescent="0.25">
      <c r="A99" s="2"/>
      <c r="B99" s="30" t="s">
        <v>6</v>
      </c>
      <c r="C99" s="31" t="s">
        <v>91</v>
      </c>
      <c r="D99" s="96" t="s">
        <v>535</v>
      </c>
      <c r="E99" s="51" t="s">
        <v>39</v>
      </c>
      <c r="F99" s="52" t="s">
        <v>39</v>
      </c>
      <c r="G99" s="52" t="s">
        <v>38</v>
      </c>
      <c r="H99" s="52" t="s">
        <v>38</v>
      </c>
      <c r="I99" s="52" t="s">
        <v>39</v>
      </c>
      <c r="J99" s="52" t="s">
        <v>315</v>
      </c>
      <c r="K99" s="52" t="s">
        <v>38</v>
      </c>
      <c r="L99" s="43" t="s">
        <v>38</v>
      </c>
      <c r="M99" s="43" t="s">
        <v>314</v>
      </c>
      <c r="N99" s="43" t="s">
        <v>38</v>
      </c>
      <c r="O99" s="118" t="s">
        <v>38</v>
      </c>
      <c r="P99" s="2"/>
      <c r="Q99" s="1">
        <f>ROW()</f>
        <v>99</v>
      </c>
      <c r="R99" s="2"/>
    </row>
    <row r="100" spans="1:18" ht="12.75" customHeight="1" x14ac:dyDescent="0.25">
      <c r="A100" s="2"/>
      <c r="B100" s="30" t="s">
        <v>6</v>
      </c>
      <c r="C100" s="32" t="s">
        <v>92</v>
      </c>
      <c r="D100" s="95" t="s">
        <v>536</v>
      </c>
      <c r="E100" s="49" t="s">
        <v>39</v>
      </c>
      <c r="F100" s="50" t="s">
        <v>39</v>
      </c>
      <c r="G100" s="50" t="s">
        <v>38</v>
      </c>
      <c r="H100" s="50" t="s">
        <v>38</v>
      </c>
      <c r="I100" s="50" t="s">
        <v>315</v>
      </c>
      <c r="J100" s="50" t="s">
        <v>315</v>
      </c>
      <c r="K100" s="50" t="s">
        <v>38</v>
      </c>
      <c r="L100" s="41" t="s">
        <v>38</v>
      </c>
      <c r="M100" s="41" t="s">
        <v>39</v>
      </c>
      <c r="N100" s="41" t="s">
        <v>38</v>
      </c>
      <c r="O100" s="119" t="s">
        <v>38</v>
      </c>
      <c r="P100" s="2"/>
      <c r="Q100" s="1">
        <f>ROW()</f>
        <v>100</v>
      </c>
      <c r="R100" s="2"/>
    </row>
    <row r="101" spans="1:18" ht="12.75" customHeight="1" x14ac:dyDescent="0.25">
      <c r="A101" s="2"/>
      <c r="B101" s="30" t="s">
        <v>6</v>
      </c>
      <c r="C101" s="31" t="s">
        <v>93</v>
      </c>
      <c r="D101" s="96" t="s">
        <v>537</v>
      </c>
      <c r="E101" s="51" t="s">
        <v>314</v>
      </c>
      <c r="F101" s="52" t="s">
        <v>39</v>
      </c>
      <c r="G101" s="52" t="s">
        <v>38</v>
      </c>
      <c r="H101" s="52" t="s">
        <v>38</v>
      </c>
      <c r="I101" s="52" t="s">
        <v>315</v>
      </c>
      <c r="J101" s="52" t="s">
        <v>314</v>
      </c>
      <c r="K101" s="52" t="s">
        <v>38</v>
      </c>
      <c r="L101" s="43" t="s">
        <v>38</v>
      </c>
      <c r="M101" s="43" t="s">
        <v>314</v>
      </c>
      <c r="N101" s="43" t="s">
        <v>38</v>
      </c>
      <c r="O101" s="118" t="s">
        <v>38</v>
      </c>
      <c r="P101" s="2"/>
      <c r="Q101" s="1">
        <f>ROW()</f>
        <v>101</v>
      </c>
      <c r="R101" s="2"/>
    </row>
    <row r="102" spans="1:18" ht="12.75" customHeight="1" x14ac:dyDescent="0.25">
      <c r="A102" s="2"/>
      <c r="B102" s="30" t="s">
        <v>6</v>
      </c>
      <c r="C102" s="32" t="s">
        <v>94</v>
      </c>
      <c r="D102" s="95" t="s">
        <v>538</v>
      </c>
      <c r="E102" s="49" t="s">
        <v>39</v>
      </c>
      <c r="F102" s="50" t="s">
        <v>315</v>
      </c>
      <c r="G102" s="50" t="s">
        <v>38</v>
      </c>
      <c r="H102" s="50" t="s">
        <v>38</v>
      </c>
      <c r="I102" s="50" t="s">
        <v>315</v>
      </c>
      <c r="J102" s="50" t="s">
        <v>314</v>
      </c>
      <c r="K102" s="50" t="s">
        <v>38</v>
      </c>
      <c r="L102" s="41" t="s">
        <v>38</v>
      </c>
      <c r="M102" s="41" t="s">
        <v>39</v>
      </c>
      <c r="N102" s="41" t="s">
        <v>38</v>
      </c>
      <c r="O102" s="119" t="s">
        <v>38</v>
      </c>
      <c r="P102" s="2"/>
      <c r="Q102" s="1">
        <f>ROW()</f>
        <v>102</v>
      </c>
      <c r="R102" s="2"/>
    </row>
    <row r="103" spans="1:18" ht="12.75" customHeight="1" x14ac:dyDescent="0.25">
      <c r="A103" s="2"/>
      <c r="B103" s="30" t="s">
        <v>6</v>
      </c>
      <c r="C103" s="31" t="s">
        <v>95</v>
      </c>
      <c r="D103" s="96" t="s">
        <v>539</v>
      </c>
      <c r="E103" s="51" t="s">
        <v>315</v>
      </c>
      <c r="F103" s="52" t="s">
        <v>39</v>
      </c>
      <c r="G103" s="52" t="s">
        <v>38</v>
      </c>
      <c r="H103" s="52" t="s">
        <v>38</v>
      </c>
      <c r="I103" s="52" t="s">
        <v>315</v>
      </c>
      <c r="J103" s="52" t="s">
        <v>315</v>
      </c>
      <c r="K103" s="52" t="s">
        <v>38</v>
      </c>
      <c r="L103" s="43" t="s">
        <v>38</v>
      </c>
      <c r="M103" s="43" t="s">
        <v>39</v>
      </c>
      <c r="N103" s="43" t="s">
        <v>38</v>
      </c>
      <c r="O103" s="118" t="s">
        <v>38</v>
      </c>
      <c r="P103" s="2"/>
      <c r="Q103" s="1">
        <f>ROW()</f>
        <v>103</v>
      </c>
      <c r="R103" s="2"/>
    </row>
    <row r="104" spans="1:18" ht="12.75" customHeight="1" x14ac:dyDescent="0.25">
      <c r="A104" s="2"/>
      <c r="B104" s="30" t="s">
        <v>6</v>
      </c>
      <c r="C104" s="32" t="s">
        <v>96</v>
      </c>
      <c r="D104" s="95" t="s">
        <v>540</v>
      </c>
      <c r="E104" s="49" t="s">
        <v>315</v>
      </c>
      <c r="F104" s="50" t="s">
        <v>314</v>
      </c>
      <c r="G104" s="50" t="s">
        <v>315</v>
      </c>
      <c r="H104" s="50" t="s">
        <v>315</v>
      </c>
      <c r="I104" s="50" t="s">
        <v>39</v>
      </c>
      <c r="J104" s="50" t="s">
        <v>314</v>
      </c>
      <c r="K104" s="50" t="s">
        <v>39</v>
      </c>
      <c r="L104" s="41" t="s">
        <v>38</v>
      </c>
      <c r="M104" s="41" t="s">
        <v>39</v>
      </c>
      <c r="N104" s="41" t="s">
        <v>38</v>
      </c>
      <c r="O104" s="119" t="s">
        <v>38</v>
      </c>
      <c r="P104" s="2"/>
      <c r="Q104" s="1">
        <f>ROW()</f>
        <v>104</v>
      </c>
      <c r="R104" s="2"/>
    </row>
    <row r="105" spans="1:18" ht="12.75" customHeight="1" x14ac:dyDescent="0.25">
      <c r="A105" s="2"/>
      <c r="B105" s="30" t="s">
        <v>7</v>
      </c>
      <c r="C105" s="31" t="s">
        <v>1072</v>
      </c>
      <c r="D105" s="96" t="s">
        <v>557</v>
      </c>
      <c r="E105" s="51" t="s">
        <v>315</v>
      </c>
      <c r="F105" s="52" t="s">
        <v>314</v>
      </c>
      <c r="G105" s="52" t="s">
        <v>315</v>
      </c>
      <c r="H105" s="52" t="s">
        <v>315</v>
      </c>
      <c r="I105" s="52" t="s">
        <v>39</v>
      </c>
      <c r="J105" s="52" t="s">
        <v>314</v>
      </c>
      <c r="K105" s="52" t="s">
        <v>39</v>
      </c>
      <c r="L105" s="43" t="s">
        <v>38</v>
      </c>
      <c r="M105" s="43" t="s">
        <v>39</v>
      </c>
      <c r="N105" s="43" t="s">
        <v>38</v>
      </c>
      <c r="O105" s="118" t="s">
        <v>38</v>
      </c>
      <c r="P105" s="2"/>
      <c r="Q105" s="1">
        <f>ROW()</f>
        <v>105</v>
      </c>
      <c r="R105" s="2"/>
    </row>
    <row r="106" spans="1:18" ht="12.75" customHeight="1" x14ac:dyDescent="0.25">
      <c r="A106" s="2"/>
      <c r="B106" s="30" t="s">
        <v>7</v>
      </c>
      <c r="C106" s="32" t="s">
        <v>113</v>
      </c>
      <c r="D106" s="95" t="s">
        <v>558</v>
      </c>
      <c r="E106" s="49" t="s">
        <v>315</v>
      </c>
      <c r="F106" s="50" t="s">
        <v>314</v>
      </c>
      <c r="G106" s="50" t="s">
        <v>314</v>
      </c>
      <c r="H106" s="50" t="s">
        <v>315</v>
      </c>
      <c r="I106" s="50" t="s">
        <v>39</v>
      </c>
      <c r="J106" s="50" t="s">
        <v>314</v>
      </c>
      <c r="K106" s="50" t="s">
        <v>39</v>
      </c>
      <c r="L106" s="41" t="s">
        <v>38</v>
      </c>
      <c r="M106" s="41" t="s">
        <v>314</v>
      </c>
      <c r="N106" s="41" t="s">
        <v>38</v>
      </c>
      <c r="O106" s="119" t="s">
        <v>38</v>
      </c>
      <c r="P106" s="2"/>
      <c r="Q106" s="1">
        <f>ROW()</f>
        <v>106</v>
      </c>
      <c r="R106" s="2"/>
    </row>
    <row r="107" spans="1:18" ht="12.75" customHeight="1" x14ac:dyDescent="0.25">
      <c r="A107" s="2"/>
      <c r="B107" s="30" t="s">
        <v>7</v>
      </c>
      <c r="C107" s="31" t="s">
        <v>114</v>
      </c>
      <c r="D107" s="96" t="s">
        <v>559</v>
      </c>
      <c r="E107" s="51" t="s">
        <v>315</v>
      </c>
      <c r="F107" s="52" t="s">
        <v>314</v>
      </c>
      <c r="G107" s="52" t="s">
        <v>314</v>
      </c>
      <c r="H107" s="52" t="s">
        <v>315</v>
      </c>
      <c r="I107" s="52" t="s">
        <v>39</v>
      </c>
      <c r="J107" s="52" t="s">
        <v>314</v>
      </c>
      <c r="K107" s="52" t="s">
        <v>39</v>
      </c>
      <c r="L107" s="43" t="s">
        <v>38</v>
      </c>
      <c r="M107" s="43" t="s">
        <v>39</v>
      </c>
      <c r="N107" s="43" t="s">
        <v>38</v>
      </c>
      <c r="O107" s="118" t="s">
        <v>38</v>
      </c>
      <c r="P107" s="2"/>
      <c r="Q107" s="1">
        <f>ROW()</f>
        <v>107</v>
      </c>
      <c r="R107" s="2"/>
    </row>
    <row r="108" spans="1:18" ht="12.75" customHeight="1" x14ac:dyDescent="0.25">
      <c r="A108" s="2"/>
      <c r="B108" s="30" t="s">
        <v>7</v>
      </c>
      <c r="C108" s="32" t="s">
        <v>115</v>
      </c>
      <c r="D108" s="95" t="s">
        <v>560</v>
      </c>
      <c r="E108" s="49" t="s">
        <v>315</v>
      </c>
      <c r="F108" s="50" t="s">
        <v>314</v>
      </c>
      <c r="G108" s="50" t="s">
        <v>314</v>
      </c>
      <c r="H108" s="50" t="s">
        <v>315</v>
      </c>
      <c r="I108" s="50" t="s">
        <v>39</v>
      </c>
      <c r="J108" s="50" t="s">
        <v>314</v>
      </c>
      <c r="K108" s="50" t="s">
        <v>39</v>
      </c>
      <c r="L108" s="41" t="s">
        <v>38</v>
      </c>
      <c r="M108" s="41" t="s">
        <v>314</v>
      </c>
      <c r="N108" s="41" t="s">
        <v>38</v>
      </c>
      <c r="O108" s="119" t="s">
        <v>38</v>
      </c>
      <c r="P108" s="2"/>
      <c r="Q108" s="1">
        <f>ROW()</f>
        <v>108</v>
      </c>
      <c r="R108" s="2"/>
    </row>
    <row r="109" spans="1:18" ht="12.75" customHeight="1" x14ac:dyDescent="0.25">
      <c r="A109" s="2"/>
      <c r="B109" s="30" t="s">
        <v>7</v>
      </c>
      <c r="C109" s="31" t="s">
        <v>116</v>
      </c>
      <c r="D109" s="96" t="s">
        <v>561</v>
      </c>
      <c r="E109" s="51" t="s">
        <v>315</v>
      </c>
      <c r="F109" s="52" t="s">
        <v>314</v>
      </c>
      <c r="G109" s="52" t="s">
        <v>314</v>
      </c>
      <c r="H109" s="52" t="s">
        <v>315</v>
      </c>
      <c r="I109" s="52" t="s">
        <v>39</v>
      </c>
      <c r="J109" s="52" t="s">
        <v>314</v>
      </c>
      <c r="K109" s="52" t="s">
        <v>39</v>
      </c>
      <c r="L109" s="43" t="s">
        <v>38</v>
      </c>
      <c r="M109" s="43" t="s">
        <v>39</v>
      </c>
      <c r="N109" s="43" t="s">
        <v>38</v>
      </c>
      <c r="O109" s="118" t="s">
        <v>38</v>
      </c>
      <c r="P109" s="2"/>
      <c r="Q109" s="1">
        <f>ROW()</f>
        <v>109</v>
      </c>
      <c r="R109" s="2"/>
    </row>
    <row r="110" spans="1:18" ht="12.75" customHeight="1" x14ac:dyDescent="0.25">
      <c r="A110" s="2"/>
      <c r="B110" s="30" t="s">
        <v>8</v>
      </c>
      <c r="C110" s="32" t="s">
        <v>429</v>
      </c>
      <c r="D110" s="95" t="s">
        <v>563</v>
      </c>
      <c r="E110" s="49" t="s">
        <v>315</v>
      </c>
      <c r="F110" s="50" t="s">
        <v>314</v>
      </c>
      <c r="G110" s="50" t="s">
        <v>314</v>
      </c>
      <c r="H110" s="50" t="s">
        <v>315</v>
      </c>
      <c r="I110" s="50" t="s">
        <v>39</v>
      </c>
      <c r="J110" s="50" t="s">
        <v>314</v>
      </c>
      <c r="K110" s="50" t="s">
        <v>39</v>
      </c>
      <c r="L110" s="41" t="s">
        <v>38</v>
      </c>
      <c r="M110" s="41" t="s">
        <v>314</v>
      </c>
      <c r="N110" s="41" t="s">
        <v>38</v>
      </c>
      <c r="O110" s="119" t="s">
        <v>38</v>
      </c>
      <c r="P110" s="2"/>
      <c r="Q110" s="1">
        <f>ROW()</f>
        <v>110</v>
      </c>
      <c r="R110" s="2"/>
    </row>
    <row r="111" spans="1:18" ht="12.75" customHeight="1" x14ac:dyDescent="0.25">
      <c r="A111" s="2"/>
      <c r="B111" s="30" t="s">
        <v>8</v>
      </c>
      <c r="C111" s="31" t="s">
        <v>430</v>
      </c>
      <c r="D111" s="96" t="s">
        <v>564</v>
      </c>
      <c r="E111" s="51" t="s">
        <v>315</v>
      </c>
      <c r="F111" s="52" t="s">
        <v>314</v>
      </c>
      <c r="G111" s="52" t="s">
        <v>314</v>
      </c>
      <c r="H111" s="52" t="s">
        <v>315</v>
      </c>
      <c r="I111" s="52" t="s">
        <v>39</v>
      </c>
      <c r="J111" s="52" t="s">
        <v>314</v>
      </c>
      <c r="K111" s="52" t="s">
        <v>39</v>
      </c>
      <c r="L111" s="43" t="s">
        <v>38</v>
      </c>
      <c r="M111" s="43" t="s">
        <v>314</v>
      </c>
      <c r="N111" s="43" t="s">
        <v>38</v>
      </c>
      <c r="O111" s="118" t="s">
        <v>38</v>
      </c>
      <c r="P111" s="2"/>
      <c r="Q111" s="1">
        <f>ROW()</f>
        <v>111</v>
      </c>
      <c r="R111" s="2"/>
    </row>
    <row r="112" spans="1:18" ht="12.75" customHeight="1" x14ac:dyDescent="0.25">
      <c r="A112" s="2"/>
      <c r="B112" s="30" t="s">
        <v>8</v>
      </c>
      <c r="C112" s="32" t="s">
        <v>1073</v>
      </c>
      <c r="D112" s="95" t="s">
        <v>565</v>
      </c>
      <c r="E112" s="49" t="s">
        <v>39</v>
      </c>
      <c r="F112" s="50" t="s">
        <v>315</v>
      </c>
      <c r="G112" s="50" t="s">
        <v>39</v>
      </c>
      <c r="H112" s="50" t="s">
        <v>38</v>
      </c>
      <c r="I112" s="50" t="s">
        <v>315</v>
      </c>
      <c r="J112" s="50" t="s">
        <v>314</v>
      </c>
      <c r="K112" s="50" t="s">
        <v>314</v>
      </c>
      <c r="L112" s="41" t="s">
        <v>38</v>
      </c>
      <c r="M112" s="41" t="s">
        <v>38</v>
      </c>
      <c r="N112" s="41" t="s">
        <v>38</v>
      </c>
      <c r="O112" s="119" t="s">
        <v>38</v>
      </c>
      <c r="P112" s="2"/>
      <c r="Q112" s="1">
        <f>ROW()</f>
        <v>112</v>
      </c>
      <c r="R112" s="2"/>
    </row>
    <row r="113" spans="1:18" ht="12.75" customHeight="1" x14ac:dyDescent="0.25">
      <c r="A113" s="2"/>
      <c r="B113" s="30" t="s">
        <v>8</v>
      </c>
      <c r="C113" s="31" t="s">
        <v>431</v>
      </c>
      <c r="D113" s="96" t="s">
        <v>1074</v>
      </c>
      <c r="E113" s="51" t="s">
        <v>315</v>
      </c>
      <c r="F113" s="52" t="s">
        <v>315</v>
      </c>
      <c r="G113" s="52" t="s">
        <v>39</v>
      </c>
      <c r="H113" s="52" t="s">
        <v>38</v>
      </c>
      <c r="I113" s="52" t="s">
        <v>315</v>
      </c>
      <c r="J113" s="52" t="s">
        <v>314</v>
      </c>
      <c r="K113" s="52" t="s">
        <v>314</v>
      </c>
      <c r="L113" s="43" t="s">
        <v>38</v>
      </c>
      <c r="M113" s="43" t="s">
        <v>38</v>
      </c>
      <c r="N113" s="43" t="s">
        <v>38</v>
      </c>
      <c r="O113" s="118" t="s">
        <v>38</v>
      </c>
      <c r="P113" s="2"/>
      <c r="Q113" s="1">
        <f>ROW()</f>
        <v>113</v>
      </c>
      <c r="R113" s="2"/>
    </row>
    <row r="114" spans="1:18" ht="12.75" customHeight="1" x14ac:dyDescent="0.25">
      <c r="A114" s="2"/>
      <c r="B114" s="30" t="s">
        <v>8</v>
      </c>
      <c r="C114" s="32" t="s">
        <v>432</v>
      </c>
      <c r="D114" s="95" t="s">
        <v>1075</v>
      </c>
      <c r="E114" s="49" t="s">
        <v>315</v>
      </c>
      <c r="F114" s="50" t="s">
        <v>314</v>
      </c>
      <c r="G114" s="50" t="s">
        <v>39</v>
      </c>
      <c r="H114" s="50" t="s">
        <v>38</v>
      </c>
      <c r="I114" s="50" t="s">
        <v>315</v>
      </c>
      <c r="J114" s="50" t="s">
        <v>314</v>
      </c>
      <c r="K114" s="50" t="s">
        <v>314</v>
      </c>
      <c r="L114" s="41" t="s">
        <v>38</v>
      </c>
      <c r="M114" s="41" t="s">
        <v>38</v>
      </c>
      <c r="N114" s="41" t="s">
        <v>38</v>
      </c>
      <c r="O114" s="119" t="s">
        <v>38</v>
      </c>
      <c r="P114" s="2"/>
      <c r="Q114" s="1">
        <f>ROW()</f>
        <v>114</v>
      </c>
      <c r="R114" s="2"/>
    </row>
    <row r="115" spans="1:18" ht="12.75" customHeight="1" x14ac:dyDescent="0.25">
      <c r="A115" s="2"/>
      <c r="B115" s="30" t="s">
        <v>9</v>
      </c>
      <c r="C115" s="31" t="s">
        <v>134</v>
      </c>
      <c r="D115" s="96" t="s">
        <v>582</v>
      </c>
      <c r="E115" s="51" t="s">
        <v>39</v>
      </c>
      <c r="F115" s="52" t="s">
        <v>314</v>
      </c>
      <c r="G115" s="52" t="s">
        <v>315</v>
      </c>
      <c r="H115" s="52" t="s">
        <v>38</v>
      </c>
      <c r="I115" s="52" t="s">
        <v>315</v>
      </c>
      <c r="J115" s="52" t="s">
        <v>314</v>
      </c>
      <c r="K115" s="52" t="s">
        <v>314</v>
      </c>
      <c r="L115" s="43" t="s">
        <v>38</v>
      </c>
      <c r="M115" s="43" t="s">
        <v>38</v>
      </c>
      <c r="N115" s="43" t="s">
        <v>38</v>
      </c>
      <c r="O115" s="118" t="s">
        <v>38</v>
      </c>
      <c r="P115" s="2"/>
      <c r="Q115" s="1">
        <f>ROW()</f>
        <v>115</v>
      </c>
      <c r="R115" s="2"/>
    </row>
    <row r="116" spans="1:18" ht="12.75" customHeight="1" x14ac:dyDescent="0.25">
      <c r="A116" s="2"/>
      <c r="B116" s="30" t="s">
        <v>9</v>
      </c>
      <c r="C116" s="32" t="s">
        <v>135</v>
      </c>
      <c r="D116" s="95" t="s">
        <v>583</v>
      </c>
      <c r="E116" s="49" t="s">
        <v>39</v>
      </c>
      <c r="F116" s="50" t="s">
        <v>314</v>
      </c>
      <c r="G116" s="50" t="s">
        <v>39</v>
      </c>
      <c r="H116" s="50" t="s">
        <v>38</v>
      </c>
      <c r="I116" s="50" t="s">
        <v>39</v>
      </c>
      <c r="J116" s="50" t="s">
        <v>314</v>
      </c>
      <c r="K116" s="50" t="s">
        <v>315</v>
      </c>
      <c r="L116" s="41" t="s">
        <v>38</v>
      </c>
      <c r="M116" s="41" t="s">
        <v>38</v>
      </c>
      <c r="N116" s="41" t="s">
        <v>38</v>
      </c>
      <c r="O116" s="119" t="s">
        <v>38</v>
      </c>
      <c r="P116" s="2"/>
      <c r="Q116" s="1">
        <f>ROW()</f>
        <v>116</v>
      </c>
      <c r="R116" s="2"/>
    </row>
    <row r="117" spans="1:18" ht="12.75" customHeight="1" x14ac:dyDescent="0.25">
      <c r="A117" s="2"/>
      <c r="B117" s="30" t="s">
        <v>9</v>
      </c>
      <c r="C117" s="31" t="s">
        <v>136</v>
      </c>
      <c r="D117" s="96" t="s">
        <v>584</v>
      </c>
      <c r="E117" s="51" t="s">
        <v>315</v>
      </c>
      <c r="F117" s="52" t="s">
        <v>314</v>
      </c>
      <c r="G117" s="52" t="s">
        <v>39</v>
      </c>
      <c r="H117" s="52" t="s">
        <v>38</v>
      </c>
      <c r="I117" s="52" t="s">
        <v>315</v>
      </c>
      <c r="J117" s="52" t="s">
        <v>314</v>
      </c>
      <c r="K117" s="52" t="s">
        <v>314</v>
      </c>
      <c r="L117" s="43" t="s">
        <v>38</v>
      </c>
      <c r="M117" s="43" t="s">
        <v>38</v>
      </c>
      <c r="N117" s="43" t="s">
        <v>38</v>
      </c>
      <c r="O117" s="118" t="s">
        <v>38</v>
      </c>
      <c r="P117" s="2"/>
      <c r="Q117" s="1">
        <f>ROW()</f>
        <v>117</v>
      </c>
      <c r="R117" s="2"/>
    </row>
    <row r="118" spans="1:18" ht="12.75" customHeight="1" x14ac:dyDescent="0.25">
      <c r="A118" s="2"/>
      <c r="B118" s="30" t="s">
        <v>9</v>
      </c>
      <c r="C118" s="32" t="s">
        <v>137</v>
      </c>
      <c r="D118" s="95" t="s">
        <v>585</v>
      </c>
      <c r="E118" s="49" t="s">
        <v>39</v>
      </c>
      <c r="F118" s="50" t="s">
        <v>315</v>
      </c>
      <c r="G118" s="50" t="s">
        <v>39</v>
      </c>
      <c r="H118" s="50" t="s">
        <v>38</v>
      </c>
      <c r="I118" s="50" t="s">
        <v>39</v>
      </c>
      <c r="J118" s="50" t="s">
        <v>314</v>
      </c>
      <c r="K118" s="50" t="s">
        <v>314</v>
      </c>
      <c r="L118" s="41" t="s">
        <v>38</v>
      </c>
      <c r="M118" s="41" t="s">
        <v>38</v>
      </c>
      <c r="N118" s="41" t="s">
        <v>38</v>
      </c>
      <c r="O118" s="119" t="s">
        <v>38</v>
      </c>
      <c r="P118" s="2"/>
      <c r="Q118" s="1">
        <f>ROW()</f>
        <v>118</v>
      </c>
      <c r="R118" s="2"/>
    </row>
    <row r="119" spans="1:18" ht="12.75" customHeight="1" x14ac:dyDescent="0.25">
      <c r="A119" s="2"/>
      <c r="B119" s="30" t="s">
        <v>9</v>
      </c>
      <c r="C119" s="31" t="s">
        <v>138</v>
      </c>
      <c r="D119" s="96" t="s">
        <v>586</v>
      </c>
      <c r="E119" s="51" t="s">
        <v>39</v>
      </c>
      <c r="F119" s="52" t="s">
        <v>314</v>
      </c>
      <c r="G119" s="52" t="s">
        <v>315</v>
      </c>
      <c r="H119" s="52" t="s">
        <v>38</v>
      </c>
      <c r="I119" s="52" t="s">
        <v>314</v>
      </c>
      <c r="J119" s="52" t="s">
        <v>314</v>
      </c>
      <c r="K119" s="52" t="s">
        <v>314</v>
      </c>
      <c r="L119" s="43" t="s">
        <v>38</v>
      </c>
      <c r="M119" s="43" t="s">
        <v>38</v>
      </c>
      <c r="N119" s="43" t="s">
        <v>38</v>
      </c>
      <c r="O119" s="118" t="s">
        <v>38</v>
      </c>
      <c r="P119" s="2"/>
      <c r="Q119" s="1">
        <f>ROW()</f>
        <v>119</v>
      </c>
      <c r="R119" s="2"/>
    </row>
    <row r="120" spans="1:18" ht="12.75" customHeight="1" x14ac:dyDescent="0.25">
      <c r="A120" s="2"/>
      <c r="B120" s="30" t="s">
        <v>10</v>
      </c>
      <c r="C120" s="32" t="s">
        <v>139</v>
      </c>
      <c r="D120" s="95" t="s">
        <v>890</v>
      </c>
      <c r="E120" s="49" t="s">
        <v>39</v>
      </c>
      <c r="F120" s="50" t="s">
        <v>314</v>
      </c>
      <c r="G120" s="50" t="s">
        <v>39</v>
      </c>
      <c r="H120" s="50" t="s">
        <v>38</v>
      </c>
      <c r="I120" s="50" t="s">
        <v>315</v>
      </c>
      <c r="J120" s="50" t="s">
        <v>314</v>
      </c>
      <c r="K120" s="50" t="s">
        <v>315</v>
      </c>
      <c r="L120" s="41" t="s">
        <v>38</v>
      </c>
      <c r="M120" s="41" t="s">
        <v>38</v>
      </c>
      <c r="N120" s="41" t="s">
        <v>38</v>
      </c>
      <c r="O120" s="119" t="s">
        <v>38</v>
      </c>
      <c r="P120" s="2"/>
      <c r="Q120" s="1">
        <f>ROW()</f>
        <v>120</v>
      </c>
      <c r="R120" s="2"/>
    </row>
    <row r="121" spans="1:18" ht="12.75" customHeight="1" x14ac:dyDescent="0.25">
      <c r="A121" s="2"/>
      <c r="B121" s="30" t="s">
        <v>10</v>
      </c>
      <c r="C121" s="31" t="s">
        <v>891</v>
      </c>
      <c r="D121" s="96" t="s">
        <v>892</v>
      </c>
      <c r="E121" s="51" t="s">
        <v>39</v>
      </c>
      <c r="F121" s="52" t="s">
        <v>314</v>
      </c>
      <c r="G121" s="52" t="s">
        <v>39</v>
      </c>
      <c r="H121" s="52" t="s">
        <v>38</v>
      </c>
      <c r="I121" s="52" t="s">
        <v>315</v>
      </c>
      <c r="J121" s="52" t="s">
        <v>314</v>
      </c>
      <c r="K121" s="52" t="s">
        <v>314</v>
      </c>
      <c r="L121" s="43" t="s">
        <v>38</v>
      </c>
      <c r="M121" s="43" t="s">
        <v>38</v>
      </c>
      <c r="N121" s="43" t="s">
        <v>38</v>
      </c>
      <c r="O121" s="118" t="s">
        <v>38</v>
      </c>
      <c r="P121" s="2"/>
      <c r="Q121" s="1">
        <f>ROW()</f>
        <v>121</v>
      </c>
      <c r="R121" s="2"/>
    </row>
    <row r="122" spans="1:18" ht="12.75" customHeight="1" x14ac:dyDescent="0.25">
      <c r="A122" s="2"/>
      <c r="B122" s="30" t="s">
        <v>10</v>
      </c>
      <c r="C122" s="32" t="s">
        <v>893</v>
      </c>
      <c r="D122" s="95" t="s">
        <v>894</v>
      </c>
      <c r="E122" s="49" t="s">
        <v>39</v>
      </c>
      <c r="F122" s="50" t="s">
        <v>315</v>
      </c>
      <c r="G122" s="50" t="s">
        <v>39</v>
      </c>
      <c r="H122" s="50" t="s">
        <v>38</v>
      </c>
      <c r="I122" s="50" t="s">
        <v>39</v>
      </c>
      <c r="J122" s="50" t="s">
        <v>314</v>
      </c>
      <c r="K122" s="50" t="s">
        <v>314</v>
      </c>
      <c r="L122" s="41" t="s">
        <v>38</v>
      </c>
      <c r="M122" s="41" t="s">
        <v>38</v>
      </c>
      <c r="N122" s="41" t="s">
        <v>38</v>
      </c>
      <c r="O122" s="119" t="s">
        <v>38</v>
      </c>
      <c r="P122" s="2"/>
      <c r="Q122" s="1">
        <f>ROW()</f>
        <v>122</v>
      </c>
      <c r="R122" s="2"/>
    </row>
    <row r="123" spans="1:18" ht="12.75" customHeight="1" x14ac:dyDescent="0.25">
      <c r="A123" s="2"/>
      <c r="B123" s="30" t="s">
        <v>10</v>
      </c>
      <c r="C123" s="31" t="s">
        <v>895</v>
      </c>
      <c r="D123" s="96" t="s">
        <v>896</v>
      </c>
      <c r="E123" s="51" t="s">
        <v>39</v>
      </c>
      <c r="F123" s="52" t="s">
        <v>314</v>
      </c>
      <c r="G123" s="52" t="s">
        <v>39</v>
      </c>
      <c r="H123" s="52" t="s">
        <v>38</v>
      </c>
      <c r="I123" s="52" t="s">
        <v>315</v>
      </c>
      <c r="J123" s="52" t="s">
        <v>314</v>
      </c>
      <c r="K123" s="52" t="s">
        <v>314</v>
      </c>
      <c r="L123" s="43" t="s">
        <v>38</v>
      </c>
      <c r="M123" s="43" t="s">
        <v>38</v>
      </c>
      <c r="N123" s="43" t="s">
        <v>38</v>
      </c>
      <c r="O123" s="118" t="s">
        <v>38</v>
      </c>
      <c r="P123" s="2"/>
      <c r="Q123" s="1">
        <f>ROW()</f>
        <v>123</v>
      </c>
      <c r="R123" s="2"/>
    </row>
    <row r="124" spans="1:18" ht="12.75" customHeight="1" x14ac:dyDescent="0.25">
      <c r="A124" s="2"/>
      <c r="B124" s="30" t="s">
        <v>10</v>
      </c>
      <c r="C124" s="32" t="s">
        <v>897</v>
      </c>
      <c r="D124" s="95" t="s">
        <v>898</v>
      </c>
      <c r="E124" s="49" t="s">
        <v>315</v>
      </c>
      <c r="F124" s="50" t="s">
        <v>314</v>
      </c>
      <c r="G124" s="50" t="s">
        <v>39</v>
      </c>
      <c r="H124" s="50" t="s">
        <v>38</v>
      </c>
      <c r="I124" s="50" t="s">
        <v>315</v>
      </c>
      <c r="J124" s="50" t="s">
        <v>314</v>
      </c>
      <c r="K124" s="50" t="s">
        <v>314</v>
      </c>
      <c r="L124" s="41" t="s">
        <v>38</v>
      </c>
      <c r="M124" s="41" t="s">
        <v>38</v>
      </c>
      <c r="N124" s="41" t="s">
        <v>38</v>
      </c>
      <c r="O124" s="119" t="s">
        <v>38</v>
      </c>
      <c r="P124" s="2"/>
      <c r="Q124" s="1">
        <f>ROW()</f>
        <v>124</v>
      </c>
      <c r="R124" s="2"/>
    </row>
    <row r="125" spans="1:18" ht="12.75" customHeight="1" x14ac:dyDescent="0.25">
      <c r="A125" s="2"/>
      <c r="B125" s="30" t="s">
        <v>10</v>
      </c>
      <c r="C125" s="31" t="s">
        <v>899</v>
      </c>
      <c r="D125" s="96" t="s">
        <v>900</v>
      </c>
      <c r="E125" s="51" t="s">
        <v>39</v>
      </c>
      <c r="F125" s="52" t="s">
        <v>314</v>
      </c>
      <c r="G125" s="52" t="s">
        <v>315</v>
      </c>
      <c r="H125" s="52" t="s">
        <v>38</v>
      </c>
      <c r="I125" s="52" t="s">
        <v>315</v>
      </c>
      <c r="J125" s="52" t="s">
        <v>314</v>
      </c>
      <c r="K125" s="52" t="s">
        <v>314</v>
      </c>
      <c r="L125" s="43" t="s">
        <v>38</v>
      </c>
      <c r="M125" s="43" t="s">
        <v>38</v>
      </c>
      <c r="N125" s="43" t="s">
        <v>38</v>
      </c>
      <c r="O125" s="118" t="s">
        <v>38</v>
      </c>
      <c r="P125" s="2"/>
      <c r="Q125" s="1">
        <f>ROW()</f>
        <v>125</v>
      </c>
      <c r="R125" s="2"/>
    </row>
    <row r="126" spans="1:18" ht="12.75" customHeight="1" x14ac:dyDescent="0.25">
      <c r="A126" s="2"/>
      <c r="B126" s="30" t="s">
        <v>10</v>
      </c>
      <c r="C126" s="32" t="s">
        <v>140</v>
      </c>
      <c r="D126" s="95" t="s">
        <v>901</v>
      </c>
      <c r="E126" s="49" t="s">
        <v>315</v>
      </c>
      <c r="F126" s="50" t="s">
        <v>314</v>
      </c>
      <c r="G126" s="50" t="s">
        <v>39</v>
      </c>
      <c r="H126" s="50" t="s">
        <v>38</v>
      </c>
      <c r="I126" s="50" t="s">
        <v>315</v>
      </c>
      <c r="J126" s="50" t="s">
        <v>314</v>
      </c>
      <c r="K126" s="50" t="s">
        <v>314</v>
      </c>
      <c r="L126" s="41" t="s">
        <v>38</v>
      </c>
      <c r="M126" s="41" t="s">
        <v>38</v>
      </c>
      <c r="N126" s="41" t="s">
        <v>38</v>
      </c>
      <c r="O126" s="119" t="s">
        <v>38</v>
      </c>
      <c r="P126" s="2"/>
      <c r="Q126" s="1">
        <f>ROW()</f>
        <v>126</v>
      </c>
      <c r="R126" s="2"/>
    </row>
    <row r="127" spans="1:18" ht="12.75" customHeight="1" x14ac:dyDescent="0.25">
      <c r="A127" s="2"/>
      <c r="B127" s="30" t="s">
        <v>10</v>
      </c>
      <c r="C127" s="31" t="s">
        <v>141</v>
      </c>
      <c r="D127" s="96" t="s">
        <v>902</v>
      </c>
      <c r="E127" s="51" t="s">
        <v>315</v>
      </c>
      <c r="F127" s="52" t="s">
        <v>314</v>
      </c>
      <c r="G127" s="52" t="s">
        <v>315</v>
      </c>
      <c r="H127" s="52" t="s">
        <v>38</v>
      </c>
      <c r="I127" s="52" t="s">
        <v>315</v>
      </c>
      <c r="J127" s="52" t="s">
        <v>314</v>
      </c>
      <c r="K127" s="52" t="s">
        <v>314</v>
      </c>
      <c r="L127" s="43" t="s">
        <v>38</v>
      </c>
      <c r="M127" s="43" t="s">
        <v>38</v>
      </c>
      <c r="N127" s="43" t="s">
        <v>38</v>
      </c>
      <c r="O127" s="118" t="s">
        <v>38</v>
      </c>
      <c r="P127" s="2"/>
      <c r="Q127" s="1">
        <f>ROW()</f>
        <v>127</v>
      </c>
      <c r="R127" s="2"/>
    </row>
    <row r="128" spans="1:18" ht="12.75" customHeight="1" x14ac:dyDescent="0.25">
      <c r="A128" s="2"/>
      <c r="B128" s="30" t="s">
        <v>10</v>
      </c>
      <c r="C128" s="32" t="s">
        <v>903</v>
      </c>
      <c r="D128" s="95" t="s">
        <v>904</v>
      </c>
      <c r="E128" s="49" t="s">
        <v>314</v>
      </c>
      <c r="F128" s="50" t="s">
        <v>315</v>
      </c>
      <c r="G128" s="50" t="s">
        <v>315</v>
      </c>
      <c r="H128" s="50" t="s">
        <v>315</v>
      </c>
      <c r="I128" s="50" t="s">
        <v>314</v>
      </c>
      <c r="J128" s="50" t="s">
        <v>314</v>
      </c>
      <c r="K128" s="50" t="s">
        <v>315</v>
      </c>
      <c r="L128" s="41" t="s">
        <v>38</v>
      </c>
      <c r="M128" s="41" t="s">
        <v>39</v>
      </c>
      <c r="N128" s="41" t="s">
        <v>38</v>
      </c>
      <c r="O128" s="119" t="s">
        <v>38</v>
      </c>
      <c r="P128" s="2"/>
      <c r="Q128" s="1">
        <f>ROW()</f>
        <v>128</v>
      </c>
      <c r="R128" s="2"/>
    </row>
    <row r="129" spans="1:18" ht="12.75" customHeight="1" x14ac:dyDescent="0.25">
      <c r="A129" s="2"/>
      <c r="B129" s="30" t="s">
        <v>10</v>
      </c>
      <c r="C129" s="31" t="s">
        <v>905</v>
      </c>
      <c r="D129" s="96" t="s">
        <v>906</v>
      </c>
      <c r="E129" s="51" t="s">
        <v>314</v>
      </c>
      <c r="F129" s="52" t="s">
        <v>315</v>
      </c>
      <c r="G129" s="52" t="s">
        <v>315</v>
      </c>
      <c r="H129" s="52" t="s">
        <v>315</v>
      </c>
      <c r="I129" s="52" t="s">
        <v>314</v>
      </c>
      <c r="J129" s="52" t="s">
        <v>314</v>
      </c>
      <c r="K129" s="52" t="s">
        <v>39</v>
      </c>
      <c r="L129" s="43" t="s">
        <v>38</v>
      </c>
      <c r="M129" s="43" t="s">
        <v>39</v>
      </c>
      <c r="N129" s="43" t="s">
        <v>38</v>
      </c>
      <c r="O129" s="118" t="s">
        <v>38</v>
      </c>
      <c r="P129" s="2"/>
      <c r="Q129" s="1">
        <f>ROW()</f>
        <v>129</v>
      </c>
      <c r="R129" s="2"/>
    </row>
    <row r="130" spans="1:18" ht="12.75" customHeight="1" x14ac:dyDescent="0.25">
      <c r="A130" s="2"/>
      <c r="B130" s="30" t="s">
        <v>10</v>
      </c>
      <c r="C130" s="32" t="s">
        <v>907</v>
      </c>
      <c r="D130" s="95" t="s">
        <v>908</v>
      </c>
      <c r="E130" s="49" t="s">
        <v>314</v>
      </c>
      <c r="F130" s="50" t="s">
        <v>314</v>
      </c>
      <c r="G130" s="50" t="s">
        <v>315</v>
      </c>
      <c r="H130" s="50" t="s">
        <v>315</v>
      </c>
      <c r="I130" s="50" t="s">
        <v>314</v>
      </c>
      <c r="J130" s="50" t="s">
        <v>314</v>
      </c>
      <c r="K130" s="50" t="s">
        <v>39</v>
      </c>
      <c r="L130" s="41" t="s">
        <v>38</v>
      </c>
      <c r="M130" s="41" t="s">
        <v>39</v>
      </c>
      <c r="N130" s="41" t="s">
        <v>38</v>
      </c>
      <c r="O130" s="119" t="s">
        <v>38</v>
      </c>
      <c r="P130" s="2"/>
      <c r="Q130" s="1">
        <f>ROW()</f>
        <v>130</v>
      </c>
      <c r="R130" s="2"/>
    </row>
    <row r="131" spans="1:18" ht="12.75" customHeight="1" x14ac:dyDescent="0.25">
      <c r="A131" s="2"/>
      <c r="B131" s="30" t="s">
        <v>10</v>
      </c>
      <c r="C131" s="31" t="s">
        <v>909</v>
      </c>
      <c r="D131" s="96" t="s">
        <v>910</v>
      </c>
      <c r="E131" s="51" t="s">
        <v>314</v>
      </c>
      <c r="F131" s="52" t="s">
        <v>315</v>
      </c>
      <c r="G131" s="52" t="s">
        <v>315</v>
      </c>
      <c r="H131" s="52" t="s">
        <v>315</v>
      </c>
      <c r="I131" s="52" t="s">
        <v>314</v>
      </c>
      <c r="J131" s="52" t="s">
        <v>314</v>
      </c>
      <c r="K131" s="52" t="s">
        <v>315</v>
      </c>
      <c r="L131" s="43" t="s">
        <v>38</v>
      </c>
      <c r="M131" s="43" t="s">
        <v>315</v>
      </c>
      <c r="N131" s="43" t="s">
        <v>38</v>
      </c>
      <c r="O131" s="118" t="s">
        <v>38</v>
      </c>
      <c r="P131" s="2"/>
      <c r="Q131" s="1">
        <f>ROW()</f>
        <v>131</v>
      </c>
      <c r="R131" s="2"/>
    </row>
    <row r="132" spans="1:18" ht="12.75" customHeight="1" x14ac:dyDescent="0.25">
      <c r="A132" s="2"/>
      <c r="B132" s="30" t="s">
        <v>10</v>
      </c>
      <c r="C132" s="32" t="s">
        <v>142</v>
      </c>
      <c r="D132" s="95" t="s">
        <v>911</v>
      </c>
      <c r="E132" s="49" t="s">
        <v>314</v>
      </c>
      <c r="F132" s="50" t="s">
        <v>314</v>
      </c>
      <c r="G132" s="50" t="s">
        <v>315</v>
      </c>
      <c r="H132" s="50" t="s">
        <v>315</v>
      </c>
      <c r="I132" s="50" t="s">
        <v>314</v>
      </c>
      <c r="J132" s="50" t="s">
        <v>314</v>
      </c>
      <c r="K132" s="50" t="s">
        <v>39</v>
      </c>
      <c r="L132" s="41" t="s">
        <v>38</v>
      </c>
      <c r="M132" s="41" t="s">
        <v>315</v>
      </c>
      <c r="N132" s="41" t="s">
        <v>38</v>
      </c>
      <c r="O132" s="119" t="s">
        <v>38</v>
      </c>
      <c r="P132" s="2"/>
      <c r="Q132" s="1">
        <f>ROW()</f>
        <v>132</v>
      </c>
      <c r="R132" s="2"/>
    </row>
    <row r="133" spans="1:18" ht="12.75" customHeight="1" x14ac:dyDescent="0.25">
      <c r="A133" s="2"/>
      <c r="B133" s="30" t="s">
        <v>10</v>
      </c>
      <c r="C133" s="31" t="s">
        <v>1076</v>
      </c>
      <c r="D133" s="96" t="s">
        <v>1077</v>
      </c>
      <c r="E133" s="51" t="s">
        <v>314</v>
      </c>
      <c r="F133" s="52" t="s">
        <v>314</v>
      </c>
      <c r="G133" s="52" t="s">
        <v>39</v>
      </c>
      <c r="H133" s="52" t="s">
        <v>315</v>
      </c>
      <c r="I133" s="52" t="s">
        <v>315</v>
      </c>
      <c r="J133" s="52" t="s">
        <v>314</v>
      </c>
      <c r="K133" s="52" t="s">
        <v>39</v>
      </c>
      <c r="L133" s="43" t="s">
        <v>38</v>
      </c>
      <c r="M133" s="43" t="s">
        <v>315</v>
      </c>
      <c r="N133" s="43" t="s">
        <v>38</v>
      </c>
      <c r="O133" s="118" t="s">
        <v>38</v>
      </c>
      <c r="P133" s="2"/>
      <c r="Q133" s="1">
        <f>ROW()</f>
        <v>133</v>
      </c>
      <c r="R133" s="2"/>
    </row>
    <row r="134" spans="1:18" ht="12.75" customHeight="1" x14ac:dyDescent="0.25">
      <c r="A134" s="2"/>
      <c r="B134" s="30" t="s">
        <v>10</v>
      </c>
      <c r="C134" s="32" t="s">
        <v>1078</v>
      </c>
      <c r="D134" s="95" t="s">
        <v>1079</v>
      </c>
      <c r="E134" s="49" t="s">
        <v>314</v>
      </c>
      <c r="F134" s="50" t="s">
        <v>314</v>
      </c>
      <c r="G134" s="50" t="s">
        <v>39</v>
      </c>
      <c r="H134" s="50" t="s">
        <v>315</v>
      </c>
      <c r="I134" s="50" t="s">
        <v>315</v>
      </c>
      <c r="J134" s="50" t="s">
        <v>314</v>
      </c>
      <c r="K134" s="50" t="s">
        <v>39</v>
      </c>
      <c r="L134" s="41" t="s">
        <v>38</v>
      </c>
      <c r="M134" s="41" t="s">
        <v>39</v>
      </c>
      <c r="N134" s="41" t="s">
        <v>38</v>
      </c>
      <c r="O134" s="119" t="s">
        <v>38</v>
      </c>
      <c r="P134" s="2"/>
      <c r="Q134" s="1">
        <f>ROW()</f>
        <v>134</v>
      </c>
      <c r="R134" s="2"/>
    </row>
    <row r="135" spans="1:18" ht="12.75" customHeight="1" x14ac:dyDescent="0.25">
      <c r="A135" s="2"/>
      <c r="B135" s="30" t="s">
        <v>10</v>
      </c>
      <c r="C135" s="31" t="s">
        <v>1080</v>
      </c>
      <c r="D135" s="96" t="s">
        <v>1081</v>
      </c>
      <c r="E135" s="51" t="s">
        <v>314</v>
      </c>
      <c r="F135" s="52" t="s">
        <v>314</v>
      </c>
      <c r="G135" s="52" t="s">
        <v>39</v>
      </c>
      <c r="H135" s="52" t="s">
        <v>315</v>
      </c>
      <c r="I135" s="52" t="s">
        <v>315</v>
      </c>
      <c r="J135" s="52" t="s">
        <v>314</v>
      </c>
      <c r="K135" s="52" t="s">
        <v>39</v>
      </c>
      <c r="L135" s="43" t="s">
        <v>38</v>
      </c>
      <c r="M135" s="43" t="s">
        <v>315</v>
      </c>
      <c r="N135" s="43" t="s">
        <v>38</v>
      </c>
      <c r="O135" s="118" t="s">
        <v>38</v>
      </c>
      <c r="P135" s="2"/>
      <c r="Q135" s="1">
        <f>ROW()</f>
        <v>135</v>
      </c>
      <c r="R135" s="2"/>
    </row>
    <row r="136" spans="1:18" ht="12.75" customHeight="1" x14ac:dyDescent="0.25">
      <c r="A136" s="2"/>
      <c r="B136" s="30" t="s">
        <v>10</v>
      </c>
      <c r="C136" s="32" t="s">
        <v>1082</v>
      </c>
      <c r="D136" s="95" t="s">
        <v>1083</v>
      </c>
      <c r="E136" s="49" t="s">
        <v>314</v>
      </c>
      <c r="F136" s="50" t="s">
        <v>39</v>
      </c>
      <c r="G136" s="50" t="s">
        <v>39</v>
      </c>
      <c r="H136" s="50" t="s">
        <v>315</v>
      </c>
      <c r="I136" s="50" t="s">
        <v>315</v>
      </c>
      <c r="J136" s="50" t="s">
        <v>314</v>
      </c>
      <c r="K136" s="50" t="s">
        <v>314</v>
      </c>
      <c r="L136" s="41" t="s">
        <v>38</v>
      </c>
      <c r="M136" s="41" t="s">
        <v>39</v>
      </c>
      <c r="N136" s="41" t="s">
        <v>38</v>
      </c>
      <c r="O136" s="119" t="s">
        <v>38</v>
      </c>
      <c r="P136" s="2"/>
      <c r="Q136" s="1">
        <f>ROW()</f>
        <v>136</v>
      </c>
      <c r="R136" s="2"/>
    </row>
    <row r="137" spans="1:18" ht="12.75" customHeight="1" x14ac:dyDescent="0.25">
      <c r="A137" s="2"/>
      <c r="B137" s="30" t="s">
        <v>10</v>
      </c>
      <c r="C137" s="31" t="s">
        <v>1084</v>
      </c>
      <c r="D137" s="96" t="s">
        <v>1085</v>
      </c>
      <c r="E137" s="51" t="s">
        <v>314</v>
      </c>
      <c r="F137" s="52" t="s">
        <v>39</v>
      </c>
      <c r="G137" s="52" t="s">
        <v>39</v>
      </c>
      <c r="H137" s="52" t="s">
        <v>315</v>
      </c>
      <c r="I137" s="52" t="s">
        <v>315</v>
      </c>
      <c r="J137" s="52" t="s">
        <v>314</v>
      </c>
      <c r="K137" s="52" t="s">
        <v>39</v>
      </c>
      <c r="L137" s="43" t="s">
        <v>38</v>
      </c>
      <c r="M137" s="43" t="s">
        <v>315</v>
      </c>
      <c r="N137" s="43" t="s">
        <v>38</v>
      </c>
      <c r="O137" s="118" t="s">
        <v>38</v>
      </c>
      <c r="P137" s="2"/>
      <c r="Q137" s="1">
        <f>ROW()</f>
        <v>137</v>
      </c>
      <c r="R137" s="2"/>
    </row>
    <row r="138" spans="1:18" ht="12.75" customHeight="1" x14ac:dyDescent="0.25">
      <c r="A138" s="2"/>
      <c r="B138" s="30" t="s">
        <v>11</v>
      </c>
      <c r="C138" s="32" t="s">
        <v>97</v>
      </c>
      <c r="D138" s="95" t="s">
        <v>541</v>
      </c>
      <c r="E138" s="49" t="s">
        <v>314</v>
      </c>
      <c r="F138" s="50" t="s">
        <v>314</v>
      </c>
      <c r="G138" s="50" t="s">
        <v>39</v>
      </c>
      <c r="H138" s="50" t="s">
        <v>315</v>
      </c>
      <c r="I138" s="50" t="s">
        <v>39</v>
      </c>
      <c r="J138" s="50" t="s">
        <v>314</v>
      </c>
      <c r="K138" s="50" t="s">
        <v>39</v>
      </c>
      <c r="L138" s="41" t="s">
        <v>38</v>
      </c>
      <c r="M138" s="41" t="s">
        <v>315</v>
      </c>
      <c r="N138" s="41" t="s">
        <v>38</v>
      </c>
      <c r="O138" s="119" t="s">
        <v>38</v>
      </c>
      <c r="P138" s="2"/>
      <c r="Q138" s="1">
        <f>ROW()</f>
        <v>138</v>
      </c>
      <c r="R138" s="2"/>
    </row>
    <row r="139" spans="1:18" ht="12.75" customHeight="1" x14ac:dyDescent="0.25">
      <c r="A139" s="2"/>
      <c r="B139" s="30" t="s">
        <v>11</v>
      </c>
      <c r="C139" s="31" t="s">
        <v>98</v>
      </c>
      <c r="D139" s="96" t="s">
        <v>542</v>
      </c>
      <c r="E139" s="51" t="s">
        <v>314</v>
      </c>
      <c r="F139" s="52" t="s">
        <v>314</v>
      </c>
      <c r="G139" s="52" t="s">
        <v>39</v>
      </c>
      <c r="H139" s="52" t="s">
        <v>315</v>
      </c>
      <c r="I139" s="52" t="s">
        <v>39</v>
      </c>
      <c r="J139" s="52" t="s">
        <v>314</v>
      </c>
      <c r="K139" s="52" t="s">
        <v>39</v>
      </c>
      <c r="L139" s="43" t="s">
        <v>38</v>
      </c>
      <c r="M139" s="43" t="s">
        <v>39</v>
      </c>
      <c r="N139" s="43" t="s">
        <v>38</v>
      </c>
      <c r="O139" s="118" t="s">
        <v>38</v>
      </c>
      <c r="P139" s="2"/>
      <c r="Q139" s="1">
        <f>ROW()</f>
        <v>139</v>
      </c>
      <c r="R139" s="2"/>
    </row>
    <row r="140" spans="1:18" ht="12.75" customHeight="1" x14ac:dyDescent="0.25">
      <c r="A140" s="2"/>
      <c r="B140" s="30" t="s">
        <v>11</v>
      </c>
      <c r="C140" s="32" t="s">
        <v>99</v>
      </c>
      <c r="D140" s="95" t="s">
        <v>543</v>
      </c>
      <c r="E140" s="49" t="s">
        <v>314</v>
      </c>
      <c r="F140" s="50" t="s">
        <v>314</v>
      </c>
      <c r="G140" s="50" t="s">
        <v>39</v>
      </c>
      <c r="H140" s="50" t="s">
        <v>315</v>
      </c>
      <c r="I140" s="50" t="s">
        <v>39</v>
      </c>
      <c r="J140" s="50" t="s">
        <v>314</v>
      </c>
      <c r="K140" s="50" t="s">
        <v>39</v>
      </c>
      <c r="L140" s="41" t="s">
        <v>38</v>
      </c>
      <c r="M140" s="41" t="s">
        <v>315</v>
      </c>
      <c r="N140" s="41" t="s">
        <v>38</v>
      </c>
      <c r="O140" s="119" t="s">
        <v>38</v>
      </c>
      <c r="P140" s="2"/>
      <c r="Q140" s="1">
        <f>ROW()</f>
        <v>140</v>
      </c>
      <c r="R140" s="2"/>
    </row>
    <row r="141" spans="1:18" ht="12.75" customHeight="1" x14ac:dyDescent="0.25">
      <c r="A141" s="2"/>
      <c r="B141" s="30" t="s">
        <v>11</v>
      </c>
      <c r="C141" s="31" t="s">
        <v>100</v>
      </c>
      <c r="D141" s="96" t="s">
        <v>544</v>
      </c>
      <c r="E141" s="51" t="s">
        <v>314</v>
      </c>
      <c r="F141" s="52" t="s">
        <v>314</v>
      </c>
      <c r="G141" s="52" t="s">
        <v>39</v>
      </c>
      <c r="H141" s="52" t="s">
        <v>315</v>
      </c>
      <c r="I141" s="52" t="s">
        <v>39</v>
      </c>
      <c r="J141" s="52" t="s">
        <v>314</v>
      </c>
      <c r="K141" s="52" t="s">
        <v>39</v>
      </c>
      <c r="L141" s="43" t="s">
        <v>38</v>
      </c>
      <c r="M141" s="43" t="s">
        <v>315</v>
      </c>
      <c r="N141" s="43" t="s">
        <v>38</v>
      </c>
      <c r="O141" s="118" t="s">
        <v>38</v>
      </c>
      <c r="P141" s="2"/>
      <c r="Q141" s="1">
        <f>ROW()</f>
        <v>141</v>
      </c>
      <c r="R141" s="2"/>
    </row>
    <row r="142" spans="1:18" ht="12.75" customHeight="1" x14ac:dyDescent="0.25">
      <c r="A142" s="2"/>
      <c r="B142" s="30" t="s">
        <v>11</v>
      </c>
      <c r="C142" s="32" t="s">
        <v>101</v>
      </c>
      <c r="D142" s="95" t="s">
        <v>545</v>
      </c>
      <c r="E142" s="49" t="s">
        <v>314</v>
      </c>
      <c r="F142" s="50" t="s">
        <v>314</v>
      </c>
      <c r="G142" s="50" t="s">
        <v>39</v>
      </c>
      <c r="H142" s="50" t="s">
        <v>315</v>
      </c>
      <c r="I142" s="50" t="s">
        <v>39</v>
      </c>
      <c r="J142" s="50" t="s">
        <v>314</v>
      </c>
      <c r="K142" s="50" t="s">
        <v>39</v>
      </c>
      <c r="L142" s="41" t="s">
        <v>38</v>
      </c>
      <c r="M142" s="41" t="s">
        <v>315</v>
      </c>
      <c r="N142" s="41" t="s">
        <v>38</v>
      </c>
      <c r="O142" s="119" t="s">
        <v>38</v>
      </c>
      <c r="P142" s="2"/>
      <c r="Q142" s="1">
        <f>ROW()</f>
        <v>142</v>
      </c>
      <c r="R142" s="2"/>
    </row>
    <row r="143" spans="1:18" ht="12.75" customHeight="1" x14ac:dyDescent="0.25">
      <c r="A143" s="2"/>
      <c r="B143" s="30" t="s">
        <v>11</v>
      </c>
      <c r="C143" s="31" t="s">
        <v>102</v>
      </c>
      <c r="D143" s="96" t="s">
        <v>546</v>
      </c>
      <c r="E143" s="51" t="s">
        <v>314</v>
      </c>
      <c r="F143" s="52" t="s">
        <v>314</v>
      </c>
      <c r="G143" s="52" t="s">
        <v>39</v>
      </c>
      <c r="H143" s="52" t="s">
        <v>315</v>
      </c>
      <c r="I143" s="52" t="s">
        <v>39</v>
      </c>
      <c r="J143" s="52" t="s">
        <v>314</v>
      </c>
      <c r="K143" s="52" t="s">
        <v>39</v>
      </c>
      <c r="L143" s="43" t="s">
        <v>38</v>
      </c>
      <c r="M143" s="43" t="s">
        <v>315</v>
      </c>
      <c r="N143" s="43" t="s">
        <v>38</v>
      </c>
      <c r="O143" s="118" t="s">
        <v>38</v>
      </c>
      <c r="P143" s="2"/>
      <c r="Q143" s="1">
        <f>ROW()</f>
        <v>143</v>
      </c>
      <c r="R143" s="2"/>
    </row>
    <row r="144" spans="1:18" ht="12.75" customHeight="1" x14ac:dyDescent="0.25">
      <c r="A144" s="2"/>
      <c r="B144" s="30" t="s">
        <v>11</v>
      </c>
      <c r="C144" s="32" t="s">
        <v>103</v>
      </c>
      <c r="D144" s="95" t="s">
        <v>547</v>
      </c>
      <c r="E144" s="49" t="s">
        <v>314</v>
      </c>
      <c r="F144" s="50" t="s">
        <v>314</v>
      </c>
      <c r="G144" s="50" t="s">
        <v>39</v>
      </c>
      <c r="H144" s="50" t="s">
        <v>315</v>
      </c>
      <c r="I144" s="50" t="s">
        <v>39</v>
      </c>
      <c r="J144" s="50" t="s">
        <v>314</v>
      </c>
      <c r="K144" s="50" t="s">
        <v>315</v>
      </c>
      <c r="L144" s="41" t="s">
        <v>38</v>
      </c>
      <c r="M144" s="41" t="s">
        <v>39</v>
      </c>
      <c r="N144" s="41" t="s">
        <v>38</v>
      </c>
      <c r="O144" s="119" t="s">
        <v>38</v>
      </c>
      <c r="P144" s="2"/>
      <c r="Q144" s="1">
        <f>ROW()</f>
        <v>144</v>
      </c>
      <c r="R144" s="2"/>
    </row>
    <row r="145" spans="1:18" ht="12.75" customHeight="1" x14ac:dyDescent="0.25">
      <c r="A145" s="2"/>
      <c r="B145" s="30" t="s">
        <v>11</v>
      </c>
      <c r="C145" s="31" t="s">
        <v>104</v>
      </c>
      <c r="D145" s="96" t="s">
        <v>548</v>
      </c>
      <c r="E145" s="51" t="s">
        <v>314</v>
      </c>
      <c r="F145" s="52" t="s">
        <v>314</v>
      </c>
      <c r="G145" s="52" t="s">
        <v>39</v>
      </c>
      <c r="H145" s="52" t="s">
        <v>315</v>
      </c>
      <c r="I145" s="52" t="s">
        <v>315</v>
      </c>
      <c r="J145" s="52" t="s">
        <v>314</v>
      </c>
      <c r="K145" s="52" t="s">
        <v>39</v>
      </c>
      <c r="L145" s="43" t="s">
        <v>38</v>
      </c>
      <c r="M145" s="43" t="s">
        <v>39</v>
      </c>
      <c r="N145" s="43" t="s">
        <v>38</v>
      </c>
      <c r="O145" s="118" t="s">
        <v>38</v>
      </c>
      <c r="P145" s="2"/>
      <c r="Q145" s="1">
        <f>ROW()</f>
        <v>145</v>
      </c>
      <c r="R145" s="2"/>
    </row>
    <row r="146" spans="1:18" ht="12.75" customHeight="1" x14ac:dyDescent="0.25">
      <c r="A146" s="2"/>
      <c r="B146" s="30" t="s">
        <v>11</v>
      </c>
      <c r="C146" s="32" t="s">
        <v>105</v>
      </c>
      <c r="D146" s="95" t="s">
        <v>549</v>
      </c>
      <c r="E146" s="49" t="s">
        <v>314</v>
      </c>
      <c r="F146" s="50" t="s">
        <v>314</v>
      </c>
      <c r="G146" s="50" t="s">
        <v>39</v>
      </c>
      <c r="H146" s="50" t="s">
        <v>315</v>
      </c>
      <c r="I146" s="50" t="s">
        <v>314</v>
      </c>
      <c r="J146" s="50" t="s">
        <v>315</v>
      </c>
      <c r="K146" s="50" t="s">
        <v>39</v>
      </c>
      <c r="L146" s="41" t="s">
        <v>38</v>
      </c>
      <c r="M146" s="41" t="s">
        <v>39</v>
      </c>
      <c r="N146" s="41" t="s">
        <v>38</v>
      </c>
      <c r="O146" s="119" t="s">
        <v>38</v>
      </c>
      <c r="P146" s="2"/>
      <c r="Q146" s="1">
        <f>ROW()</f>
        <v>146</v>
      </c>
      <c r="R146" s="2"/>
    </row>
    <row r="147" spans="1:18" ht="12.75" customHeight="1" x14ac:dyDescent="0.25">
      <c r="A147" s="2"/>
      <c r="B147" s="30" t="s">
        <v>11</v>
      </c>
      <c r="C147" s="31" t="s">
        <v>106</v>
      </c>
      <c r="D147" s="96" t="s">
        <v>550</v>
      </c>
      <c r="E147" s="51" t="s">
        <v>314</v>
      </c>
      <c r="F147" s="52" t="s">
        <v>314</v>
      </c>
      <c r="G147" s="52" t="s">
        <v>39</v>
      </c>
      <c r="H147" s="52" t="s">
        <v>315</v>
      </c>
      <c r="I147" s="52" t="s">
        <v>315</v>
      </c>
      <c r="J147" s="52" t="s">
        <v>314</v>
      </c>
      <c r="K147" s="52" t="s">
        <v>39</v>
      </c>
      <c r="L147" s="43" t="s">
        <v>38</v>
      </c>
      <c r="M147" s="43" t="s">
        <v>39</v>
      </c>
      <c r="N147" s="43" t="s">
        <v>38</v>
      </c>
      <c r="O147" s="118" t="s">
        <v>38</v>
      </c>
      <c r="P147" s="2"/>
      <c r="Q147" s="1">
        <f>ROW()</f>
        <v>147</v>
      </c>
      <c r="R147" s="2"/>
    </row>
    <row r="148" spans="1:18" ht="12.75" customHeight="1" x14ac:dyDescent="0.25">
      <c r="A148" s="2"/>
      <c r="B148" s="30" t="s">
        <v>11</v>
      </c>
      <c r="C148" s="32" t="s">
        <v>107</v>
      </c>
      <c r="D148" s="95" t="s">
        <v>551</v>
      </c>
      <c r="E148" s="49" t="s">
        <v>314</v>
      </c>
      <c r="F148" s="50" t="s">
        <v>314</v>
      </c>
      <c r="G148" s="50" t="s">
        <v>39</v>
      </c>
      <c r="H148" s="50" t="s">
        <v>315</v>
      </c>
      <c r="I148" s="50" t="s">
        <v>39</v>
      </c>
      <c r="J148" s="50" t="s">
        <v>314</v>
      </c>
      <c r="K148" s="50" t="s">
        <v>39</v>
      </c>
      <c r="L148" s="41" t="s">
        <v>38</v>
      </c>
      <c r="M148" s="41" t="s">
        <v>315</v>
      </c>
      <c r="N148" s="41" t="s">
        <v>38</v>
      </c>
      <c r="O148" s="119" t="s">
        <v>38</v>
      </c>
      <c r="P148" s="2"/>
      <c r="Q148" s="1">
        <f>ROW()</f>
        <v>148</v>
      </c>
      <c r="R148" s="2"/>
    </row>
    <row r="149" spans="1:18" ht="12.75" customHeight="1" x14ac:dyDescent="0.25">
      <c r="A149" s="2"/>
      <c r="B149" s="30" t="s">
        <v>11</v>
      </c>
      <c r="C149" s="31" t="s">
        <v>108</v>
      </c>
      <c r="D149" s="96" t="s">
        <v>552</v>
      </c>
      <c r="E149" s="51" t="s">
        <v>314</v>
      </c>
      <c r="F149" s="52" t="s">
        <v>314</v>
      </c>
      <c r="G149" s="52" t="s">
        <v>39</v>
      </c>
      <c r="H149" s="52" t="s">
        <v>315</v>
      </c>
      <c r="I149" s="52" t="s">
        <v>315</v>
      </c>
      <c r="J149" s="52" t="s">
        <v>315</v>
      </c>
      <c r="K149" s="52" t="s">
        <v>39</v>
      </c>
      <c r="L149" s="43" t="s">
        <v>38</v>
      </c>
      <c r="M149" s="43" t="s">
        <v>39</v>
      </c>
      <c r="N149" s="43" t="s">
        <v>38</v>
      </c>
      <c r="O149" s="118" t="s">
        <v>38</v>
      </c>
      <c r="P149" s="2"/>
      <c r="Q149" s="1">
        <f>ROW()</f>
        <v>149</v>
      </c>
      <c r="R149" s="2"/>
    </row>
    <row r="150" spans="1:18" ht="12.75" customHeight="1" x14ac:dyDescent="0.25">
      <c r="A150" s="2"/>
      <c r="B150" s="30" t="s">
        <v>11</v>
      </c>
      <c r="C150" s="32" t="s">
        <v>109</v>
      </c>
      <c r="D150" s="95" t="s">
        <v>553</v>
      </c>
      <c r="E150" s="49" t="s">
        <v>38</v>
      </c>
      <c r="F150" s="50" t="s">
        <v>314</v>
      </c>
      <c r="G150" s="50" t="s">
        <v>314</v>
      </c>
      <c r="H150" s="50" t="s">
        <v>314</v>
      </c>
      <c r="I150" s="50" t="s">
        <v>314</v>
      </c>
      <c r="J150" s="50" t="s">
        <v>314</v>
      </c>
      <c r="K150" s="50" t="s">
        <v>315</v>
      </c>
      <c r="L150" s="41" t="s">
        <v>38</v>
      </c>
      <c r="M150" s="41" t="s">
        <v>39</v>
      </c>
      <c r="N150" s="41" t="s">
        <v>38</v>
      </c>
      <c r="O150" s="119" t="s">
        <v>38</v>
      </c>
      <c r="P150" s="2"/>
      <c r="Q150" s="1">
        <f>ROW()</f>
        <v>150</v>
      </c>
      <c r="R150" s="2"/>
    </row>
    <row r="151" spans="1:18" ht="12.75" customHeight="1" x14ac:dyDescent="0.25">
      <c r="A151" s="2"/>
      <c r="B151" s="30" t="s">
        <v>11</v>
      </c>
      <c r="C151" s="31" t="s">
        <v>110</v>
      </c>
      <c r="D151" s="96" t="s">
        <v>554</v>
      </c>
      <c r="E151" s="51" t="s">
        <v>38</v>
      </c>
      <c r="F151" s="52" t="s">
        <v>314</v>
      </c>
      <c r="G151" s="52" t="s">
        <v>314</v>
      </c>
      <c r="H151" s="52" t="s">
        <v>314</v>
      </c>
      <c r="I151" s="52" t="s">
        <v>314</v>
      </c>
      <c r="J151" s="52" t="s">
        <v>314</v>
      </c>
      <c r="K151" s="52" t="s">
        <v>315</v>
      </c>
      <c r="L151" s="43" t="s">
        <v>38</v>
      </c>
      <c r="M151" s="43" t="s">
        <v>315</v>
      </c>
      <c r="N151" s="43" t="s">
        <v>38</v>
      </c>
      <c r="O151" s="118" t="s">
        <v>38</v>
      </c>
      <c r="P151" s="2"/>
      <c r="Q151" s="1">
        <f>ROW()</f>
        <v>151</v>
      </c>
      <c r="R151" s="2"/>
    </row>
    <row r="152" spans="1:18" ht="12.75" customHeight="1" x14ac:dyDescent="0.25">
      <c r="A152" s="2"/>
      <c r="B152" s="30" t="s">
        <v>11</v>
      </c>
      <c r="C152" s="32" t="s">
        <v>111</v>
      </c>
      <c r="D152" s="95" t="s">
        <v>555</v>
      </c>
      <c r="E152" s="49" t="s">
        <v>38</v>
      </c>
      <c r="F152" s="50" t="s">
        <v>314</v>
      </c>
      <c r="G152" s="50" t="s">
        <v>314</v>
      </c>
      <c r="H152" s="50" t="s">
        <v>314</v>
      </c>
      <c r="I152" s="50" t="s">
        <v>314</v>
      </c>
      <c r="J152" s="50" t="s">
        <v>314</v>
      </c>
      <c r="K152" s="50" t="s">
        <v>314</v>
      </c>
      <c r="L152" s="41" t="s">
        <v>38</v>
      </c>
      <c r="M152" s="41" t="s">
        <v>39</v>
      </c>
      <c r="N152" s="41" t="s">
        <v>38</v>
      </c>
      <c r="O152" s="119" t="s">
        <v>38</v>
      </c>
      <c r="P152" s="2"/>
      <c r="Q152" s="1">
        <f>ROW()</f>
        <v>152</v>
      </c>
      <c r="R152" s="2"/>
    </row>
    <row r="153" spans="1:18" ht="12.75" customHeight="1" x14ac:dyDescent="0.25">
      <c r="A153" s="2"/>
      <c r="B153" s="30" t="s">
        <v>11</v>
      </c>
      <c r="C153" s="31" t="s">
        <v>112</v>
      </c>
      <c r="D153" s="96" t="s">
        <v>556</v>
      </c>
      <c r="E153" s="51" t="s">
        <v>38</v>
      </c>
      <c r="F153" s="52" t="s">
        <v>314</v>
      </c>
      <c r="G153" s="52" t="s">
        <v>314</v>
      </c>
      <c r="H153" s="52" t="s">
        <v>314</v>
      </c>
      <c r="I153" s="52" t="s">
        <v>314</v>
      </c>
      <c r="J153" s="52" t="s">
        <v>314</v>
      </c>
      <c r="K153" s="52" t="s">
        <v>314</v>
      </c>
      <c r="L153" s="43" t="s">
        <v>38</v>
      </c>
      <c r="M153" s="43" t="s">
        <v>314</v>
      </c>
      <c r="N153" s="43" t="s">
        <v>38</v>
      </c>
      <c r="O153" s="118" t="s">
        <v>38</v>
      </c>
      <c r="P153" s="2"/>
      <c r="Q153" s="1">
        <f>ROW()</f>
        <v>153</v>
      </c>
      <c r="R153" s="2"/>
    </row>
    <row r="154" spans="1:18" ht="12.75" customHeight="1" x14ac:dyDescent="0.25">
      <c r="A154" s="2"/>
      <c r="B154" s="30" t="s">
        <v>12</v>
      </c>
      <c r="C154" s="32" t="s">
        <v>849</v>
      </c>
      <c r="D154" s="95" t="s">
        <v>921</v>
      </c>
      <c r="E154" s="49" t="s">
        <v>38</v>
      </c>
      <c r="F154" s="50" t="s">
        <v>314</v>
      </c>
      <c r="G154" s="50" t="s">
        <v>314</v>
      </c>
      <c r="H154" s="50" t="s">
        <v>314</v>
      </c>
      <c r="I154" s="50" t="s">
        <v>314</v>
      </c>
      <c r="J154" s="50" t="s">
        <v>314</v>
      </c>
      <c r="K154" s="50" t="s">
        <v>39</v>
      </c>
      <c r="L154" s="41" t="s">
        <v>38</v>
      </c>
      <c r="M154" s="41" t="s">
        <v>39</v>
      </c>
      <c r="N154" s="41" t="s">
        <v>38</v>
      </c>
      <c r="O154" s="119" t="s">
        <v>38</v>
      </c>
      <c r="P154" s="2"/>
      <c r="Q154" s="1">
        <f>ROW()</f>
        <v>154</v>
      </c>
      <c r="R154" s="2"/>
    </row>
    <row r="155" spans="1:18" ht="12.75" customHeight="1" x14ac:dyDescent="0.25">
      <c r="A155" s="2"/>
      <c r="B155" s="30" t="s">
        <v>12</v>
      </c>
      <c r="C155" s="31" t="s">
        <v>850</v>
      </c>
      <c r="D155" s="96" t="s">
        <v>922</v>
      </c>
      <c r="E155" s="51" t="s">
        <v>314</v>
      </c>
      <c r="F155" s="52" t="s">
        <v>315</v>
      </c>
      <c r="G155" s="52" t="s">
        <v>39</v>
      </c>
      <c r="H155" s="52" t="s">
        <v>315</v>
      </c>
      <c r="I155" s="52" t="s">
        <v>314</v>
      </c>
      <c r="J155" s="52" t="s">
        <v>315</v>
      </c>
      <c r="K155" s="52" t="s">
        <v>39</v>
      </c>
      <c r="L155" s="43" t="s">
        <v>38</v>
      </c>
      <c r="M155" s="43" t="s">
        <v>39</v>
      </c>
      <c r="N155" s="43" t="s">
        <v>38</v>
      </c>
      <c r="O155" s="118" t="s">
        <v>38</v>
      </c>
      <c r="P155" s="2"/>
      <c r="Q155" s="1">
        <f>ROW()</f>
        <v>155</v>
      </c>
      <c r="R155" s="2"/>
    </row>
    <row r="156" spans="1:18" ht="12.75" customHeight="1" x14ac:dyDescent="0.25">
      <c r="A156" s="2"/>
      <c r="B156" s="30" t="s">
        <v>12</v>
      </c>
      <c r="C156" s="32" t="s">
        <v>851</v>
      </c>
      <c r="D156" s="95" t="s">
        <v>923</v>
      </c>
      <c r="E156" s="49" t="s">
        <v>315</v>
      </c>
      <c r="F156" s="50" t="s">
        <v>39</v>
      </c>
      <c r="G156" s="50" t="s">
        <v>39</v>
      </c>
      <c r="H156" s="50" t="s">
        <v>315</v>
      </c>
      <c r="I156" s="50" t="s">
        <v>314</v>
      </c>
      <c r="J156" s="50" t="s">
        <v>314</v>
      </c>
      <c r="K156" s="50" t="s">
        <v>39</v>
      </c>
      <c r="L156" s="41" t="s">
        <v>38</v>
      </c>
      <c r="M156" s="41" t="s">
        <v>39</v>
      </c>
      <c r="N156" s="41" t="s">
        <v>38</v>
      </c>
      <c r="O156" s="119" t="s">
        <v>38</v>
      </c>
      <c r="P156" s="2"/>
      <c r="Q156" s="1">
        <f>ROW()</f>
        <v>156</v>
      </c>
      <c r="R156" s="2"/>
    </row>
    <row r="157" spans="1:18" ht="12.75" customHeight="1" x14ac:dyDescent="0.25">
      <c r="A157" s="2"/>
      <c r="B157" s="30" t="s">
        <v>12</v>
      </c>
      <c r="C157" s="31" t="s">
        <v>852</v>
      </c>
      <c r="D157" s="96" t="s">
        <v>924</v>
      </c>
      <c r="E157" s="51" t="s">
        <v>314</v>
      </c>
      <c r="F157" s="52" t="s">
        <v>314</v>
      </c>
      <c r="G157" s="52" t="s">
        <v>39</v>
      </c>
      <c r="H157" s="52" t="s">
        <v>315</v>
      </c>
      <c r="I157" s="52" t="s">
        <v>314</v>
      </c>
      <c r="J157" s="52" t="s">
        <v>314</v>
      </c>
      <c r="K157" s="52" t="s">
        <v>39</v>
      </c>
      <c r="L157" s="43" t="s">
        <v>38</v>
      </c>
      <c r="M157" s="43" t="s">
        <v>315</v>
      </c>
      <c r="N157" s="43" t="s">
        <v>38</v>
      </c>
      <c r="O157" s="118" t="s">
        <v>38</v>
      </c>
      <c r="P157" s="2"/>
      <c r="Q157" s="1">
        <f>ROW()</f>
        <v>157</v>
      </c>
      <c r="R157" s="2"/>
    </row>
    <row r="158" spans="1:18" ht="12.75" customHeight="1" x14ac:dyDescent="0.25">
      <c r="A158" s="2"/>
      <c r="B158" s="30" t="s">
        <v>12</v>
      </c>
      <c r="C158" s="32" t="s">
        <v>1086</v>
      </c>
      <c r="D158" s="95" t="s">
        <v>912</v>
      </c>
      <c r="E158" s="49" t="s">
        <v>314</v>
      </c>
      <c r="F158" s="50" t="s">
        <v>314</v>
      </c>
      <c r="G158" s="50" t="s">
        <v>39</v>
      </c>
      <c r="H158" s="50" t="s">
        <v>315</v>
      </c>
      <c r="I158" s="50" t="s">
        <v>314</v>
      </c>
      <c r="J158" s="50" t="s">
        <v>315</v>
      </c>
      <c r="K158" s="50" t="s">
        <v>39</v>
      </c>
      <c r="L158" s="41" t="s">
        <v>38</v>
      </c>
      <c r="M158" s="41" t="s">
        <v>315</v>
      </c>
      <c r="N158" s="41" t="s">
        <v>38</v>
      </c>
      <c r="O158" s="119" t="s">
        <v>38</v>
      </c>
      <c r="P158" s="2"/>
      <c r="Q158" s="1">
        <f>ROW()</f>
        <v>158</v>
      </c>
      <c r="R158" s="2"/>
    </row>
    <row r="159" spans="1:18" ht="12.75" customHeight="1" x14ac:dyDescent="0.25">
      <c r="A159" s="2"/>
      <c r="B159" s="30" t="s">
        <v>12</v>
      </c>
      <c r="C159" s="31" t="s">
        <v>844</v>
      </c>
      <c r="D159" s="96" t="s">
        <v>913</v>
      </c>
      <c r="E159" s="51" t="s">
        <v>315</v>
      </c>
      <c r="F159" s="52" t="s">
        <v>315</v>
      </c>
      <c r="G159" s="52" t="s">
        <v>39</v>
      </c>
      <c r="H159" s="52" t="s">
        <v>39</v>
      </c>
      <c r="I159" s="52" t="s">
        <v>315</v>
      </c>
      <c r="J159" s="52" t="s">
        <v>315</v>
      </c>
      <c r="K159" s="52" t="s">
        <v>39</v>
      </c>
      <c r="L159" s="43" t="s">
        <v>38</v>
      </c>
      <c r="M159" s="43" t="s">
        <v>314</v>
      </c>
      <c r="N159" s="43" t="s">
        <v>38</v>
      </c>
      <c r="O159" s="118" t="s">
        <v>38</v>
      </c>
      <c r="P159" s="2"/>
      <c r="Q159" s="1">
        <f>ROW()</f>
        <v>159</v>
      </c>
      <c r="R159" s="2"/>
    </row>
    <row r="160" spans="1:18" ht="12.75" customHeight="1" x14ac:dyDescent="0.25">
      <c r="A160" s="2"/>
      <c r="B160" s="30" t="s">
        <v>12</v>
      </c>
      <c r="C160" s="32" t="s">
        <v>1087</v>
      </c>
      <c r="D160" s="95" t="s">
        <v>914</v>
      </c>
      <c r="E160" s="49" t="s">
        <v>314</v>
      </c>
      <c r="F160" s="50" t="s">
        <v>315</v>
      </c>
      <c r="G160" s="50" t="s">
        <v>39</v>
      </c>
      <c r="H160" s="50" t="s">
        <v>315</v>
      </c>
      <c r="I160" s="50" t="s">
        <v>39</v>
      </c>
      <c r="J160" s="50" t="s">
        <v>314</v>
      </c>
      <c r="K160" s="50" t="s">
        <v>39</v>
      </c>
      <c r="L160" s="41" t="s">
        <v>38</v>
      </c>
      <c r="M160" s="41" t="s">
        <v>39</v>
      </c>
      <c r="N160" s="41" t="s">
        <v>38</v>
      </c>
      <c r="O160" s="119" t="s">
        <v>38</v>
      </c>
      <c r="P160" s="2"/>
      <c r="Q160" s="1">
        <f>ROW()</f>
        <v>160</v>
      </c>
      <c r="R160" s="2"/>
    </row>
    <row r="161" spans="1:18" ht="12.75" customHeight="1" x14ac:dyDescent="0.25">
      <c r="A161" s="2"/>
      <c r="B161" s="30" t="s">
        <v>12</v>
      </c>
      <c r="C161" s="31" t="s">
        <v>846</v>
      </c>
      <c r="D161" s="96" t="s">
        <v>916</v>
      </c>
      <c r="E161" s="51" t="s">
        <v>314</v>
      </c>
      <c r="F161" s="52" t="s">
        <v>39</v>
      </c>
      <c r="G161" s="52" t="s">
        <v>39</v>
      </c>
      <c r="H161" s="52" t="s">
        <v>315</v>
      </c>
      <c r="I161" s="52" t="s">
        <v>315</v>
      </c>
      <c r="J161" s="52" t="s">
        <v>314</v>
      </c>
      <c r="K161" s="52" t="s">
        <v>39</v>
      </c>
      <c r="L161" s="43" t="s">
        <v>38</v>
      </c>
      <c r="M161" s="43" t="s">
        <v>39</v>
      </c>
      <c r="N161" s="43" t="s">
        <v>38</v>
      </c>
      <c r="O161" s="118" t="s">
        <v>38</v>
      </c>
      <c r="P161" s="2"/>
      <c r="Q161" s="1">
        <f>ROW()</f>
        <v>161</v>
      </c>
      <c r="R161" s="2"/>
    </row>
    <row r="162" spans="1:18" ht="12.75" customHeight="1" x14ac:dyDescent="0.25">
      <c r="A162" s="2"/>
      <c r="B162" s="30" t="s">
        <v>12</v>
      </c>
      <c r="C162" s="32" t="s">
        <v>845</v>
      </c>
      <c r="D162" s="95" t="s">
        <v>915</v>
      </c>
      <c r="E162" s="49" t="s">
        <v>314</v>
      </c>
      <c r="F162" s="50" t="s">
        <v>315</v>
      </c>
      <c r="G162" s="50" t="s">
        <v>39</v>
      </c>
      <c r="H162" s="50" t="s">
        <v>315</v>
      </c>
      <c r="I162" s="50" t="s">
        <v>39</v>
      </c>
      <c r="J162" s="50" t="s">
        <v>314</v>
      </c>
      <c r="K162" s="50" t="s">
        <v>39</v>
      </c>
      <c r="L162" s="41" t="s">
        <v>38</v>
      </c>
      <c r="M162" s="41" t="s">
        <v>39</v>
      </c>
      <c r="N162" s="41" t="s">
        <v>38</v>
      </c>
      <c r="O162" s="119" t="s">
        <v>38</v>
      </c>
      <c r="P162" s="2"/>
      <c r="Q162" s="1">
        <f>ROW()</f>
        <v>162</v>
      </c>
      <c r="R162" s="2"/>
    </row>
    <row r="163" spans="1:18" ht="12.75" customHeight="1" x14ac:dyDescent="0.25">
      <c r="A163" s="2"/>
      <c r="B163" s="30" t="s">
        <v>12</v>
      </c>
      <c r="C163" s="31" t="s">
        <v>847</v>
      </c>
      <c r="D163" s="96" t="s">
        <v>917</v>
      </c>
      <c r="E163" s="51" t="s">
        <v>314</v>
      </c>
      <c r="F163" s="52" t="s">
        <v>314</v>
      </c>
      <c r="G163" s="52" t="s">
        <v>39</v>
      </c>
      <c r="H163" s="52" t="s">
        <v>315</v>
      </c>
      <c r="I163" s="52" t="s">
        <v>39</v>
      </c>
      <c r="J163" s="52" t="s">
        <v>314</v>
      </c>
      <c r="K163" s="52" t="s">
        <v>39</v>
      </c>
      <c r="L163" s="43" t="s">
        <v>38</v>
      </c>
      <c r="M163" s="43" t="s">
        <v>39</v>
      </c>
      <c r="N163" s="43" t="s">
        <v>38</v>
      </c>
      <c r="O163" s="118" t="s">
        <v>38</v>
      </c>
      <c r="P163" s="2"/>
      <c r="Q163" s="1">
        <f>ROW()</f>
        <v>163</v>
      </c>
      <c r="R163" s="2"/>
    </row>
    <row r="164" spans="1:18" ht="12.75" customHeight="1" x14ac:dyDescent="0.25">
      <c r="A164" s="2"/>
      <c r="B164" s="30" t="s">
        <v>12</v>
      </c>
      <c r="C164" s="32" t="s">
        <v>1088</v>
      </c>
      <c r="D164" s="95" t="s">
        <v>918</v>
      </c>
      <c r="E164" s="49" t="s">
        <v>314</v>
      </c>
      <c r="F164" s="50" t="s">
        <v>314</v>
      </c>
      <c r="G164" s="50" t="s">
        <v>39</v>
      </c>
      <c r="H164" s="50" t="s">
        <v>315</v>
      </c>
      <c r="I164" s="50" t="s">
        <v>315</v>
      </c>
      <c r="J164" s="50" t="s">
        <v>314</v>
      </c>
      <c r="K164" s="50" t="s">
        <v>39</v>
      </c>
      <c r="L164" s="41" t="s">
        <v>38</v>
      </c>
      <c r="M164" s="41" t="s">
        <v>39</v>
      </c>
      <c r="N164" s="41" t="s">
        <v>38</v>
      </c>
      <c r="O164" s="119" t="s">
        <v>38</v>
      </c>
      <c r="P164" s="2"/>
      <c r="Q164" s="1">
        <f>ROW()</f>
        <v>164</v>
      </c>
      <c r="R164" s="2"/>
    </row>
    <row r="165" spans="1:18" ht="12.75" customHeight="1" x14ac:dyDescent="0.25">
      <c r="A165" s="2"/>
      <c r="B165" s="30" t="s">
        <v>12</v>
      </c>
      <c r="C165" s="31" t="s">
        <v>143</v>
      </c>
      <c r="D165" s="96" t="s">
        <v>919</v>
      </c>
      <c r="E165" s="51" t="s">
        <v>314</v>
      </c>
      <c r="F165" s="52" t="s">
        <v>39</v>
      </c>
      <c r="G165" s="52" t="s">
        <v>39</v>
      </c>
      <c r="H165" s="52" t="s">
        <v>315</v>
      </c>
      <c r="I165" s="52" t="s">
        <v>39</v>
      </c>
      <c r="J165" s="52" t="s">
        <v>314</v>
      </c>
      <c r="K165" s="52" t="s">
        <v>39</v>
      </c>
      <c r="L165" s="43" t="s">
        <v>38</v>
      </c>
      <c r="M165" s="43" t="s">
        <v>39</v>
      </c>
      <c r="N165" s="43" t="s">
        <v>38</v>
      </c>
      <c r="O165" s="118" t="s">
        <v>38</v>
      </c>
      <c r="P165" s="2"/>
      <c r="Q165" s="1">
        <f>ROW()</f>
        <v>165</v>
      </c>
      <c r="R165" s="2"/>
    </row>
    <row r="166" spans="1:18" ht="12.75" customHeight="1" x14ac:dyDescent="0.25">
      <c r="A166" s="2"/>
      <c r="B166" s="30" t="s">
        <v>12</v>
      </c>
      <c r="C166" s="32" t="s">
        <v>848</v>
      </c>
      <c r="D166" s="95" t="s">
        <v>920</v>
      </c>
      <c r="E166" s="49" t="s">
        <v>314</v>
      </c>
      <c r="F166" s="50" t="s">
        <v>314</v>
      </c>
      <c r="G166" s="50" t="s">
        <v>39</v>
      </c>
      <c r="H166" s="50" t="s">
        <v>315</v>
      </c>
      <c r="I166" s="50" t="s">
        <v>315</v>
      </c>
      <c r="J166" s="50" t="s">
        <v>314</v>
      </c>
      <c r="K166" s="50" t="s">
        <v>39</v>
      </c>
      <c r="L166" s="41" t="s">
        <v>38</v>
      </c>
      <c r="M166" s="41" t="s">
        <v>39</v>
      </c>
      <c r="N166" s="41" t="s">
        <v>38</v>
      </c>
      <c r="O166" s="119" t="s">
        <v>38</v>
      </c>
      <c r="P166" s="2"/>
      <c r="Q166" s="1">
        <f>ROW()</f>
        <v>166</v>
      </c>
      <c r="R166" s="2"/>
    </row>
    <row r="167" spans="1:18" ht="12.75" customHeight="1" x14ac:dyDescent="0.25">
      <c r="A167" s="2"/>
      <c r="B167" s="30" t="s">
        <v>13</v>
      </c>
      <c r="C167" s="31" t="s">
        <v>1089</v>
      </c>
      <c r="D167" s="96" t="s">
        <v>1090</v>
      </c>
      <c r="E167" s="51" t="s">
        <v>314</v>
      </c>
      <c r="F167" s="52" t="s">
        <v>315</v>
      </c>
      <c r="G167" s="52" t="s">
        <v>39</v>
      </c>
      <c r="H167" s="52" t="s">
        <v>315</v>
      </c>
      <c r="I167" s="52" t="s">
        <v>315</v>
      </c>
      <c r="J167" s="52" t="s">
        <v>314</v>
      </c>
      <c r="K167" s="52" t="s">
        <v>39</v>
      </c>
      <c r="L167" s="43" t="s">
        <v>38</v>
      </c>
      <c r="M167" s="43" t="s">
        <v>39</v>
      </c>
      <c r="N167" s="43" t="s">
        <v>38</v>
      </c>
      <c r="O167" s="118" t="s">
        <v>38</v>
      </c>
      <c r="P167" s="2"/>
      <c r="Q167" s="1">
        <f>ROW()</f>
        <v>167</v>
      </c>
      <c r="R167" s="2"/>
    </row>
    <row r="168" spans="1:18" ht="12.75" customHeight="1" x14ac:dyDescent="0.25">
      <c r="A168" s="2"/>
      <c r="B168" s="30" t="s">
        <v>13</v>
      </c>
      <c r="C168" s="32" t="s">
        <v>1091</v>
      </c>
      <c r="D168" s="95" t="s">
        <v>1092</v>
      </c>
      <c r="E168" s="49" t="s">
        <v>314</v>
      </c>
      <c r="F168" s="50" t="s">
        <v>315</v>
      </c>
      <c r="G168" s="50" t="s">
        <v>39</v>
      </c>
      <c r="H168" s="50" t="s">
        <v>315</v>
      </c>
      <c r="I168" s="50" t="s">
        <v>315</v>
      </c>
      <c r="J168" s="50" t="s">
        <v>314</v>
      </c>
      <c r="K168" s="50" t="s">
        <v>39</v>
      </c>
      <c r="L168" s="41" t="s">
        <v>38</v>
      </c>
      <c r="M168" s="41" t="s">
        <v>39</v>
      </c>
      <c r="N168" s="41" t="s">
        <v>38</v>
      </c>
      <c r="O168" s="119" t="s">
        <v>38</v>
      </c>
      <c r="P168" s="2"/>
      <c r="Q168" s="1">
        <f>ROW()</f>
        <v>168</v>
      </c>
      <c r="R168" s="2"/>
    </row>
    <row r="169" spans="1:18" ht="12.75" customHeight="1" x14ac:dyDescent="0.25">
      <c r="A169" s="2"/>
      <c r="B169" s="30" t="s">
        <v>13</v>
      </c>
      <c r="C169" s="31" t="s">
        <v>144</v>
      </c>
      <c r="D169" s="96" t="s">
        <v>587</v>
      </c>
      <c r="E169" s="51" t="s">
        <v>314</v>
      </c>
      <c r="F169" s="52" t="s">
        <v>315</v>
      </c>
      <c r="G169" s="52" t="s">
        <v>39</v>
      </c>
      <c r="H169" s="52" t="s">
        <v>315</v>
      </c>
      <c r="I169" s="52" t="s">
        <v>315</v>
      </c>
      <c r="J169" s="52" t="s">
        <v>314</v>
      </c>
      <c r="K169" s="52" t="s">
        <v>39</v>
      </c>
      <c r="L169" s="43" t="s">
        <v>38</v>
      </c>
      <c r="M169" s="43" t="s">
        <v>39</v>
      </c>
      <c r="N169" s="43" t="s">
        <v>38</v>
      </c>
      <c r="O169" s="118" t="s">
        <v>38</v>
      </c>
      <c r="P169" s="2"/>
      <c r="Q169" s="1">
        <f>ROW()</f>
        <v>169</v>
      </c>
      <c r="R169" s="2"/>
    </row>
    <row r="170" spans="1:18" ht="12.75" customHeight="1" x14ac:dyDescent="0.25">
      <c r="A170" s="2"/>
      <c r="B170" s="30" t="s">
        <v>13</v>
      </c>
      <c r="C170" s="32" t="s">
        <v>145</v>
      </c>
      <c r="D170" s="95" t="s">
        <v>588</v>
      </c>
      <c r="E170" s="49" t="s">
        <v>314</v>
      </c>
      <c r="F170" s="50" t="s">
        <v>315</v>
      </c>
      <c r="G170" s="50" t="s">
        <v>39</v>
      </c>
      <c r="H170" s="50" t="s">
        <v>315</v>
      </c>
      <c r="I170" s="50" t="s">
        <v>39</v>
      </c>
      <c r="J170" s="50" t="s">
        <v>314</v>
      </c>
      <c r="K170" s="50" t="s">
        <v>39</v>
      </c>
      <c r="L170" s="41" t="s">
        <v>38</v>
      </c>
      <c r="M170" s="41" t="s">
        <v>39</v>
      </c>
      <c r="N170" s="41" t="s">
        <v>38</v>
      </c>
      <c r="O170" s="119" t="s">
        <v>38</v>
      </c>
      <c r="P170" s="2"/>
      <c r="Q170" s="1">
        <f>ROW()</f>
        <v>170</v>
      </c>
      <c r="R170" s="2"/>
    </row>
    <row r="171" spans="1:18" ht="12.75" customHeight="1" x14ac:dyDescent="0.25">
      <c r="A171" s="2"/>
      <c r="B171" s="30" t="s">
        <v>13</v>
      </c>
      <c r="C171" s="31" t="s">
        <v>146</v>
      </c>
      <c r="D171" s="96" t="s">
        <v>589</v>
      </c>
      <c r="E171" s="51" t="s">
        <v>314</v>
      </c>
      <c r="F171" s="52" t="s">
        <v>315</v>
      </c>
      <c r="G171" s="52" t="s">
        <v>39</v>
      </c>
      <c r="H171" s="52" t="s">
        <v>315</v>
      </c>
      <c r="I171" s="52" t="s">
        <v>39</v>
      </c>
      <c r="J171" s="52" t="s">
        <v>314</v>
      </c>
      <c r="K171" s="52" t="s">
        <v>39</v>
      </c>
      <c r="L171" s="43" t="s">
        <v>38</v>
      </c>
      <c r="M171" s="43" t="s">
        <v>39</v>
      </c>
      <c r="N171" s="43" t="s">
        <v>38</v>
      </c>
      <c r="O171" s="118" t="s">
        <v>38</v>
      </c>
      <c r="P171" s="2"/>
      <c r="Q171" s="1">
        <f>ROW()</f>
        <v>171</v>
      </c>
      <c r="R171" s="2"/>
    </row>
    <row r="172" spans="1:18" ht="12.75" customHeight="1" x14ac:dyDescent="0.25">
      <c r="A172" s="2"/>
      <c r="B172" s="30" t="s">
        <v>13</v>
      </c>
      <c r="C172" s="32" t="s">
        <v>147</v>
      </c>
      <c r="D172" s="95" t="s">
        <v>590</v>
      </c>
      <c r="E172" s="49" t="s">
        <v>314</v>
      </c>
      <c r="F172" s="50" t="s">
        <v>39</v>
      </c>
      <c r="G172" s="50" t="s">
        <v>39</v>
      </c>
      <c r="H172" s="50" t="s">
        <v>315</v>
      </c>
      <c r="I172" s="50" t="s">
        <v>314</v>
      </c>
      <c r="J172" s="50" t="s">
        <v>314</v>
      </c>
      <c r="K172" s="50" t="s">
        <v>39</v>
      </c>
      <c r="L172" s="41" t="s">
        <v>38</v>
      </c>
      <c r="M172" s="41" t="s">
        <v>39</v>
      </c>
      <c r="N172" s="41" t="s">
        <v>38</v>
      </c>
      <c r="O172" s="119" t="s">
        <v>38</v>
      </c>
      <c r="P172" s="2"/>
      <c r="Q172" s="1">
        <f>ROW()</f>
        <v>172</v>
      </c>
      <c r="R172" s="2"/>
    </row>
    <row r="173" spans="1:18" ht="12.75" customHeight="1" x14ac:dyDescent="0.25">
      <c r="A173" s="2"/>
      <c r="B173" s="30" t="s">
        <v>13</v>
      </c>
      <c r="C173" s="31" t="s">
        <v>148</v>
      </c>
      <c r="D173" s="96" t="s">
        <v>591</v>
      </c>
      <c r="E173" s="51" t="s">
        <v>38</v>
      </c>
      <c r="F173" s="52" t="s">
        <v>314</v>
      </c>
      <c r="G173" s="52" t="s">
        <v>315</v>
      </c>
      <c r="H173" s="52" t="s">
        <v>39</v>
      </c>
      <c r="I173" s="52" t="s">
        <v>39</v>
      </c>
      <c r="J173" s="52" t="s">
        <v>39</v>
      </c>
      <c r="K173" s="52" t="s">
        <v>39</v>
      </c>
      <c r="L173" s="43" t="s">
        <v>38</v>
      </c>
      <c r="M173" s="43" t="s">
        <v>315</v>
      </c>
      <c r="N173" s="43" t="s">
        <v>38</v>
      </c>
      <c r="O173" s="118" t="s">
        <v>38</v>
      </c>
      <c r="P173" s="2"/>
      <c r="Q173" s="1">
        <f>ROW()</f>
        <v>173</v>
      </c>
      <c r="R173" s="2"/>
    </row>
    <row r="174" spans="1:18" ht="12.75" customHeight="1" x14ac:dyDescent="0.25">
      <c r="A174" s="2"/>
      <c r="B174" s="30" t="s">
        <v>13</v>
      </c>
      <c r="C174" s="32" t="s">
        <v>149</v>
      </c>
      <c r="D174" s="95" t="s">
        <v>592</v>
      </c>
      <c r="E174" s="49" t="s">
        <v>38</v>
      </c>
      <c r="F174" s="50" t="s">
        <v>314</v>
      </c>
      <c r="G174" s="50" t="s">
        <v>39</v>
      </c>
      <c r="H174" s="50" t="s">
        <v>315</v>
      </c>
      <c r="I174" s="50" t="s">
        <v>39</v>
      </c>
      <c r="J174" s="50" t="s">
        <v>39</v>
      </c>
      <c r="K174" s="50" t="s">
        <v>39</v>
      </c>
      <c r="L174" s="41" t="s">
        <v>38</v>
      </c>
      <c r="M174" s="41" t="s">
        <v>315</v>
      </c>
      <c r="N174" s="41" t="s">
        <v>38</v>
      </c>
      <c r="O174" s="119" t="s">
        <v>38</v>
      </c>
      <c r="P174" s="2"/>
      <c r="Q174" s="1">
        <f>ROW()</f>
        <v>174</v>
      </c>
      <c r="R174" s="2"/>
    </row>
    <row r="175" spans="1:18" ht="12.75" customHeight="1" x14ac:dyDescent="0.25">
      <c r="A175" s="2"/>
      <c r="B175" s="30" t="s">
        <v>14</v>
      </c>
      <c r="C175" s="31" t="s">
        <v>1099</v>
      </c>
      <c r="D175" s="96" t="s">
        <v>599</v>
      </c>
      <c r="E175" s="51" t="s">
        <v>38</v>
      </c>
      <c r="F175" s="52" t="s">
        <v>314</v>
      </c>
      <c r="G175" s="52" t="s">
        <v>39</v>
      </c>
      <c r="H175" s="52" t="s">
        <v>314</v>
      </c>
      <c r="I175" s="52" t="s">
        <v>39</v>
      </c>
      <c r="J175" s="52" t="s">
        <v>39</v>
      </c>
      <c r="K175" s="52" t="s">
        <v>39</v>
      </c>
      <c r="L175" s="43" t="s">
        <v>38</v>
      </c>
      <c r="M175" s="43" t="s">
        <v>39</v>
      </c>
      <c r="N175" s="43" t="s">
        <v>38</v>
      </c>
      <c r="O175" s="118" t="s">
        <v>38</v>
      </c>
      <c r="P175" s="2"/>
      <c r="Q175" s="1">
        <f>ROW()</f>
        <v>175</v>
      </c>
      <c r="R175" s="2"/>
    </row>
    <row r="176" spans="1:18" ht="12.75" customHeight="1" x14ac:dyDescent="0.25">
      <c r="A176" s="2"/>
      <c r="B176" s="30" t="s">
        <v>14</v>
      </c>
      <c r="C176" s="32" t="s">
        <v>1100</v>
      </c>
      <c r="D176" s="95" t="s">
        <v>600</v>
      </c>
      <c r="E176" s="49" t="s">
        <v>38</v>
      </c>
      <c r="F176" s="50" t="s">
        <v>314</v>
      </c>
      <c r="G176" s="50" t="s">
        <v>39</v>
      </c>
      <c r="H176" s="50" t="s">
        <v>315</v>
      </c>
      <c r="I176" s="50" t="s">
        <v>314</v>
      </c>
      <c r="J176" s="50" t="s">
        <v>39</v>
      </c>
      <c r="K176" s="50" t="s">
        <v>39</v>
      </c>
      <c r="L176" s="41" t="s">
        <v>38</v>
      </c>
      <c r="M176" s="41" t="s">
        <v>315</v>
      </c>
      <c r="N176" s="41" t="s">
        <v>38</v>
      </c>
      <c r="O176" s="119" t="s">
        <v>38</v>
      </c>
      <c r="P176" s="2"/>
      <c r="Q176" s="1">
        <f>ROW()</f>
        <v>176</v>
      </c>
      <c r="R176" s="2"/>
    </row>
    <row r="177" spans="1:18" ht="12.75" customHeight="1" x14ac:dyDescent="0.25">
      <c r="A177" s="2"/>
      <c r="B177" s="30" t="s">
        <v>15</v>
      </c>
      <c r="C177" s="31" t="s">
        <v>1093</v>
      </c>
      <c r="D177" s="96" t="s">
        <v>1094</v>
      </c>
      <c r="E177" s="51" t="s">
        <v>38</v>
      </c>
      <c r="F177" s="52" t="s">
        <v>38</v>
      </c>
      <c r="G177" s="52" t="s">
        <v>314</v>
      </c>
      <c r="H177" s="52" t="s">
        <v>315</v>
      </c>
      <c r="I177" s="52" t="s">
        <v>38</v>
      </c>
      <c r="J177" s="52" t="s">
        <v>39</v>
      </c>
      <c r="K177" s="52" t="s">
        <v>39</v>
      </c>
      <c r="L177" s="43" t="s">
        <v>38</v>
      </c>
      <c r="M177" s="43" t="s">
        <v>38</v>
      </c>
      <c r="N177" s="43" t="s">
        <v>38</v>
      </c>
      <c r="O177" s="118" t="s">
        <v>38</v>
      </c>
      <c r="P177" s="2"/>
      <c r="Q177" s="1">
        <f>ROW()</f>
        <v>177</v>
      </c>
      <c r="R177" s="2"/>
    </row>
    <row r="178" spans="1:18" ht="12.75" customHeight="1" x14ac:dyDescent="0.25">
      <c r="A178" s="2"/>
      <c r="B178" s="30" t="s">
        <v>15</v>
      </c>
      <c r="C178" s="32" t="s">
        <v>1095</v>
      </c>
      <c r="D178" s="95" t="s">
        <v>1096</v>
      </c>
      <c r="E178" s="49" t="s">
        <v>315</v>
      </c>
      <c r="F178" s="50" t="s">
        <v>314</v>
      </c>
      <c r="G178" s="50" t="s">
        <v>315</v>
      </c>
      <c r="H178" s="50" t="s">
        <v>315</v>
      </c>
      <c r="I178" s="50" t="s">
        <v>39</v>
      </c>
      <c r="J178" s="50" t="s">
        <v>314</v>
      </c>
      <c r="K178" s="50" t="s">
        <v>315</v>
      </c>
      <c r="L178" s="41" t="s">
        <v>38</v>
      </c>
      <c r="M178" s="41" t="s">
        <v>39</v>
      </c>
      <c r="N178" s="41" t="s">
        <v>38</v>
      </c>
      <c r="O178" s="119" t="s">
        <v>38</v>
      </c>
      <c r="P178" s="2"/>
      <c r="Q178" s="1">
        <f>ROW()</f>
        <v>178</v>
      </c>
      <c r="R178" s="2"/>
    </row>
    <row r="179" spans="1:18" ht="12.75" customHeight="1" x14ac:dyDescent="0.25">
      <c r="A179" s="2"/>
      <c r="B179" s="30" t="s">
        <v>15</v>
      </c>
      <c r="C179" s="31" t="s">
        <v>1097</v>
      </c>
      <c r="D179" s="96" t="s">
        <v>1098</v>
      </c>
      <c r="E179" s="51" t="s">
        <v>315</v>
      </c>
      <c r="F179" s="52" t="s">
        <v>314</v>
      </c>
      <c r="G179" s="52" t="s">
        <v>315</v>
      </c>
      <c r="H179" s="52" t="s">
        <v>315</v>
      </c>
      <c r="I179" s="52" t="s">
        <v>39</v>
      </c>
      <c r="J179" s="52" t="s">
        <v>314</v>
      </c>
      <c r="K179" s="52" t="s">
        <v>315</v>
      </c>
      <c r="L179" s="43" t="s">
        <v>38</v>
      </c>
      <c r="M179" s="43" t="s">
        <v>39</v>
      </c>
      <c r="N179" s="43" t="s">
        <v>38</v>
      </c>
      <c r="O179" s="118" t="s">
        <v>38</v>
      </c>
      <c r="P179" s="2"/>
      <c r="Q179" s="1">
        <f>ROW()</f>
        <v>179</v>
      </c>
      <c r="R179" s="2"/>
    </row>
    <row r="180" spans="1:18" ht="12.75" customHeight="1" x14ac:dyDescent="0.25">
      <c r="A180" s="2"/>
      <c r="B180" s="30" t="s">
        <v>16</v>
      </c>
      <c r="C180" s="32" t="s">
        <v>1101</v>
      </c>
      <c r="D180" s="95" t="s">
        <v>593</v>
      </c>
      <c r="E180" s="49" t="s">
        <v>314</v>
      </c>
      <c r="F180" s="50" t="s">
        <v>314</v>
      </c>
      <c r="G180" s="50" t="s">
        <v>315</v>
      </c>
      <c r="H180" s="50" t="s">
        <v>315</v>
      </c>
      <c r="I180" s="50" t="s">
        <v>39</v>
      </c>
      <c r="J180" s="50" t="s">
        <v>314</v>
      </c>
      <c r="K180" s="50" t="s">
        <v>39</v>
      </c>
      <c r="L180" s="41" t="s">
        <v>38</v>
      </c>
      <c r="M180" s="41" t="s">
        <v>39</v>
      </c>
      <c r="N180" s="41" t="s">
        <v>38</v>
      </c>
      <c r="O180" s="119" t="s">
        <v>38</v>
      </c>
      <c r="P180" s="2"/>
      <c r="Q180" s="1">
        <f>ROW()</f>
        <v>180</v>
      </c>
      <c r="R180" s="2"/>
    </row>
    <row r="181" spans="1:18" ht="12.75" customHeight="1" x14ac:dyDescent="0.25">
      <c r="A181" s="2"/>
      <c r="B181" s="30" t="s">
        <v>16</v>
      </c>
      <c r="C181" s="31" t="s">
        <v>1102</v>
      </c>
      <c r="D181" s="96" t="s">
        <v>594</v>
      </c>
      <c r="E181" s="51" t="s">
        <v>315</v>
      </c>
      <c r="F181" s="52" t="s">
        <v>314</v>
      </c>
      <c r="G181" s="52" t="s">
        <v>315</v>
      </c>
      <c r="H181" s="52" t="s">
        <v>315</v>
      </c>
      <c r="I181" s="52" t="s">
        <v>39</v>
      </c>
      <c r="J181" s="52" t="s">
        <v>314</v>
      </c>
      <c r="K181" s="52" t="s">
        <v>39</v>
      </c>
      <c r="L181" s="43" t="s">
        <v>38</v>
      </c>
      <c r="M181" s="43" t="s">
        <v>39</v>
      </c>
      <c r="N181" s="43" t="s">
        <v>38</v>
      </c>
      <c r="O181" s="118" t="s">
        <v>38</v>
      </c>
      <c r="P181" s="2"/>
      <c r="Q181" s="1">
        <f>ROW()</f>
        <v>181</v>
      </c>
      <c r="R181" s="2"/>
    </row>
    <row r="182" spans="1:18" ht="12.75" customHeight="1" x14ac:dyDescent="0.25">
      <c r="A182" s="2"/>
      <c r="B182" s="30" t="s">
        <v>16</v>
      </c>
      <c r="C182" s="32" t="s">
        <v>1103</v>
      </c>
      <c r="D182" s="95" t="s">
        <v>595</v>
      </c>
      <c r="E182" s="49" t="s">
        <v>314</v>
      </c>
      <c r="F182" s="50" t="s">
        <v>314</v>
      </c>
      <c r="G182" s="50" t="s">
        <v>315</v>
      </c>
      <c r="H182" s="50" t="s">
        <v>315</v>
      </c>
      <c r="I182" s="50" t="s">
        <v>39</v>
      </c>
      <c r="J182" s="50" t="s">
        <v>314</v>
      </c>
      <c r="K182" s="50" t="s">
        <v>39</v>
      </c>
      <c r="L182" s="41" t="s">
        <v>38</v>
      </c>
      <c r="M182" s="41" t="s">
        <v>39</v>
      </c>
      <c r="N182" s="41" t="s">
        <v>38</v>
      </c>
      <c r="O182" s="119" t="s">
        <v>38</v>
      </c>
      <c r="P182" s="2"/>
      <c r="Q182" s="1">
        <f>ROW()</f>
        <v>182</v>
      </c>
      <c r="R182" s="2"/>
    </row>
    <row r="183" spans="1:18" ht="12.75" customHeight="1" x14ac:dyDescent="0.25">
      <c r="A183" s="2"/>
      <c r="B183" s="30" t="s">
        <v>16</v>
      </c>
      <c r="C183" s="31" t="s">
        <v>1104</v>
      </c>
      <c r="D183" s="96" t="s">
        <v>596</v>
      </c>
      <c r="E183" s="51" t="s">
        <v>314</v>
      </c>
      <c r="F183" s="52" t="s">
        <v>314</v>
      </c>
      <c r="G183" s="52" t="s">
        <v>315</v>
      </c>
      <c r="H183" s="52" t="s">
        <v>315</v>
      </c>
      <c r="I183" s="52" t="s">
        <v>39</v>
      </c>
      <c r="J183" s="52" t="s">
        <v>314</v>
      </c>
      <c r="K183" s="52" t="s">
        <v>39</v>
      </c>
      <c r="L183" s="43" t="s">
        <v>38</v>
      </c>
      <c r="M183" s="43" t="s">
        <v>39</v>
      </c>
      <c r="N183" s="43" t="s">
        <v>38</v>
      </c>
      <c r="O183" s="118" t="s">
        <v>38</v>
      </c>
      <c r="P183" s="2"/>
      <c r="Q183" s="1">
        <f>ROW()</f>
        <v>183</v>
      </c>
      <c r="R183" s="2"/>
    </row>
    <row r="184" spans="1:18" ht="12.75" customHeight="1" x14ac:dyDescent="0.25">
      <c r="A184" s="2"/>
      <c r="B184" s="30" t="s">
        <v>16</v>
      </c>
      <c r="C184" s="32" t="s">
        <v>1105</v>
      </c>
      <c r="D184" s="95" t="s">
        <v>597</v>
      </c>
      <c r="E184" s="49" t="s">
        <v>314</v>
      </c>
      <c r="F184" s="50" t="s">
        <v>314</v>
      </c>
      <c r="G184" s="50" t="s">
        <v>314</v>
      </c>
      <c r="H184" s="50" t="s">
        <v>315</v>
      </c>
      <c r="I184" s="50" t="s">
        <v>315</v>
      </c>
      <c r="J184" s="50" t="s">
        <v>314</v>
      </c>
      <c r="K184" s="50" t="s">
        <v>315</v>
      </c>
      <c r="L184" s="41" t="s">
        <v>38</v>
      </c>
      <c r="M184" s="41" t="s">
        <v>39</v>
      </c>
      <c r="N184" s="41" t="s">
        <v>38</v>
      </c>
      <c r="O184" s="119" t="s">
        <v>38</v>
      </c>
      <c r="P184" s="2"/>
      <c r="Q184" s="1">
        <f>ROW()</f>
        <v>184</v>
      </c>
      <c r="R184" s="2"/>
    </row>
    <row r="185" spans="1:18" ht="12.75" customHeight="1" x14ac:dyDescent="0.25">
      <c r="A185" s="2"/>
      <c r="B185" s="30" t="s">
        <v>16</v>
      </c>
      <c r="C185" s="31" t="s">
        <v>1106</v>
      </c>
      <c r="D185" s="96" t="s">
        <v>598</v>
      </c>
      <c r="E185" s="51" t="s">
        <v>315</v>
      </c>
      <c r="F185" s="52" t="s">
        <v>315</v>
      </c>
      <c r="G185" s="52" t="s">
        <v>315</v>
      </c>
      <c r="H185" s="52" t="s">
        <v>315</v>
      </c>
      <c r="I185" s="52" t="s">
        <v>39</v>
      </c>
      <c r="J185" s="52" t="s">
        <v>314</v>
      </c>
      <c r="K185" s="52" t="s">
        <v>315</v>
      </c>
      <c r="L185" s="43" t="s">
        <v>38</v>
      </c>
      <c r="M185" s="43" t="s">
        <v>39</v>
      </c>
      <c r="N185" s="43" t="s">
        <v>38</v>
      </c>
      <c r="O185" s="118" t="s">
        <v>38</v>
      </c>
      <c r="P185" s="2"/>
      <c r="Q185" s="1">
        <f>ROW()</f>
        <v>185</v>
      </c>
      <c r="R185" s="2"/>
    </row>
    <row r="186" spans="1:18" ht="12.75" customHeight="1" x14ac:dyDescent="0.25">
      <c r="A186" s="2"/>
      <c r="B186" s="30" t="s">
        <v>17</v>
      </c>
      <c r="C186" s="32" t="s">
        <v>150</v>
      </c>
      <c r="D186" s="95" t="s">
        <v>601</v>
      </c>
      <c r="E186" s="49" t="s">
        <v>315</v>
      </c>
      <c r="F186" s="50" t="s">
        <v>314</v>
      </c>
      <c r="G186" s="50" t="s">
        <v>315</v>
      </c>
      <c r="H186" s="50" t="s">
        <v>315</v>
      </c>
      <c r="I186" s="50" t="s">
        <v>39</v>
      </c>
      <c r="J186" s="50" t="s">
        <v>314</v>
      </c>
      <c r="K186" s="50" t="s">
        <v>315</v>
      </c>
      <c r="L186" s="41" t="s">
        <v>38</v>
      </c>
      <c r="M186" s="41" t="s">
        <v>39</v>
      </c>
      <c r="N186" s="41" t="s">
        <v>38</v>
      </c>
      <c r="O186" s="119" t="s">
        <v>38</v>
      </c>
      <c r="P186" s="2"/>
      <c r="Q186" s="1">
        <f>ROW()</f>
        <v>186</v>
      </c>
      <c r="R186" s="2"/>
    </row>
    <row r="187" spans="1:18" ht="12.75" customHeight="1" x14ac:dyDescent="0.25">
      <c r="A187" s="2"/>
      <c r="B187" s="30" t="s">
        <v>17</v>
      </c>
      <c r="C187" s="31" t="s">
        <v>151</v>
      </c>
      <c r="D187" s="96" t="s">
        <v>602</v>
      </c>
      <c r="E187" s="51" t="s">
        <v>315</v>
      </c>
      <c r="F187" s="52" t="s">
        <v>314</v>
      </c>
      <c r="G187" s="52" t="s">
        <v>315</v>
      </c>
      <c r="H187" s="52" t="s">
        <v>315</v>
      </c>
      <c r="I187" s="52" t="s">
        <v>39</v>
      </c>
      <c r="J187" s="52" t="s">
        <v>314</v>
      </c>
      <c r="K187" s="52" t="s">
        <v>39</v>
      </c>
      <c r="L187" s="43" t="s">
        <v>38</v>
      </c>
      <c r="M187" s="43" t="s">
        <v>39</v>
      </c>
      <c r="N187" s="43" t="s">
        <v>38</v>
      </c>
      <c r="O187" s="118" t="s">
        <v>38</v>
      </c>
      <c r="P187" s="2"/>
      <c r="Q187" s="1">
        <f>ROW()</f>
        <v>187</v>
      </c>
      <c r="R187" s="2"/>
    </row>
    <row r="188" spans="1:18" ht="12.75" customHeight="1" x14ac:dyDescent="0.25">
      <c r="A188" s="2"/>
      <c r="B188" s="30" t="s">
        <v>17</v>
      </c>
      <c r="C188" s="32" t="s">
        <v>152</v>
      </c>
      <c r="D188" s="95" t="s">
        <v>603</v>
      </c>
      <c r="E188" s="49" t="s">
        <v>315</v>
      </c>
      <c r="F188" s="50" t="s">
        <v>314</v>
      </c>
      <c r="G188" s="50" t="s">
        <v>315</v>
      </c>
      <c r="H188" s="50" t="s">
        <v>315</v>
      </c>
      <c r="I188" s="50" t="s">
        <v>39</v>
      </c>
      <c r="J188" s="50" t="s">
        <v>314</v>
      </c>
      <c r="K188" s="50" t="s">
        <v>315</v>
      </c>
      <c r="L188" s="41" t="s">
        <v>38</v>
      </c>
      <c r="M188" s="41" t="s">
        <v>38</v>
      </c>
      <c r="N188" s="41" t="s">
        <v>38</v>
      </c>
      <c r="O188" s="119" t="s">
        <v>38</v>
      </c>
      <c r="P188" s="2"/>
      <c r="Q188" s="1">
        <f>ROW()</f>
        <v>188</v>
      </c>
      <c r="R188" s="2"/>
    </row>
    <row r="189" spans="1:18" ht="12.75" customHeight="1" x14ac:dyDescent="0.25">
      <c r="A189" s="2"/>
      <c r="B189" s="30" t="s">
        <v>17</v>
      </c>
      <c r="C189" s="31" t="s">
        <v>153</v>
      </c>
      <c r="D189" s="96" t="s">
        <v>604</v>
      </c>
      <c r="E189" s="51" t="s">
        <v>314</v>
      </c>
      <c r="F189" s="52" t="s">
        <v>314</v>
      </c>
      <c r="G189" s="52" t="s">
        <v>315</v>
      </c>
      <c r="H189" s="52" t="s">
        <v>315</v>
      </c>
      <c r="I189" s="52" t="s">
        <v>315</v>
      </c>
      <c r="J189" s="52" t="s">
        <v>315</v>
      </c>
      <c r="K189" s="52" t="s">
        <v>315</v>
      </c>
      <c r="L189" s="43" t="s">
        <v>38</v>
      </c>
      <c r="M189" s="43" t="s">
        <v>39</v>
      </c>
      <c r="N189" s="43" t="s">
        <v>38</v>
      </c>
      <c r="O189" s="118" t="s">
        <v>38</v>
      </c>
      <c r="P189" s="2"/>
      <c r="Q189" s="1">
        <f>ROW()</f>
        <v>189</v>
      </c>
      <c r="R189" s="2"/>
    </row>
    <row r="190" spans="1:18" ht="12.75" customHeight="1" x14ac:dyDescent="0.25">
      <c r="A190" s="2"/>
      <c r="B190" s="30" t="s">
        <v>17</v>
      </c>
      <c r="C190" s="32" t="s">
        <v>154</v>
      </c>
      <c r="D190" s="95" t="s">
        <v>605</v>
      </c>
      <c r="E190" s="49" t="s">
        <v>314</v>
      </c>
      <c r="F190" s="50" t="s">
        <v>39</v>
      </c>
      <c r="G190" s="50" t="s">
        <v>39</v>
      </c>
      <c r="H190" s="50" t="s">
        <v>315</v>
      </c>
      <c r="I190" s="50" t="s">
        <v>39</v>
      </c>
      <c r="J190" s="50" t="s">
        <v>314</v>
      </c>
      <c r="K190" s="50" t="s">
        <v>39</v>
      </c>
      <c r="L190" s="41" t="s">
        <v>38</v>
      </c>
      <c r="M190" s="41" t="s">
        <v>39</v>
      </c>
      <c r="N190" s="41" t="s">
        <v>38</v>
      </c>
      <c r="O190" s="119" t="s">
        <v>38</v>
      </c>
      <c r="P190" s="2"/>
      <c r="Q190" s="1">
        <f>ROW()</f>
        <v>190</v>
      </c>
      <c r="R190" s="2"/>
    </row>
    <row r="191" spans="1:18" ht="12.75" customHeight="1" x14ac:dyDescent="0.25">
      <c r="A191" s="2"/>
      <c r="B191" s="30" t="s">
        <v>17</v>
      </c>
      <c r="C191" s="31" t="s">
        <v>155</v>
      </c>
      <c r="D191" s="96" t="s">
        <v>606</v>
      </c>
      <c r="E191" s="51" t="s">
        <v>314</v>
      </c>
      <c r="F191" s="52" t="s">
        <v>39</v>
      </c>
      <c r="G191" s="52" t="s">
        <v>39</v>
      </c>
      <c r="H191" s="52" t="s">
        <v>315</v>
      </c>
      <c r="I191" s="52" t="s">
        <v>315</v>
      </c>
      <c r="J191" s="52" t="s">
        <v>314</v>
      </c>
      <c r="K191" s="52" t="s">
        <v>39</v>
      </c>
      <c r="L191" s="43" t="s">
        <v>38</v>
      </c>
      <c r="M191" s="43" t="s">
        <v>39</v>
      </c>
      <c r="N191" s="43" t="s">
        <v>38</v>
      </c>
      <c r="O191" s="118" t="s">
        <v>38</v>
      </c>
      <c r="P191" s="2"/>
      <c r="Q191" s="1">
        <f>ROW()</f>
        <v>191</v>
      </c>
      <c r="R191" s="2"/>
    </row>
    <row r="192" spans="1:18" ht="12.75" customHeight="1" x14ac:dyDescent="0.25">
      <c r="A192" s="2"/>
      <c r="B192" s="30" t="s">
        <v>17</v>
      </c>
      <c r="C192" s="32" t="s">
        <v>156</v>
      </c>
      <c r="D192" s="95" t="s">
        <v>607</v>
      </c>
      <c r="E192" s="49" t="s">
        <v>314</v>
      </c>
      <c r="F192" s="50" t="s">
        <v>39</v>
      </c>
      <c r="G192" s="50" t="s">
        <v>39</v>
      </c>
      <c r="H192" s="50" t="s">
        <v>315</v>
      </c>
      <c r="I192" s="50" t="s">
        <v>315</v>
      </c>
      <c r="J192" s="50" t="s">
        <v>314</v>
      </c>
      <c r="K192" s="50" t="s">
        <v>39</v>
      </c>
      <c r="L192" s="41" t="s">
        <v>38</v>
      </c>
      <c r="M192" s="41" t="s">
        <v>39</v>
      </c>
      <c r="N192" s="41" t="s">
        <v>38</v>
      </c>
      <c r="O192" s="119" t="s">
        <v>38</v>
      </c>
      <c r="P192" s="2"/>
      <c r="Q192" s="1">
        <f>ROW()</f>
        <v>192</v>
      </c>
      <c r="R192" s="2"/>
    </row>
    <row r="193" spans="1:18" ht="12.75" customHeight="1" x14ac:dyDescent="0.25">
      <c r="A193" s="2"/>
      <c r="B193" s="30" t="s">
        <v>17</v>
      </c>
      <c r="C193" s="31" t="s">
        <v>157</v>
      </c>
      <c r="D193" s="96" t="s">
        <v>608</v>
      </c>
      <c r="E193" s="51" t="s">
        <v>314</v>
      </c>
      <c r="F193" s="52" t="s">
        <v>39</v>
      </c>
      <c r="G193" s="52" t="s">
        <v>39</v>
      </c>
      <c r="H193" s="52" t="s">
        <v>315</v>
      </c>
      <c r="I193" s="52" t="s">
        <v>315</v>
      </c>
      <c r="J193" s="52" t="s">
        <v>314</v>
      </c>
      <c r="K193" s="52" t="s">
        <v>39</v>
      </c>
      <c r="L193" s="43" t="s">
        <v>38</v>
      </c>
      <c r="M193" s="43" t="s">
        <v>39</v>
      </c>
      <c r="N193" s="43" t="s">
        <v>38</v>
      </c>
      <c r="O193" s="118" t="s">
        <v>38</v>
      </c>
      <c r="P193" s="2"/>
      <c r="Q193" s="1">
        <f>ROW()</f>
        <v>193</v>
      </c>
      <c r="R193" s="2"/>
    </row>
    <row r="194" spans="1:18" ht="12.75" customHeight="1" x14ac:dyDescent="0.25">
      <c r="A194" s="2"/>
      <c r="B194" s="30" t="s">
        <v>17</v>
      </c>
      <c r="C194" s="32" t="s">
        <v>158</v>
      </c>
      <c r="D194" s="95" t="s">
        <v>609</v>
      </c>
      <c r="E194" s="49" t="s">
        <v>314</v>
      </c>
      <c r="F194" s="50" t="s">
        <v>39</v>
      </c>
      <c r="G194" s="50" t="s">
        <v>39</v>
      </c>
      <c r="H194" s="50" t="s">
        <v>315</v>
      </c>
      <c r="I194" s="50" t="s">
        <v>315</v>
      </c>
      <c r="J194" s="50" t="s">
        <v>314</v>
      </c>
      <c r="K194" s="50" t="s">
        <v>39</v>
      </c>
      <c r="L194" s="41" t="s">
        <v>38</v>
      </c>
      <c r="M194" s="41" t="s">
        <v>39</v>
      </c>
      <c r="N194" s="41" t="s">
        <v>38</v>
      </c>
      <c r="O194" s="119" t="s">
        <v>38</v>
      </c>
      <c r="P194" s="2"/>
      <c r="Q194" s="1">
        <f>ROW()</f>
        <v>194</v>
      </c>
      <c r="R194" s="2"/>
    </row>
    <row r="195" spans="1:18" ht="12.75" customHeight="1" x14ac:dyDescent="0.25">
      <c r="A195" s="2"/>
      <c r="B195" s="30" t="s">
        <v>17</v>
      </c>
      <c r="C195" s="31" t="s">
        <v>159</v>
      </c>
      <c r="D195" s="96" t="s">
        <v>610</v>
      </c>
      <c r="E195" s="51" t="s">
        <v>314</v>
      </c>
      <c r="F195" s="52" t="s">
        <v>39</v>
      </c>
      <c r="G195" s="52" t="s">
        <v>39</v>
      </c>
      <c r="H195" s="52" t="s">
        <v>315</v>
      </c>
      <c r="I195" s="52" t="s">
        <v>39</v>
      </c>
      <c r="J195" s="52" t="s">
        <v>314</v>
      </c>
      <c r="K195" s="52" t="s">
        <v>39</v>
      </c>
      <c r="L195" s="43" t="s">
        <v>38</v>
      </c>
      <c r="M195" s="43" t="s">
        <v>39</v>
      </c>
      <c r="N195" s="43" t="s">
        <v>38</v>
      </c>
      <c r="O195" s="118" t="s">
        <v>38</v>
      </c>
      <c r="P195" s="2"/>
      <c r="Q195" s="1">
        <f>ROW()</f>
        <v>195</v>
      </c>
      <c r="R195" s="2"/>
    </row>
    <row r="196" spans="1:18" ht="12.75" customHeight="1" x14ac:dyDescent="0.25">
      <c r="A196" s="2"/>
      <c r="B196" s="30" t="s">
        <v>17</v>
      </c>
      <c r="C196" s="32" t="s">
        <v>160</v>
      </c>
      <c r="D196" s="95" t="s">
        <v>611</v>
      </c>
      <c r="E196" s="49" t="s">
        <v>314</v>
      </c>
      <c r="F196" s="50" t="s">
        <v>39</v>
      </c>
      <c r="G196" s="50" t="s">
        <v>39</v>
      </c>
      <c r="H196" s="50" t="s">
        <v>315</v>
      </c>
      <c r="I196" s="50" t="s">
        <v>39</v>
      </c>
      <c r="J196" s="50" t="s">
        <v>314</v>
      </c>
      <c r="K196" s="50" t="s">
        <v>39</v>
      </c>
      <c r="L196" s="41" t="s">
        <v>38</v>
      </c>
      <c r="M196" s="41" t="s">
        <v>39</v>
      </c>
      <c r="N196" s="41" t="s">
        <v>38</v>
      </c>
      <c r="O196" s="119" t="s">
        <v>38</v>
      </c>
      <c r="P196" s="2"/>
      <c r="Q196" s="1">
        <f>ROW()</f>
        <v>196</v>
      </c>
      <c r="R196" s="2"/>
    </row>
    <row r="197" spans="1:18" ht="12.75" customHeight="1" x14ac:dyDescent="0.25">
      <c r="A197" s="2"/>
      <c r="B197" s="30" t="s">
        <v>17</v>
      </c>
      <c r="C197" s="31" t="s">
        <v>161</v>
      </c>
      <c r="D197" s="96" t="s">
        <v>612</v>
      </c>
      <c r="E197" s="51" t="s">
        <v>314</v>
      </c>
      <c r="F197" s="52" t="s">
        <v>39</v>
      </c>
      <c r="G197" s="52" t="s">
        <v>39</v>
      </c>
      <c r="H197" s="52" t="s">
        <v>315</v>
      </c>
      <c r="I197" s="52" t="s">
        <v>315</v>
      </c>
      <c r="J197" s="52" t="s">
        <v>314</v>
      </c>
      <c r="K197" s="52" t="s">
        <v>39</v>
      </c>
      <c r="L197" s="43" t="s">
        <v>38</v>
      </c>
      <c r="M197" s="43" t="s">
        <v>39</v>
      </c>
      <c r="N197" s="43" t="s">
        <v>38</v>
      </c>
      <c r="O197" s="118" t="s">
        <v>38</v>
      </c>
      <c r="P197" s="2"/>
      <c r="Q197" s="1">
        <f>ROW()</f>
        <v>197</v>
      </c>
      <c r="R197" s="2"/>
    </row>
    <row r="198" spans="1:18" ht="12.75" customHeight="1" x14ac:dyDescent="0.25">
      <c r="A198" s="2"/>
      <c r="B198" s="30" t="s">
        <v>17</v>
      </c>
      <c r="C198" s="32" t="s">
        <v>1107</v>
      </c>
      <c r="D198" s="95" t="s">
        <v>613</v>
      </c>
      <c r="E198" s="49" t="s">
        <v>314</v>
      </c>
      <c r="F198" s="50" t="s">
        <v>39</v>
      </c>
      <c r="G198" s="50" t="s">
        <v>39</v>
      </c>
      <c r="H198" s="50" t="s">
        <v>315</v>
      </c>
      <c r="I198" s="50" t="s">
        <v>39</v>
      </c>
      <c r="J198" s="50" t="s">
        <v>314</v>
      </c>
      <c r="K198" s="50" t="s">
        <v>39</v>
      </c>
      <c r="L198" s="41" t="s">
        <v>38</v>
      </c>
      <c r="M198" s="41" t="s">
        <v>39</v>
      </c>
      <c r="N198" s="41" t="s">
        <v>38</v>
      </c>
      <c r="O198" s="119" t="s">
        <v>38</v>
      </c>
      <c r="P198" s="2"/>
      <c r="Q198" s="1">
        <f>ROW()</f>
        <v>198</v>
      </c>
      <c r="R198" s="2"/>
    </row>
    <row r="199" spans="1:18" ht="12.75" customHeight="1" x14ac:dyDescent="0.25">
      <c r="A199" s="2"/>
      <c r="B199" s="30" t="s">
        <v>17</v>
      </c>
      <c r="C199" s="31" t="s">
        <v>1108</v>
      </c>
      <c r="D199" s="96" t="s">
        <v>614</v>
      </c>
      <c r="E199" s="51" t="s">
        <v>314</v>
      </c>
      <c r="F199" s="52" t="s">
        <v>39</v>
      </c>
      <c r="G199" s="52" t="s">
        <v>39</v>
      </c>
      <c r="H199" s="52" t="s">
        <v>315</v>
      </c>
      <c r="I199" s="52" t="s">
        <v>39</v>
      </c>
      <c r="J199" s="52" t="s">
        <v>314</v>
      </c>
      <c r="K199" s="52" t="s">
        <v>39</v>
      </c>
      <c r="L199" s="43" t="s">
        <v>38</v>
      </c>
      <c r="M199" s="43" t="s">
        <v>39</v>
      </c>
      <c r="N199" s="43" t="s">
        <v>38</v>
      </c>
      <c r="O199" s="118" t="s">
        <v>38</v>
      </c>
      <c r="P199" s="2"/>
      <c r="Q199" s="1">
        <f>ROW()</f>
        <v>199</v>
      </c>
      <c r="R199" s="2"/>
    </row>
    <row r="200" spans="1:18" ht="12.75" customHeight="1" x14ac:dyDescent="0.25">
      <c r="A200" s="2"/>
      <c r="B200" s="30" t="s">
        <v>17</v>
      </c>
      <c r="C200" s="32" t="s">
        <v>162</v>
      </c>
      <c r="D200" s="95" t="s">
        <v>615</v>
      </c>
      <c r="E200" s="49" t="s">
        <v>314</v>
      </c>
      <c r="F200" s="50" t="s">
        <v>39</v>
      </c>
      <c r="G200" s="50" t="s">
        <v>39</v>
      </c>
      <c r="H200" s="50" t="s">
        <v>315</v>
      </c>
      <c r="I200" s="50" t="s">
        <v>39</v>
      </c>
      <c r="J200" s="50" t="s">
        <v>314</v>
      </c>
      <c r="K200" s="50" t="s">
        <v>39</v>
      </c>
      <c r="L200" s="41" t="s">
        <v>38</v>
      </c>
      <c r="M200" s="41" t="s">
        <v>39</v>
      </c>
      <c r="N200" s="41" t="s">
        <v>38</v>
      </c>
      <c r="O200" s="119" t="s">
        <v>38</v>
      </c>
      <c r="P200" s="2"/>
      <c r="Q200" s="1">
        <f>ROW()</f>
        <v>200</v>
      </c>
      <c r="R200" s="2"/>
    </row>
    <row r="201" spans="1:18" ht="12.75" customHeight="1" x14ac:dyDescent="0.25">
      <c r="A201" s="2"/>
      <c r="B201" s="30" t="s">
        <v>17</v>
      </c>
      <c r="C201" s="31" t="s">
        <v>163</v>
      </c>
      <c r="D201" s="96" t="s">
        <v>616</v>
      </c>
      <c r="E201" s="51" t="s">
        <v>314</v>
      </c>
      <c r="F201" s="52" t="s">
        <v>39</v>
      </c>
      <c r="G201" s="52" t="s">
        <v>39</v>
      </c>
      <c r="H201" s="52" t="s">
        <v>315</v>
      </c>
      <c r="I201" s="52" t="s">
        <v>39</v>
      </c>
      <c r="J201" s="52" t="s">
        <v>314</v>
      </c>
      <c r="K201" s="52" t="s">
        <v>39</v>
      </c>
      <c r="L201" s="43" t="s">
        <v>38</v>
      </c>
      <c r="M201" s="43" t="s">
        <v>39</v>
      </c>
      <c r="N201" s="43" t="s">
        <v>38</v>
      </c>
      <c r="O201" s="118" t="s">
        <v>38</v>
      </c>
      <c r="P201" s="2"/>
      <c r="Q201" s="1">
        <f>ROW()</f>
        <v>201</v>
      </c>
      <c r="R201" s="2"/>
    </row>
    <row r="202" spans="1:18" ht="12.75" customHeight="1" x14ac:dyDescent="0.25">
      <c r="A202" s="2"/>
      <c r="B202" s="30" t="s">
        <v>17</v>
      </c>
      <c r="C202" s="32" t="s">
        <v>926</v>
      </c>
      <c r="D202" s="95" t="s">
        <v>617</v>
      </c>
      <c r="E202" s="49" t="s">
        <v>314</v>
      </c>
      <c r="F202" s="50" t="s">
        <v>39</v>
      </c>
      <c r="G202" s="50" t="s">
        <v>39</v>
      </c>
      <c r="H202" s="50" t="s">
        <v>315</v>
      </c>
      <c r="I202" s="50" t="s">
        <v>315</v>
      </c>
      <c r="J202" s="50" t="s">
        <v>314</v>
      </c>
      <c r="K202" s="50" t="s">
        <v>39</v>
      </c>
      <c r="L202" s="41" t="s">
        <v>38</v>
      </c>
      <c r="M202" s="41" t="s">
        <v>39</v>
      </c>
      <c r="N202" s="41" t="s">
        <v>38</v>
      </c>
      <c r="O202" s="119" t="s">
        <v>38</v>
      </c>
      <c r="P202" s="2"/>
      <c r="Q202" s="1">
        <f>ROW()</f>
        <v>202</v>
      </c>
      <c r="R202" s="2"/>
    </row>
    <row r="203" spans="1:18" ht="12.75" customHeight="1" x14ac:dyDescent="0.25">
      <c r="A203" s="2"/>
      <c r="B203" s="30" t="s">
        <v>17</v>
      </c>
      <c r="C203" s="31" t="s">
        <v>164</v>
      </c>
      <c r="D203" s="96" t="s">
        <v>618</v>
      </c>
      <c r="E203" s="51" t="s">
        <v>314</v>
      </c>
      <c r="F203" s="52" t="s">
        <v>38</v>
      </c>
      <c r="G203" s="52" t="s">
        <v>314</v>
      </c>
      <c r="H203" s="52" t="s">
        <v>315</v>
      </c>
      <c r="I203" s="52" t="s">
        <v>39</v>
      </c>
      <c r="J203" s="52" t="s">
        <v>314</v>
      </c>
      <c r="K203" s="52" t="s">
        <v>314</v>
      </c>
      <c r="L203" s="43" t="s">
        <v>38</v>
      </c>
      <c r="M203" s="43" t="s">
        <v>314</v>
      </c>
      <c r="N203" s="43" t="s">
        <v>38</v>
      </c>
      <c r="O203" s="118" t="s">
        <v>38</v>
      </c>
      <c r="P203" s="2"/>
      <c r="Q203" s="1">
        <f>ROW()</f>
        <v>203</v>
      </c>
      <c r="R203" s="2"/>
    </row>
    <row r="204" spans="1:18" ht="12.75" customHeight="1" x14ac:dyDescent="0.25">
      <c r="A204" s="2"/>
      <c r="B204" s="30" t="s">
        <v>17</v>
      </c>
      <c r="C204" s="32" t="s">
        <v>165</v>
      </c>
      <c r="D204" s="95" t="s">
        <v>619</v>
      </c>
      <c r="E204" s="49" t="s">
        <v>315</v>
      </c>
      <c r="F204" s="50" t="s">
        <v>38</v>
      </c>
      <c r="G204" s="50" t="s">
        <v>314</v>
      </c>
      <c r="H204" s="50" t="s">
        <v>315</v>
      </c>
      <c r="I204" s="50" t="s">
        <v>39</v>
      </c>
      <c r="J204" s="50" t="s">
        <v>314</v>
      </c>
      <c r="K204" s="50" t="s">
        <v>314</v>
      </c>
      <c r="L204" s="41" t="s">
        <v>38</v>
      </c>
      <c r="M204" s="41" t="s">
        <v>314</v>
      </c>
      <c r="N204" s="41" t="s">
        <v>38</v>
      </c>
      <c r="O204" s="119" t="s">
        <v>38</v>
      </c>
      <c r="P204" s="2"/>
      <c r="Q204" s="1">
        <f>ROW()</f>
        <v>204</v>
      </c>
      <c r="R204" s="2"/>
    </row>
    <row r="205" spans="1:18" ht="12.75" customHeight="1" x14ac:dyDescent="0.25">
      <c r="A205" s="2"/>
      <c r="B205" s="30" t="s">
        <v>17</v>
      </c>
      <c r="C205" s="31" t="s">
        <v>166</v>
      </c>
      <c r="D205" s="96" t="s">
        <v>620</v>
      </c>
      <c r="E205" s="51" t="s">
        <v>314</v>
      </c>
      <c r="F205" s="52" t="s">
        <v>314</v>
      </c>
      <c r="G205" s="52" t="s">
        <v>314</v>
      </c>
      <c r="H205" s="52" t="s">
        <v>315</v>
      </c>
      <c r="I205" s="52" t="s">
        <v>39</v>
      </c>
      <c r="J205" s="52" t="s">
        <v>314</v>
      </c>
      <c r="K205" s="52" t="s">
        <v>314</v>
      </c>
      <c r="L205" s="43" t="s">
        <v>38</v>
      </c>
      <c r="M205" s="43" t="s">
        <v>314</v>
      </c>
      <c r="N205" s="43" t="s">
        <v>38</v>
      </c>
      <c r="O205" s="118" t="s">
        <v>38</v>
      </c>
      <c r="P205" s="2"/>
      <c r="Q205" s="1">
        <f>ROW()</f>
        <v>205</v>
      </c>
      <c r="R205" s="2"/>
    </row>
    <row r="206" spans="1:18" ht="12.75" customHeight="1" x14ac:dyDescent="0.25">
      <c r="A206" s="2"/>
      <c r="B206" s="30" t="s">
        <v>17</v>
      </c>
      <c r="C206" s="32" t="s">
        <v>167</v>
      </c>
      <c r="D206" s="95" t="s">
        <v>621</v>
      </c>
      <c r="E206" s="49" t="s">
        <v>315</v>
      </c>
      <c r="F206" s="50" t="s">
        <v>314</v>
      </c>
      <c r="G206" s="50" t="s">
        <v>314</v>
      </c>
      <c r="H206" s="50" t="s">
        <v>315</v>
      </c>
      <c r="I206" s="50" t="s">
        <v>39</v>
      </c>
      <c r="J206" s="50" t="s">
        <v>314</v>
      </c>
      <c r="K206" s="50" t="s">
        <v>314</v>
      </c>
      <c r="L206" s="41" t="s">
        <v>38</v>
      </c>
      <c r="M206" s="41" t="s">
        <v>314</v>
      </c>
      <c r="N206" s="41" t="s">
        <v>38</v>
      </c>
      <c r="O206" s="119" t="s">
        <v>38</v>
      </c>
      <c r="P206" s="2"/>
      <c r="Q206" s="1">
        <f>ROW()</f>
        <v>206</v>
      </c>
      <c r="R206" s="2"/>
    </row>
    <row r="207" spans="1:18" ht="12.75" customHeight="1" x14ac:dyDescent="0.25">
      <c r="A207" s="2"/>
      <c r="B207" s="30" t="s">
        <v>18</v>
      </c>
      <c r="C207" s="31" t="s">
        <v>168</v>
      </c>
      <c r="D207" s="96" t="s">
        <v>622</v>
      </c>
      <c r="E207" s="51" t="s">
        <v>315</v>
      </c>
      <c r="F207" s="52" t="s">
        <v>314</v>
      </c>
      <c r="G207" s="52" t="s">
        <v>314</v>
      </c>
      <c r="H207" s="52" t="s">
        <v>315</v>
      </c>
      <c r="I207" s="52" t="s">
        <v>39</v>
      </c>
      <c r="J207" s="52" t="s">
        <v>314</v>
      </c>
      <c r="K207" s="52" t="s">
        <v>314</v>
      </c>
      <c r="L207" s="43" t="s">
        <v>38</v>
      </c>
      <c r="M207" s="43" t="s">
        <v>314</v>
      </c>
      <c r="N207" s="43" t="s">
        <v>38</v>
      </c>
      <c r="O207" s="118" t="s">
        <v>38</v>
      </c>
      <c r="P207" s="2"/>
      <c r="Q207" s="1">
        <f>ROW()</f>
        <v>207</v>
      </c>
      <c r="R207" s="2"/>
    </row>
    <row r="208" spans="1:18" ht="12.75" customHeight="1" x14ac:dyDescent="0.25">
      <c r="A208" s="2"/>
      <c r="B208" s="30" t="s">
        <v>18</v>
      </c>
      <c r="C208" s="32" t="s">
        <v>169</v>
      </c>
      <c r="D208" s="95" t="s">
        <v>623</v>
      </c>
      <c r="E208" s="49" t="s">
        <v>39</v>
      </c>
      <c r="F208" s="50" t="s">
        <v>314</v>
      </c>
      <c r="G208" s="50" t="s">
        <v>314</v>
      </c>
      <c r="H208" s="50" t="s">
        <v>315</v>
      </c>
      <c r="I208" s="50" t="s">
        <v>39</v>
      </c>
      <c r="J208" s="50" t="s">
        <v>314</v>
      </c>
      <c r="K208" s="50" t="s">
        <v>314</v>
      </c>
      <c r="L208" s="41" t="s">
        <v>38</v>
      </c>
      <c r="M208" s="41" t="s">
        <v>314</v>
      </c>
      <c r="N208" s="41" t="s">
        <v>38</v>
      </c>
      <c r="O208" s="119" t="s">
        <v>38</v>
      </c>
      <c r="P208" s="2"/>
      <c r="Q208" s="1">
        <f>ROW()</f>
        <v>208</v>
      </c>
      <c r="R208" s="2"/>
    </row>
    <row r="209" spans="1:18" ht="12.75" customHeight="1" x14ac:dyDescent="0.25">
      <c r="A209" s="2"/>
      <c r="B209" s="30" t="s">
        <v>18</v>
      </c>
      <c r="C209" s="31" t="s">
        <v>170</v>
      </c>
      <c r="D209" s="96" t="s">
        <v>624</v>
      </c>
      <c r="E209" s="51" t="s">
        <v>315</v>
      </c>
      <c r="F209" s="52" t="s">
        <v>314</v>
      </c>
      <c r="G209" s="52" t="s">
        <v>314</v>
      </c>
      <c r="H209" s="52" t="s">
        <v>315</v>
      </c>
      <c r="I209" s="52" t="s">
        <v>39</v>
      </c>
      <c r="J209" s="52" t="s">
        <v>314</v>
      </c>
      <c r="K209" s="52" t="s">
        <v>315</v>
      </c>
      <c r="L209" s="43" t="s">
        <v>38</v>
      </c>
      <c r="M209" s="43" t="s">
        <v>314</v>
      </c>
      <c r="N209" s="43" t="s">
        <v>38</v>
      </c>
      <c r="O209" s="118" t="s">
        <v>38</v>
      </c>
      <c r="P209" s="2"/>
      <c r="Q209" s="1">
        <f>ROW()</f>
        <v>209</v>
      </c>
      <c r="R209" s="2"/>
    </row>
    <row r="210" spans="1:18" ht="12.75" customHeight="1" x14ac:dyDescent="0.25">
      <c r="A210" s="2"/>
      <c r="B210" s="30" t="s">
        <v>18</v>
      </c>
      <c r="C210" s="32" t="s">
        <v>171</v>
      </c>
      <c r="D210" s="95" t="s">
        <v>625</v>
      </c>
      <c r="E210" s="49" t="s">
        <v>314</v>
      </c>
      <c r="F210" s="50" t="s">
        <v>314</v>
      </c>
      <c r="G210" s="50" t="s">
        <v>314</v>
      </c>
      <c r="H210" s="50" t="s">
        <v>315</v>
      </c>
      <c r="I210" s="50" t="s">
        <v>39</v>
      </c>
      <c r="J210" s="50" t="s">
        <v>314</v>
      </c>
      <c r="K210" s="50" t="s">
        <v>314</v>
      </c>
      <c r="L210" s="41" t="s">
        <v>38</v>
      </c>
      <c r="M210" s="41" t="s">
        <v>314</v>
      </c>
      <c r="N210" s="41" t="s">
        <v>38</v>
      </c>
      <c r="O210" s="119" t="s">
        <v>38</v>
      </c>
      <c r="P210" s="2"/>
      <c r="Q210" s="1">
        <f>ROW()</f>
        <v>210</v>
      </c>
      <c r="R210" s="2"/>
    </row>
    <row r="211" spans="1:18" ht="12.75" customHeight="1" x14ac:dyDescent="0.25">
      <c r="A211" s="2"/>
      <c r="B211" s="30" t="s">
        <v>18</v>
      </c>
      <c r="C211" s="31" t="s">
        <v>172</v>
      </c>
      <c r="D211" s="96" t="s">
        <v>626</v>
      </c>
      <c r="E211" s="51" t="s">
        <v>314</v>
      </c>
      <c r="F211" s="52" t="s">
        <v>38</v>
      </c>
      <c r="G211" s="52" t="s">
        <v>315</v>
      </c>
      <c r="H211" s="52" t="s">
        <v>315</v>
      </c>
      <c r="I211" s="52" t="s">
        <v>38</v>
      </c>
      <c r="J211" s="52" t="s">
        <v>315</v>
      </c>
      <c r="K211" s="52" t="s">
        <v>38</v>
      </c>
      <c r="L211" s="43" t="s">
        <v>38</v>
      </c>
      <c r="M211" s="43" t="s">
        <v>38</v>
      </c>
      <c r="N211" s="43" t="s">
        <v>38</v>
      </c>
      <c r="O211" s="118" t="s">
        <v>38</v>
      </c>
      <c r="P211" s="2"/>
      <c r="Q211" s="1">
        <f>ROW()</f>
        <v>211</v>
      </c>
      <c r="R211" s="2"/>
    </row>
    <row r="212" spans="1:18" ht="12.75" customHeight="1" x14ac:dyDescent="0.25">
      <c r="A212" s="2"/>
      <c r="B212" s="30" t="s">
        <v>18</v>
      </c>
      <c r="C212" s="32" t="s">
        <v>173</v>
      </c>
      <c r="D212" s="95" t="s">
        <v>627</v>
      </c>
      <c r="E212" s="49" t="s">
        <v>314</v>
      </c>
      <c r="F212" s="50" t="s">
        <v>38</v>
      </c>
      <c r="G212" s="50" t="s">
        <v>315</v>
      </c>
      <c r="H212" s="50" t="s">
        <v>315</v>
      </c>
      <c r="I212" s="50" t="s">
        <v>314</v>
      </c>
      <c r="J212" s="50" t="s">
        <v>314</v>
      </c>
      <c r="K212" s="50" t="s">
        <v>38</v>
      </c>
      <c r="L212" s="41" t="s">
        <v>38</v>
      </c>
      <c r="M212" s="41" t="s">
        <v>38</v>
      </c>
      <c r="N212" s="41" t="s">
        <v>38</v>
      </c>
      <c r="O212" s="119" t="s">
        <v>38</v>
      </c>
      <c r="P212" s="2"/>
      <c r="Q212" s="1">
        <f>ROW()</f>
        <v>212</v>
      </c>
      <c r="R212" s="2"/>
    </row>
    <row r="213" spans="1:18" ht="12.75" customHeight="1" x14ac:dyDescent="0.25">
      <c r="A213" s="2"/>
      <c r="B213" s="30" t="s">
        <v>18</v>
      </c>
      <c r="C213" s="31" t="s">
        <v>1109</v>
      </c>
      <c r="D213" s="96" t="s">
        <v>628</v>
      </c>
      <c r="E213" s="51" t="s">
        <v>314</v>
      </c>
      <c r="F213" s="52" t="s">
        <v>38</v>
      </c>
      <c r="G213" s="52" t="s">
        <v>315</v>
      </c>
      <c r="H213" s="52" t="s">
        <v>315</v>
      </c>
      <c r="I213" s="52" t="s">
        <v>38</v>
      </c>
      <c r="J213" s="52" t="s">
        <v>315</v>
      </c>
      <c r="K213" s="52" t="s">
        <v>38</v>
      </c>
      <c r="L213" s="43" t="s">
        <v>38</v>
      </c>
      <c r="M213" s="43" t="s">
        <v>38</v>
      </c>
      <c r="N213" s="43" t="s">
        <v>38</v>
      </c>
      <c r="O213" s="118" t="s">
        <v>38</v>
      </c>
      <c r="P213" s="2"/>
      <c r="Q213" s="1">
        <f>ROW()</f>
        <v>213</v>
      </c>
      <c r="R213" s="2"/>
    </row>
    <row r="214" spans="1:18" ht="12.75" customHeight="1" x14ac:dyDescent="0.25">
      <c r="A214" s="2"/>
      <c r="B214" s="30" t="s">
        <v>18</v>
      </c>
      <c r="C214" s="32" t="s">
        <v>174</v>
      </c>
      <c r="D214" s="95" t="s">
        <v>629</v>
      </c>
      <c r="E214" s="49" t="s">
        <v>38</v>
      </c>
      <c r="F214" s="50" t="s">
        <v>314</v>
      </c>
      <c r="G214" s="50" t="s">
        <v>314</v>
      </c>
      <c r="H214" s="50" t="s">
        <v>315</v>
      </c>
      <c r="I214" s="50" t="s">
        <v>314</v>
      </c>
      <c r="J214" s="50" t="s">
        <v>315</v>
      </c>
      <c r="K214" s="50" t="s">
        <v>39</v>
      </c>
      <c r="L214" s="41" t="s">
        <v>38</v>
      </c>
      <c r="M214" s="41" t="s">
        <v>38</v>
      </c>
      <c r="N214" s="41" t="s">
        <v>38</v>
      </c>
      <c r="O214" s="119" t="s">
        <v>38</v>
      </c>
      <c r="P214" s="2"/>
      <c r="Q214" s="1">
        <f>ROW()</f>
        <v>214</v>
      </c>
      <c r="R214" s="2"/>
    </row>
    <row r="215" spans="1:18" ht="12.75" customHeight="1" x14ac:dyDescent="0.25">
      <c r="A215" s="2"/>
      <c r="B215" s="30" t="s">
        <v>18</v>
      </c>
      <c r="C215" s="31" t="s">
        <v>175</v>
      </c>
      <c r="D215" s="96" t="s">
        <v>630</v>
      </c>
      <c r="E215" s="51" t="s">
        <v>38</v>
      </c>
      <c r="F215" s="52" t="s">
        <v>315</v>
      </c>
      <c r="G215" s="52" t="s">
        <v>314</v>
      </c>
      <c r="H215" s="52" t="s">
        <v>315</v>
      </c>
      <c r="I215" s="52" t="s">
        <v>314</v>
      </c>
      <c r="J215" s="52" t="s">
        <v>315</v>
      </c>
      <c r="K215" s="52" t="s">
        <v>39</v>
      </c>
      <c r="L215" s="43" t="s">
        <v>38</v>
      </c>
      <c r="M215" s="43" t="s">
        <v>38</v>
      </c>
      <c r="N215" s="43" t="s">
        <v>38</v>
      </c>
      <c r="O215" s="118" t="s">
        <v>38</v>
      </c>
      <c r="P215" s="2"/>
      <c r="Q215" s="1">
        <f>ROW()</f>
        <v>215</v>
      </c>
      <c r="R215" s="2"/>
    </row>
    <row r="216" spans="1:18" ht="12.75" customHeight="1" x14ac:dyDescent="0.25">
      <c r="A216" s="2"/>
      <c r="B216" s="30" t="s">
        <v>18</v>
      </c>
      <c r="C216" s="32" t="s">
        <v>176</v>
      </c>
      <c r="D216" s="95" t="s">
        <v>631</v>
      </c>
      <c r="E216" s="49" t="s">
        <v>38</v>
      </c>
      <c r="F216" s="50" t="s">
        <v>314</v>
      </c>
      <c r="G216" s="50" t="s">
        <v>314</v>
      </c>
      <c r="H216" s="50" t="s">
        <v>315</v>
      </c>
      <c r="I216" s="50" t="s">
        <v>315</v>
      </c>
      <c r="J216" s="50" t="s">
        <v>314</v>
      </c>
      <c r="K216" s="50" t="s">
        <v>315</v>
      </c>
      <c r="L216" s="41" t="s">
        <v>38</v>
      </c>
      <c r="M216" s="41" t="s">
        <v>39</v>
      </c>
      <c r="N216" s="41" t="s">
        <v>38</v>
      </c>
      <c r="O216" s="119" t="s">
        <v>38</v>
      </c>
      <c r="P216" s="2"/>
      <c r="Q216" s="1">
        <f>ROW()</f>
        <v>216</v>
      </c>
      <c r="R216" s="2"/>
    </row>
    <row r="217" spans="1:18" ht="12.75" customHeight="1" x14ac:dyDescent="0.25">
      <c r="A217" s="2"/>
      <c r="B217" s="30" t="s">
        <v>19</v>
      </c>
      <c r="C217" s="31" t="s">
        <v>1110</v>
      </c>
      <c r="D217" s="96" t="s">
        <v>632</v>
      </c>
      <c r="E217" s="51" t="s">
        <v>38</v>
      </c>
      <c r="F217" s="52" t="s">
        <v>314</v>
      </c>
      <c r="G217" s="52" t="s">
        <v>314</v>
      </c>
      <c r="H217" s="52" t="s">
        <v>315</v>
      </c>
      <c r="I217" s="52" t="s">
        <v>315</v>
      </c>
      <c r="J217" s="52" t="s">
        <v>314</v>
      </c>
      <c r="K217" s="52" t="s">
        <v>39</v>
      </c>
      <c r="L217" s="43" t="s">
        <v>38</v>
      </c>
      <c r="M217" s="43" t="s">
        <v>39</v>
      </c>
      <c r="N217" s="43" t="s">
        <v>38</v>
      </c>
      <c r="O217" s="118" t="s">
        <v>38</v>
      </c>
      <c r="P217" s="2"/>
      <c r="Q217" s="1">
        <f>ROW()</f>
        <v>217</v>
      </c>
      <c r="R217" s="2"/>
    </row>
    <row r="218" spans="1:18" ht="12.75" customHeight="1" x14ac:dyDescent="0.25">
      <c r="A218" s="2"/>
      <c r="B218" s="30" t="s">
        <v>19</v>
      </c>
      <c r="C218" s="32" t="s">
        <v>927</v>
      </c>
      <c r="D218" s="95" t="s">
        <v>633</v>
      </c>
      <c r="E218" s="49" t="s">
        <v>38</v>
      </c>
      <c r="F218" s="50" t="s">
        <v>314</v>
      </c>
      <c r="G218" s="50" t="s">
        <v>314</v>
      </c>
      <c r="H218" s="50" t="s">
        <v>38</v>
      </c>
      <c r="I218" s="50" t="s">
        <v>315</v>
      </c>
      <c r="J218" s="50" t="s">
        <v>314</v>
      </c>
      <c r="K218" s="50" t="s">
        <v>39</v>
      </c>
      <c r="L218" s="41" t="s">
        <v>38</v>
      </c>
      <c r="M218" s="41" t="s">
        <v>39</v>
      </c>
      <c r="N218" s="41" t="s">
        <v>38</v>
      </c>
      <c r="O218" s="119" t="s">
        <v>38</v>
      </c>
      <c r="P218" s="2"/>
      <c r="Q218" s="1">
        <f>ROW()</f>
        <v>218</v>
      </c>
      <c r="R218" s="2"/>
    </row>
    <row r="219" spans="1:18" ht="12.75" customHeight="1" x14ac:dyDescent="0.25">
      <c r="A219" s="2"/>
      <c r="B219" s="30" t="s">
        <v>19</v>
      </c>
      <c r="C219" s="31" t="s">
        <v>928</v>
      </c>
      <c r="D219" s="96" t="s">
        <v>634</v>
      </c>
      <c r="E219" s="51" t="s">
        <v>38</v>
      </c>
      <c r="F219" s="52" t="s">
        <v>314</v>
      </c>
      <c r="G219" s="52" t="s">
        <v>314</v>
      </c>
      <c r="H219" s="52" t="s">
        <v>315</v>
      </c>
      <c r="I219" s="52" t="s">
        <v>314</v>
      </c>
      <c r="J219" s="52" t="s">
        <v>314</v>
      </c>
      <c r="K219" s="52" t="s">
        <v>314</v>
      </c>
      <c r="L219" s="43" t="s">
        <v>38</v>
      </c>
      <c r="M219" s="43" t="s">
        <v>315</v>
      </c>
      <c r="N219" s="43" t="s">
        <v>38</v>
      </c>
      <c r="O219" s="118" t="s">
        <v>38</v>
      </c>
      <c r="P219" s="2"/>
      <c r="Q219" s="1">
        <f>ROW()</f>
        <v>219</v>
      </c>
      <c r="R219" s="2"/>
    </row>
    <row r="220" spans="1:18" ht="12.75" customHeight="1" x14ac:dyDescent="0.25">
      <c r="A220" s="2"/>
      <c r="B220" s="30" t="s">
        <v>19</v>
      </c>
      <c r="C220" s="32" t="s">
        <v>929</v>
      </c>
      <c r="D220" s="95" t="s">
        <v>635</v>
      </c>
      <c r="E220" s="49" t="s">
        <v>38</v>
      </c>
      <c r="F220" s="50" t="s">
        <v>315</v>
      </c>
      <c r="G220" s="50" t="s">
        <v>314</v>
      </c>
      <c r="H220" s="50" t="s">
        <v>315</v>
      </c>
      <c r="I220" s="50" t="s">
        <v>315</v>
      </c>
      <c r="J220" s="50" t="s">
        <v>314</v>
      </c>
      <c r="K220" s="50" t="s">
        <v>315</v>
      </c>
      <c r="L220" s="41" t="s">
        <v>38</v>
      </c>
      <c r="M220" s="41" t="s">
        <v>39</v>
      </c>
      <c r="N220" s="41" t="s">
        <v>38</v>
      </c>
      <c r="O220" s="119" t="s">
        <v>38</v>
      </c>
      <c r="P220" s="2"/>
      <c r="Q220" s="1">
        <f>ROW()</f>
        <v>220</v>
      </c>
      <c r="R220" s="2"/>
    </row>
    <row r="221" spans="1:18" ht="12.75" customHeight="1" x14ac:dyDescent="0.25">
      <c r="A221" s="2"/>
      <c r="B221" s="30" t="s">
        <v>19</v>
      </c>
      <c r="C221" s="31" t="s">
        <v>930</v>
      </c>
      <c r="D221" s="96" t="s">
        <v>636</v>
      </c>
      <c r="E221" s="51" t="s">
        <v>38</v>
      </c>
      <c r="F221" s="52" t="s">
        <v>314</v>
      </c>
      <c r="G221" s="52" t="s">
        <v>314</v>
      </c>
      <c r="H221" s="52" t="s">
        <v>315</v>
      </c>
      <c r="I221" s="52" t="s">
        <v>315</v>
      </c>
      <c r="J221" s="52" t="s">
        <v>314</v>
      </c>
      <c r="K221" s="52" t="s">
        <v>314</v>
      </c>
      <c r="L221" s="43" t="s">
        <v>38</v>
      </c>
      <c r="M221" s="43" t="s">
        <v>39</v>
      </c>
      <c r="N221" s="43" t="s">
        <v>38</v>
      </c>
      <c r="O221" s="118" t="s">
        <v>38</v>
      </c>
      <c r="P221" s="2"/>
      <c r="Q221" s="1">
        <f>ROW()</f>
        <v>221</v>
      </c>
      <c r="R221" s="2"/>
    </row>
    <row r="222" spans="1:18" ht="12.75" customHeight="1" x14ac:dyDescent="0.25">
      <c r="A222" s="2"/>
      <c r="B222" s="30" t="s">
        <v>19</v>
      </c>
      <c r="C222" s="32" t="s">
        <v>931</v>
      </c>
      <c r="D222" s="95" t="s">
        <v>637</v>
      </c>
      <c r="E222" s="49" t="s">
        <v>315</v>
      </c>
      <c r="F222" s="50" t="s">
        <v>39</v>
      </c>
      <c r="G222" s="50" t="s">
        <v>39</v>
      </c>
      <c r="H222" s="50" t="s">
        <v>315</v>
      </c>
      <c r="I222" s="50" t="s">
        <v>315</v>
      </c>
      <c r="J222" s="50" t="s">
        <v>314</v>
      </c>
      <c r="K222" s="50" t="s">
        <v>39</v>
      </c>
      <c r="L222" s="41" t="s">
        <v>38</v>
      </c>
      <c r="M222" s="41" t="s">
        <v>39</v>
      </c>
      <c r="N222" s="41" t="s">
        <v>38</v>
      </c>
      <c r="O222" s="119" t="s">
        <v>38</v>
      </c>
      <c r="P222" s="2"/>
      <c r="Q222" s="1">
        <f>ROW()</f>
        <v>222</v>
      </c>
      <c r="R222" s="2"/>
    </row>
    <row r="223" spans="1:18" ht="12.75" customHeight="1" x14ac:dyDescent="0.25">
      <c r="A223" s="2"/>
      <c r="B223" s="30" t="s">
        <v>19</v>
      </c>
      <c r="C223" s="31" t="s">
        <v>177</v>
      </c>
      <c r="D223" s="96" t="s">
        <v>638</v>
      </c>
      <c r="E223" s="51" t="s">
        <v>314</v>
      </c>
      <c r="F223" s="52" t="s">
        <v>39</v>
      </c>
      <c r="G223" s="52" t="s">
        <v>39</v>
      </c>
      <c r="H223" s="52" t="s">
        <v>315</v>
      </c>
      <c r="I223" s="52" t="s">
        <v>315</v>
      </c>
      <c r="J223" s="52" t="s">
        <v>314</v>
      </c>
      <c r="K223" s="52" t="s">
        <v>39</v>
      </c>
      <c r="L223" s="43" t="s">
        <v>38</v>
      </c>
      <c r="M223" s="43" t="s">
        <v>39</v>
      </c>
      <c r="N223" s="43" t="s">
        <v>38</v>
      </c>
      <c r="O223" s="118" t="s">
        <v>38</v>
      </c>
      <c r="P223" s="2"/>
      <c r="Q223" s="1">
        <f>ROW()</f>
        <v>223</v>
      </c>
      <c r="R223" s="2"/>
    </row>
    <row r="224" spans="1:18" ht="12.75" customHeight="1" x14ac:dyDescent="0.25">
      <c r="A224" s="2"/>
      <c r="B224" s="30" t="s">
        <v>975</v>
      </c>
      <c r="C224" s="32" t="s">
        <v>932</v>
      </c>
      <c r="D224" s="95" t="s">
        <v>933</v>
      </c>
      <c r="E224" s="49" t="s">
        <v>315</v>
      </c>
      <c r="F224" s="50" t="s">
        <v>39</v>
      </c>
      <c r="G224" s="50" t="s">
        <v>39</v>
      </c>
      <c r="H224" s="50" t="s">
        <v>315</v>
      </c>
      <c r="I224" s="50" t="s">
        <v>315</v>
      </c>
      <c r="J224" s="50" t="s">
        <v>314</v>
      </c>
      <c r="K224" s="50" t="s">
        <v>39</v>
      </c>
      <c r="L224" s="41" t="s">
        <v>38</v>
      </c>
      <c r="M224" s="41" t="s">
        <v>39</v>
      </c>
      <c r="N224" s="41" t="s">
        <v>38</v>
      </c>
      <c r="O224" s="119" t="s">
        <v>38</v>
      </c>
      <c r="P224" s="2"/>
      <c r="Q224" s="1">
        <f>ROW()</f>
        <v>224</v>
      </c>
      <c r="R224" s="2"/>
    </row>
    <row r="225" spans="1:18" ht="12.75" customHeight="1" x14ac:dyDescent="0.25">
      <c r="A225" s="2"/>
      <c r="B225" s="30" t="s">
        <v>975</v>
      </c>
      <c r="C225" s="31" t="s">
        <v>934</v>
      </c>
      <c r="D225" s="96" t="s">
        <v>935</v>
      </c>
      <c r="E225" s="51" t="s">
        <v>315</v>
      </c>
      <c r="F225" s="52" t="s">
        <v>39</v>
      </c>
      <c r="G225" s="52" t="s">
        <v>39</v>
      </c>
      <c r="H225" s="52" t="s">
        <v>315</v>
      </c>
      <c r="I225" s="52" t="s">
        <v>315</v>
      </c>
      <c r="J225" s="52" t="s">
        <v>314</v>
      </c>
      <c r="K225" s="52" t="s">
        <v>39</v>
      </c>
      <c r="L225" s="43" t="s">
        <v>38</v>
      </c>
      <c r="M225" s="43" t="s">
        <v>39</v>
      </c>
      <c r="N225" s="43" t="s">
        <v>38</v>
      </c>
      <c r="O225" s="118" t="s">
        <v>38</v>
      </c>
      <c r="P225" s="2"/>
      <c r="Q225" s="1">
        <f>ROW()</f>
        <v>225</v>
      </c>
      <c r="R225" s="2"/>
    </row>
    <row r="226" spans="1:18" ht="12.75" customHeight="1" x14ac:dyDescent="0.25">
      <c r="A226" s="2"/>
      <c r="B226" s="30" t="s">
        <v>975</v>
      </c>
      <c r="C226" s="32" t="s">
        <v>936</v>
      </c>
      <c r="D226" s="95" t="s">
        <v>937</v>
      </c>
      <c r="E226" s="49" t="s">
        <v>314</v>
      </c>
      <c r="F226" s="50" t="s">
        <v>39</v>
      </c>
      <c r="G226" s="50" t="s">
        <v>39</v>
      </c>
      <c r="H226" s="50" t="s">
        <v>315</v>
      </c>
      <c r="I226" s="50" t="s">
        <v>39</v>
      </c>
      <c r="J226" s="50" t="s">
        <v>314</v>
      </c>
      <c r="K226" s="50" t="s">
        <v>39</v>
      </c>
      <c r="L226" s="41" t="s">
        <v>38</v>
      </c>
      <c r="M226" s="41" t="s">
        <v>39</v>
      </c>
      <c r="N226" s="41" t="s">
        <v>38</v>
      </c>
      <c r="O226" s="119" t="s">
        <v>38</v>
      </c>
      <c r="P226" s="2"/>
      <c r="Q226" s="1">
        <f>ROW()</f>
        <v>226</v>
      </c>
      <c r="R226" s="2"/>
    </row>
    <row r="227" spans="1:18" ht="12.75" customHeight="1" x14ac:dyDescent="0.25">
      <c r="A227" s="2"/>
      <c r="B227" s="30" t="s">
        <v>975</v>
      </c>
      <c r="C227" s="31" t="s">
        <v>938</v>
      </c>
      <c r="D227" s="96" t="s">
        <v>939</v>
      </c>
      <c r="E227" s="51" t="s">
        <v>314</v>
      </c>
      <c r="F227" s="52" t="s">
        <v>39</v>
      </c>
      <c r="G227" s="52" t="s">
        <v>39</v>
      </c>
      <c r="H227" s="52" t="s">
        <v>315</v>
      </c>
      <c r="I227" s="52" t="s">
        <v>39</v>
      </c>
      <c r="J227" s="52" t="s">
        <v>314</v>
      </c>
      <c r="K227" s="52" t="s">
        <v>39</v>
      </c>
      <c r="L227" s="43" t="s">
        <v>38</v>
      </c>
      <c r="M227" s="43" t="s">
        <v>39</v>
      </c>
      <c r="N227" s="43" t="s">
        <v>38</v>
      </c>
      <c r="O227" s="118" t="s">
        <v>38</v>
      </c>
      <c r="P227" s="2"/>
      <c r="Q227" s="1">
        <f>ROW()</f>
        <v>227</v>
      </c>
      <c r="R227" s="2"/>
    </row>
    <row r="228" spans="1:18" ht="12.75" customHeight="1" x14ac:dyDescent="0.25">
      <c r="A228" s="2"/>
      <c r="B228" s="30" t="s">
        <v>975</v>
      </c>
      <c r="C228" s="32" t="s">
        <v>940</v>
      </c>
      <c r="D228" s="95" t="s">
        <v>941</v>
      </c>
      <c r="E228" s="49" t="s">
        <v>315</v>
      </c>
      <c r="F228" s="50" t="s">
        <v>39</v>
      </c>
      <c r="G228" s="50" t="s">
        <v>39</v>
      </c>
      <c r="H228" s="50" t="s">
        <v>315</v>
      </c>
      <c r="I228" s="50" t="s">
        <v>39</v>
      </c>
      <c r="J228" s="50" t="s">
        <v>314</v>
      </c>
      <c r="K228" s="50" t="s">
        <v>39</v>
      </c>
      <c r="L228" s="41" t="s">
        <v>38</v>
      </c>
      <c r="M228" s="41" t="s">
        <v>314</v>
      </c>
      <c r="N228" s="41" t="s">
        <v>38</v>
      </c>
      <c r="O228" s="119" t="s">
        <v>38</v>
      </c>
      <c r="P228" s="2"/>
      <c r="Q228" s="1">
        <f>ROW()</f>
        <v>228</v>
      </c>
      <c r="R228" s="2"/>
    </row>
    <row r="229" spans="1:18" ht="12.75" customHeight="1" x14ac:dyDescent="0.25">
      <c r="A229" s="2"/>
      <c r="B229" s="30" t="s">
        <v>975</v>
      </c>
      <c r="C229" s="31" t="s">
        <v>942</v>
      </c>
      <c r="D229" s="96" t="s">
        <v>943</v>
      </c>
      <c r="E229" s="51" t="s">
        <v>315</v>
      </c>
      <c r="F229" s="52" t="s">
        <v>39</v>
      </c>
      <c r="G229" s="52" t="s">
        <v>39</v>
      </c>
      <c r="H229" s="52" t="s">
        <v>315</v>
      </c>
      <c r="I229" s="52" t="s">
        <v>39</v>
      </c>
      <c r="J229" s="52" t="s">
        <v>314</v>
      </c>
      <c r="K229" s="52" t="s">
        <v>39</v>
      </c>
      <c r="L229" s="43" t="s">
        <v>38</v>
      </c>
      <c r="M229" s="43" t="s">
        <v>39</v>
      </c>
      <c r="N229" s="43" t="s">
        <v>38</v>
      </c>
      <c r="O229" s="118" t="s">
        <v>38</v>
      </c>
      <c r="P229" s="2"/>
      <c r="Q229" s="1">
        <f>ROW()</f>
        <v>229</v>
      </c>
      <c r="R229" s="2"/>
    </row>
    <row r="230" spans="1:18" ht="12.75" customHeight="1" x14ac:dyDescent="0.25">
      <c r="A230" s="2"/>
      <c r="B230" s="30" t="s">
        <v>976</v>
      </c>
      <c r="C230" s="32" t="s">
        <v>1111</v>
      </c>
      <c r="D230" s="95" t="s">
        <v>1112</v>
      </c>
      <c r="E230" s="49" t="s">
        <v>314</v>
      </c>
      <c r="F230" s="50" t="s">
        <v>314</v>
      </c>
      <c r="G230" s="50" t="s">
        <v>39</v>
      </c>
      <c r="H230" s="50" t="s">
        <v>315</v>
      </c>
      <c r="I230" s="50" t="s">
        <v>39</v>
      </c>
      <c r="J230" s="50" t="s">
        <v>314</v>
      </c>
      <c r="K230" s="50" t="s">
        <v>39</v>
      </c>
      <c r="L230" s="41" t="s">
        <v>38</v>
      </c>
      <c r="M230" s="41" t="s">
        <v>39</v>
      </c>
      <c r="N230" s="41" t="s">
        <v>38</v>
      </c>
      <c r="O230" s="119" t="s">
        <v>38</v>
      </c>
      <c r="P230" s="2"/>
      <c r="Q230" s="1">
        <f>ROW()</f>
        <v>230</v>
      </c>
      <c r="R230" s="2"/>
    </row>
    <row r="231" spans="1:18" ht="12.75" customHeight="1" x14ac:dyDescent="0.25">
      <c r="A231" s="2"/>
      <c r="B231" s="30" t="s">
        <v>976</v>
      </c>
      <c r="C231" s="31" t="s">
        <v>1113</v>
      </c>
      <c r="D231" s="96" t="s">
        <v>1114</v>
      </c>
      <c r="E231" s="51" t="s">
        <v>39</v>
      </c>
      <c r="F231" s="52" t="s">
        <v>39</v>
      </c>
      <c r="G231" s="52" t="s">
        <v>39</v>
      </c>
      <c r="H231" s="52" t="s">
        <v>314</v>
      </c>
      <c r="I231" s="52" t="s">
        <v>39</v>
      </c>
      <c r="J231" s="52" t="s">
        <v>314</v>
      </c>
      <c r="K231" s="52" t="s">
        <v>39</v>
      </c>
      <c r="L231" s="43" t="s">
        <v>38</v>
      </c>
      <c r="M231" s="43" t="s">
        <v>39</v>
      </c>
      <c r="N231" s="43" t="s">
        <v>38</v>
      </c>
      <c r="O231" s="118" t="s">
        <v>38</v>
      </c>
      <c r="P231" s="2"/>
      <c r="Q231" s="1">
        <f>ROW()</f>
        <v>231</v>
      </c>
      <c r="R231" s="2"/>
    </row>
    <row r="232" spans="1:18" ht="12.75" customHeight="1" x14ac:dyDescent="0.25">
      <c r="A232" s="2"/>
      <c r="B232" s="30" t="s">
        <v>976</v>
      </c>
      <c r="C232" s="32" t="s">
        <v>1115</v>
      </c>
      <c r="D232" s="95" t="s">
        <v>1116</v>
      </c>
      <c r="E232" s="49" t="s">
        <v>39</v>
      </c>
      <c r="F232" s="50" t="s">
        <v>39</v>
      </c>
      <c r="G232" s="50" t="s">
        <v>39</v>
      </c>
      <c r="H232" s="50" t="s">
        <v>315</v>
      </c>
      <c r="I232" s="50" t="s">
        <v>39</v>
      </c>
      <c r="J232" s="50" t="s">
        <v>314</v>
      </c>
      <c r="K232" s="50" t="s">
        <v>39</v>
      </c>
      <c r="L232" s="41" t="s">
        <v>38</v>
      </c>
      <c r="M232" s="41" t="s">
        <v>39</v>
      </c>
      <c r="N232" s="41" t="s">
        <v>38</v>
      </c>
      <c r="O232" s="119" t="s">
        <v>38</v>
      </c>
      <c r="P232" s="2"/>
      <c r="Q232" s="1">
        <f>ROW()</f>
        <v>232</v>
      </c>
      <c r="R232" s="2"/>
    </row>
    <row r="233" spans="1:18" ht="12.75" customHeight="1" x14ac:dyDescent="0.25">
      <c r="A233" s="2"/>
      <c r="B233" s="30" t="s">
        <v>976</v>
      </c>
      <c r="C233" s="31" t="s">
        <v>1117</v>
      </c>
      <c r="D233" s="96" t="s">
        <v>1118</v>
      </c>
      <c r="E233" s="51" t="s">
        <v>315</v>
      </c>
      <c r="F233" s="52" t="s">
        <v>39</v>
      </c>
      <c r="G233" s="52" t="s">
        <v>39</v>
      </c>
      <c r="H233" s="52" t="s">
        <v>315</v>
      </c>
      <c r="I233" s="52" t="s">
        <v>315</v>
      </c>
      <c r="J233" s="52" t="s">
        <v>314</v>
      </c>
      <c r="K233" s="52" t="s">
        <v>39</v>
      </c>
      <c r="L233" s="43" t="s">
        <v>38</v>
      </c>
      <c r="M233" s="43" t="s">
        <v>39</v>
      </c>
      <c r="N233" s="43" t="s">
        <v>38</v>
      </c>
      <c r="O233" s="118" t="s">
        <v>38</v>
      </c>
      <c r="P233" s="2"/>
      <c r="Q233" s="1">
        <f>ROW()</f>
        <v>233</v>
      </c>
      <c r="R233" s="2"/>
    </row>
    <row r="234" spans="1:18" ht="12.75" customHeight="1" x14ac:dyDescent="0.25">
      <c r="A234" s="2"/>
      <c r="B234" s="30" t="s">
        <v>976</v>
      </c>
      <c r="C234" s="32" t="s">
        <v>1119</v>
      </c>
      <c r="D234" s="95" t="s">
        <v>1120</v>
      </c>
      <c r="E234" s="49" t="s">
        <v>314</v>
      </c>
      <c r="F234" s="50" t="s">
        <v>39</v>
      </c>
      <c r="G234" s="50" t="s">
        <v>39</v>
      </c>
      <c r="H234" s="50" t="s">
        <v>315</v>
      </c>
      <c r="I234" s="50" t="s">
        <v>39</v>
      </c>
      <c r="J234" s="50" t="s">
        <v>314</v>
      </c>
      <c r="K234" s="50" t="s">
        <v>39</v>
      </c>
      <c r="L234" s="41" t="s">
        <v>38</v>
      </c>
      <c r="M234" s="41" t="s">
        <v>39</v>
      </c>
      <c r="N234" s="41" t="s">
        <v>38</v>
      </c>
      <c r="O234" s="119" t="s">
        <v>38</v>
      </c>
      <c r="P234" s="2"/>
      <c r="Q234" s="1">
        <f>ROW()</f>
        <v>234</v>
      </c>
      <c r="R234" s="2"/>
    </row>
    <row r="235" spans="1:18" ht="12.75" customHeight="1" x14ac:dyDescent="0.25">
      <c r="A235" s="2"/>
      <c r="B235" s="30" t="s">
        <v>976</v>
      </c>
      <c r="C235" s="31" t="s">
        <v>1121</v>
      </c>
      <c r="D235" s="96" t="s">
        <v>1122</v>
      </c>
      <c r="E235" s="51" t="s">
        <v>315</v>
      </c>
      <c r="F235" s="52" t="s">
        <v>39</v>
      </c>
      <c r="G235" s="52" t="s">
        <v>39</v>
      </c>
      <c r="H235" s="52" t="s">
        <v>315</v>
      </c>
      <c r="I235" s="52" t="s">
        <v>315</v>
      </c>
      <c r="J235" s="52" t="s">
        <v>314</v>
      </c>
      <c r="K235" s="52" t="s">
        <v>39</v>
      </c>
      <c r="L235" s="43" t="s">
        <v>38</v>
      </c>
      <c r="M235" s="43" t="s">
        <v>39</v>
      </c>
      <c r="N235" s="43" t="s">
        <v>38</v>
      </c>
      <c r="O235" s="118" t="s">
        <v>38</v>
      </c>
      <c r="P235" s="2"/>
      <c r="Q235" s="1">
        <f>ROW()</f>
        <v>235</v>
      </c>
      <c r="R235" s="2"/>
    </row>
    <row r="236" spans="1:18" ht="12.75" customHeight="1" x14ac:dyDescent="0.25">
      <c r="A236" s="2"/>
      <c r="B236" s="30" t="s">
        <v>976</v>
      </c>
      <c r="C236" s="32" t="s">
        <v>1123</v>
      </c>
      <c r="D236" s="95" t="s">
        <v>1124</v>
      </c>
      <c r="E236" s="49" t="s">
        <v>314</v>
      </c>
      <c r="F236" s="50" t="s">
        <v>39</v>
      </c>
      <c r="G236" s="50" t="s">
        <v>39</v>
      </c>
      <c r="H236" s="50" t="s">
        <v>315</v>
      </c>
      <c r="I236" s="50" t="s">
        <v>315</v>
      </c>
      <c r="J236" s="50" t="s">
        <v>314</v>
      </c>
      <c r="K236" s="50" t="s">
        <v>39</v>
      </c>
      <c r="L236" s="41" t="s">
        <v>38</v>
      </c>
      <c r="M236" s="41" t="s">
        <v>39</v>
      </c>
      <c r="N236" s="41" t="s">
        <v>38</v>
      </c>
      <c r="O236" s="119" t="s">
        <v>38</v>
      </c>
      <c r="P236" s="2"/>
      <c r="Q236" s="1">
        <f>ROW()</f>
        <v>236</v>
      </c>
      <c r="R236" s="2"/>
    </row>
    <row r="237" spans="1:18" ht="12.75" customHeight="1" x14ac:dyDescent="0.25">
      <c r="A237" s="2"/>
      <c r="B237" s="30" t="s">
        <v>976</v>
      </c>
      <c r="C237" s="31" t="s">
        <v>1125</v>
      </c>
      <c r="D237" s="96" t="s">
        <v>1126</v>
      </c>
      <c r="E237" s="51" t="s">
        <v>314</v>
      </c>
      <c r="F237" s="52" t="s">
        <v>315</v>
      </c>
      <c r="G237" s="52" t="s">
        <v>39</v>
      </c>
      <c r="H237" s="52" t="s">
        <v>315</v>
      </c>
      <c r="I237" s="52" t="s">
        <v>39</v>
      </c>
      <c r="J237" s="52" t="s">
        <v>314</v>
      </c>
      <c r="K237" s="52" t="s">
        <v>39</v>
      </c>
      <c r="L237" s="43" t="s">
        <v>38</v>
      </c>
      <c r="M237" s="43" t="s">
        <v>39</v>
      </c>
      <c r="N237" s="43" t="s">
        <v>38</v>
      </c>
      <c r="O237" s="118" t="s">
        <v>38</v>
      </c>
      <c r="P237" s="2"/>
      <c r="Q237" s="1">
        <f>ROW()</f>
        <v>237</v>
      </c>
      <c r="R237" s="2"/>
    </row>
    <row r="238" spans="1:18" ht="12.75" customHeight="1" x14ac:dyDescent="0.25">
      <c r="A238" s="2"/>
      <c r="B238" s="30" t="s">
        <v>976</v>
      </c>
      <c r="C238" s="32" t="s">
        <v>1127</v>
      </c>
      <c r="D238" s="95" t="s">
        <v>1128</v>
      </c>
      <c r="E238" s="49" t="s">
        <v>314</v>
      </c>
      <c r="F238" s="50" t="s">
        <v>39</v>
      </c>
      <c r="G238" s="50" t="s">
        <v>39</v>
      </c>
      <c r="H238" s="50" t="s">
        <v>315</v>
      </c>
      <c r="I238" s="50" t="s">
        <v>39</v>
      </c>
      <c r="J238" s="50" t="s">
        <v>314</v>
      </c>
      <c r="K238" s="50" t="s">
        <v>39</v>
      </c>
      <c r="L238" s="41" t="s">
        <v>38</v>
      </c>
      <c r="M238" s="41" t="s">
        <v>39</v>
      </c>
      <c r="N238" s="41" t="s">
        <v>38</v>
      </c>
      <c r="O238" s="119" t="s">
        <v>38</v>
      </c>
      <c r="P238" s="2"/>
      <c r="Q238" s="1">
        <f>ROW()</f>
        <v>238</v>
      </c>
      <c r="R238" s="2"/>
    </row>
    <row r="239" spans="1:18" ht="12.75" customHeight="1" x14ac:dyDescent="0.25">
      <c r="A239" s="2"/>
      <c r="B239" s="30" t="s">
        <v>976</v>
      </c>
      <c r="C239" s="31" t="s">
        <v>1129</v>
      </c>
      <c r="D239" s="96" t="s">
        <v>1130</v>
      </c>
      <c r="E239" s="51" t="s">
        <v>314</v>
      </c>
      <c r="F239" s="52" t="s">
        <v>39</v>
      </c>
      <c r="G239" s="52" t="s">
        <v>39</v>
      </c>
      <c r="H239" s="52" t="s">
        <v>315</v>
      </c>
      <c r="I239" s="52" t="s">
        <v>315</v>
      </c>
      <c r="J239" s="52" t="s">
        <v>314</v>
      </c>
      <c r="K239" s="52" t="s">
        <v>39</v>
      </c>
      <c r="L239" s="43" t="s">
        <v>38</v>
      </c>
      <c r="M239" s="43" t="s">
        <v>39</v>
      </c>
      <c r="N239" s="43" t="s">
        <v>38</v>
      </c>
      <c r="O239" s="118" t="s">
        <v>38</v>
      </c>
      <c r="P239" s="2"/>
      <c r="Q239" s="1">
        <f>ROW()</f>
        <v>239</v>
      </c>
      <c r="R239" s="2"/>
    </row>
    <row r="240" spans="1:18" ht="12.75" customHeight="1" x14ac:dyDescent="0.25">
      <c r="A240" s="2"/>
      <c r="B240" s="30" t="s">
        <v>20</v>
      </c>
      <c r="C240" s="32" t="s">
        <v>20</v>
      </c>
      <c r="D240" s="95" t="s">
        <v>639</v>
      </c>
      <c r="E240" s="49" t="s">
        <v>314</v>
      </c>
      <c r="F240" s="50" t="s">
        <v>39</v>
      </c>
      <c r="G240" s="50" t="s">
        <v>39</v>
      </c>
      <c r="H240" s="50" t="s">
        <v>315</v>
      </c>
      <c r="I240" s="50" t="s">
        <v>315</v>
      </c>
      <c r="J240" s="50" t="s">
        <v>314</v>
      </c>
      <c r="K240" s="50" t="s">
        <v>39</v>
      </c>
      <c r="L240" s="41" t="s">
        <v>38</v>
      </c>
      <c r="M240" s="41" t="s">
        <v>39</v>
      </c>
      <c r="N240" s="41" t="s">
        <v>38</v>
      </c>
      <c r="O240" s="119" t="s">
        <v>38</v>
      </c>
      <c r="P240" s="2"/>
      <c r="Q240" s="1">
        <f>ROW()</f>
        <v>240</v>
      </c>
      <c r="R240" s="2"/>
    </row>
    <row r="241" spans="1:18" ht="12.75" customHeight="1" x14ac:dyDescent="0.25">
      <c r="A241" s="2"/>
      <c r="B241" s="30" t="s">
        <v>21</v>
      </c>
      <c r="C241" s="31" t="s">
        <v>178</v>
      </c>
      <c r="D241" s="96" t="s">
        <v>640</v>
      </c>
      <c r="E241" s="51" t="s">
        <v>314</v>
      </c>
      <c r="F241" s="52" t="s">
        <v>39</v>
      </c>
      <c r="G241" s="52" t="s">
        <v>39</v>
      </c>
      <c r="H241" s="52" t="s">
        <v>315</v>
      </c>
      <c r="I241" s="52" t="s">
        <v>39</v>
      </c>
      <c r="J241" s="52" t="s">
        <v>314</v>
      </c>
      <c r="K241" s="52" t="s">
        <v>39</v>
      </c>
      <c r="L241" s="43" t="s">
        <v>38</v>
      </c>
      <c r="M241" s="43" t="s">
        <v>39</v>
      </c>
      <c r="N241" s="43" t="s">
        <v>38</v>
      </c>
      <c r="O241" s="118" t="s">
        <v>38</v>
      </c>
      <c r="P241" s="2"/>
      <c r="Q241" s="1">
        <f>ROW()</f>
        <v>241</v>
      </c>
      <c r="R241" s="2"/>
    </row>
    <row r="242" spans="1:18" ht="12.75" customHeight="1" x14ac:dyDescent="0.25">
      <c r="A242" s="2"/>
      <c r="B242" s="30" t="s">
        <v>21</v>
      </c>
      <c r="C242" s="32" t="s">
        <v>944</v>
      </c>
      <c r="D242" s="95" t="s">
        <v>641</v>
      </c>
      <c r="E242" s="49" t="s">
        <v>315</v>
      </c>
      <c r="F242" s="50" t="s">
        <v>39</v>
      </c>
      <c r="G242" s="50" t="s">
        <v>39</v>
      </c>
      <c r="H242" s="50" t="s">
        <v>315</v>
      </c>
      <c r="I242" s="50" t="s">
        <v>315</v>
      </c>
      <c r="J242" s="50" t="s">
        <v>314</v>
      </c>
      <c r="K242" s="50" t="s">
        <v>39</v>
      </c>
      <c r="L242" s="41" t="s">
        <v>38</v>
      </c>
      <c r="M242" s="41" t="s">
        <v>39</v>
      </c>
      <c r="N242" s="41" t="s">
        <v>38</v>
      </c>
      <c r="O242" s="119" t="s">
        <v>38</v>
      </c>
      <c r="P242" s="2"/>
      <c r="Q242" s="1">
        <f>ROW()</f>
        <v>242</v>
      </c>
      <c r="R242" s="2"/>
    </row>
    <row r="243" spans="1:18" ht="12.75" customHeight="1" x14ac:dyDescent="0.25">
      <c r="A243" s="2"/>
      <c r="B243" s="30" t="s">
        <v>21</v>
      </c>
      <c r="C243" s="31" t="s">
        <v>179</v>
      </c>
      <c r="D243" s="96" t="s">
        <v>642</v>
      </c>
      <c r="E243" s="51" t="s">
        <v>38</v>
      </c>
      <c r="F243" s="52" t="s">
        <v>314</v>
      </c>
      <c r="G243" s="52" t="s">
        <v>39</v>
      </c>
      <c r="H243" s="52" t="s">
        <v>315</v>
      </c>
      <c r="I243" s="52" t="s">
        <v>315</v>
      </c>
      <c r="J243" s="52" t="s">
        <v>39</v>
      </c>
      <c r="K243" s="52" t="s">
        <v>39</v>
      </c>
      <c r="L243" s="43" t="s">
        <v>38</v>
      </c>
      <c r="M243" s="43" t="s">
        <v>39</v>
      </c>
      <c r="N243" s="43" t="s">
        <v>38</v>
      </c>
      <c r="O243" s="118" t="s">
        <v>38</v>
      </c>
      <c r="P243" s="2"/>
      <c r="Q243" s="1">
        <f>ROW()</f>
        <v>243</v>
      </c>
      <c r="R243" s="2"/>
    </row>
    <row r="244" spans="1:18" ht="12.75" customHeight="1" x14ac:dyDescent="0.25">
      <c r="A244" s="2"/>
      <c r="B244" s="30" t="s">
        <v>21</v>
      </c>
      <c r="C244" s="32" t="s">
        <v>180</v>
      </c>
      <c r="D244" s="95" t="s">
        <v>643</v>
      </c>
      <c r="E244" s="49" t="s">
        <v>38</v>
      </c>
      <c r="F244" s="50" t="s">
        <v>314</v>
      </c>
      <c r="G244" s="50" t="s">
        <v>39</v>
      </c>
      <c r="H244" s="50" t="s">
        <v>315</v>
      </c>
      <c r="I244" s="50" t="s">
        <v>315</v>
      </c>
      <c r="J244" s="50" t="s">
        <v>39</v>
      </c>
      <c r="K244" s="50" t="s">
        <v>39</v>
      </c>
      <c r="L244" s="41" t="s">
        <v>38</v>
      </c>
      <c r="M244" s="41" t="s">
        <v>315</v>
      </c>
      <c r="N244" s="41" t="s">
        <v>38</v>
      </c>
      <c r="O244" s="119" t="s">
        <v>38</v>
      </c>
      <c r="P244" s="2"/>
      <c r="Q244" s="1">
        <f>ROW()</f>
        <v>244</v>
      </c>
      <c r="R244" s="2"/>
    </row>
    <row r="245" spans="1:18" ht="12.75" customHeight="1" x14ac:dyDescent="0.25">
      <c r="A245" s="2"/>
      <c r="B245" s="30" t="s">
        <v>21</v>
      </c>
      <c r="C245" s="31" t="s">
        <v>181</v>
      </c>
      <c r="D245" s="96" t="s">
        <v>644</v>
      </c>
      <c r="E245" s="51" t="s">
        <v>38</v>
      </c>
      <c r="F245" s="52" t="s">
        <v>314</v>
      </c>
      <c r="G245" s="52" t="s">
        <v>39</v>
      </c>
      <c r="H245" s="52" t="s">
        <v>315</v>
      </c>
      <c r="I245" s="52" t="s">
        <v>315</v>
      </c>
      <c r="J245" s="52" t="s">
        <v>39</v>
      </c>
      <c r="K245" s="52" t="s">
        <v>39</v>
      </c>
      <c r="L245" s="43" t="s">
        <v>38</v>
      </c>
      <c r="M245" s="43" t="s">
        <v>315</v>
      </c>
      <c r="N245" s="43" t="s">
        <v>38</v>
      </c>
      <c r="O245" s="118" t="s">
        <v>38</v>
      </c>
      <c r="P245" s="2"/>
      <c r="Q245" s="1">
        <f>ROW()</f>
        <v>245</v>
      </c>
      <c r="R245" s="2"/>
    </row>
    <row r="246" spans="1:18" ht="12.75" customHeight="1" x14ac:dyDescent="0.25">
      <c r="A246" s="2"/>
      <c r="B246" s="30" t="s">
        <v>21</v>
      </c>
      <c r="C246" s="32" t="s">
        <v>182</v>
      </c>
      <c r="D246" s="95" t="s">
        <v>645</v>
      </c>
      <c r="E246" s="49" t="s">
        <v>38</v>
      </c>
      <c r="F246" s="50" t="s">
        <v>314</v>
      </c>
      <c r="G246" s="50" t="s">
        <v>39</v>
      </c>
      <c r="H246" s="50" t="s">
        <v>315</v>
      </c>
      <c r="I246" s="50" t="s">
        <v>315</v>
      </c>
      <c r="J246" s="50" t="s">
        <v>39</v>
      </c>
      <c r="K246" s="50" t="s">
        <v>39</v>
      </c>
      <c r="L246" s="41" t="s">
        <v>38</v>
      </c>
      <c r="M246" s="41" t="s">
        <v>39</v>
      </c>
      <c r="N246" s="41" t="s">
        <v>38</v>
      </c>
      <c r="O246" s="119" t="s">
        <v>38</v>
      </c>
      <c r="P246" s="2"/>
      <c r="Q246" s="1">
        <f>ROW()</f>
        <v>246</v>
      </c>
      <c r="R246" s="2"/>
    </row>
    <row r="247" spans="1:18" ht="12.75" customHeight="1" x14ac:dyDescent="0.25">
      <c r="A247" s="2"/>
      <c r="B247" s="30" t="s">
        <v>21</v>
      </c>
      <c r="C247" s="31" t="s">
        <v>183</v>
      </c>
      <c r="D247" s="96" t="s">
        <v>646</v>
      </c>
      <c r="E247" s="51" t="s">
        <v>38</v>
      </c>
      <c r="F247" s="52" t="s">
        <v>315</v>
      </c>
      <c r="G247" s="52" t="s">
        <v>39</v>
      </c>
      <c r="H247" s="52" t="s">
        <v>315</v>
      </c>
      <c r="I247" s="52" t="s">
        <v>315</v>
      </c>
      <c r="J247" s="52" t="s">
        <v>39</v>
      </c>
      <c r="K247" s="52" t="s">
        <v>39</v>
      </c>
      <c r="L247" s="43" t="s">
        <v>38</v>
      </c>
      <c r="M247" s="43" t="s">
        <v>315</v>
      </c>
      <c r="N247" s="43" t="s">
        <v>38</v>
      </c>
      <c r="O247" s="118" t="s">
        <v>38</v>
      </c>
      <c r="P247" s="2"/>
      <c r="Q247" s="1">
        <f>ROW()</f>
        <v>247</v>
      </c>
      <c r="R247" s="2"/>
    </row>
    <row r="248" spans="1:18" ht="12.75" customHeight="1" x14ac:dyDescent="0.25">
      <c r="A248" s="2"/>
      <c r="B248" s="30" t="s">
        <v>21</v>
      </c>
      <c r="C248" s="32" t="s">
        <v>184</v>
      </c>
      <c r="D248" s="95" t="s">
        <v>647</v>
      </c>
      <c r="E248" s="49" t="s">
        <v>38</v>
      </c>
      <c r="F248" s="50" t="s">
        <v>314</v>
      </c>
      <c r="G248" s="50" t="s">
        <v>39</v>
      </c>
      <c r="H248" s="50" t="s">
        <v>315</v>
      </c>
      <c r="I248" s="50" t="s">
        <v>315</v>
      </c>
      <c r="J248" s="50" t="s">
        <v>39</v>
      </c>
      <c r="K248" s="50" t="s">
        <v>39</v>
      </c>
      <c r="L248" s="41" t="s">
        <v>38</v>
      </c>
      <c r="M248" s="41" t="s">
        <v>39</v>
      </c>
      <c r="N248" s="41" t="s">
        <v>38</v>
      </c>
      <c r="O248" s="119" t="s">
        <v>38</v>
      </c>
      <c r="P248" s="2"/>
      <c r="Q248" s="1">
        <f>ROW()</f>
        <v>248</v>
      </c>
      <c r="R248" s="2"/>
    </row>
    <row r="249" spans="1:18" ht="12.75" customHeight="1" x14ac:dyDescent="0.25">
      <c r="A249" s="2"/>
      <c r="B249" s="30" t="s">
        <v>21</v>
      </c>
      <c r="C249" s="31" t="s">
        <v>1131</v>
      </c>
      <c r="D249" s="96" t="s">
        <v>648</v>
      </c>
      <c r="E249" s="51" t="s">
        <v>38</v>
      </c>
      <c r="F249" s="52" t="s">
        <v>314</v>
      </c>
      <c r="G249" s="52" t="s">
        <v>39</v>
      </c>
      <c r="H249" s="52" t="s">
        <v>315</v>
      </c>
      <c r="I249" s="52" t="s">
        <v>315</v>
      </c>
      <c r="J249" s="52" t="s">
        <v>39</v>
      </c>
      <c r="K249" s="52" t="s">
        <v>39</v>
      </c>
      <c r="L249" s="43" t="s">
        <v>38</v>
      </c>
      <c r="M249" s="43" t="s">
        <v>39</v>
      </c>
      <c r="N249" s="43" t="s">
        <v>38</v>
      </c>
      <c r="O249" s="118" t="s">
        <v>38</v>
      </c>
      <c r="P249" s="2"/>
      <c r="Q249" s="1">
        <f>ROW()</f>
        <v>249</v>
      </c>
      <c r="R249" s="2"/>
    </row>
    <row r="250" spans="1:18" ht="12.75" customHeight="1" x14ac:dyDescent="0.25">
      <c r="A250" s="2"/>
      <c r="B250" s="30" t="s">
        <v>21</v>
      </c>
      <c r="C250" s="32" t="s">
        <v>185</v>
      </c>
      <c r="D250" s="95" t="s">
        <v>649</v>
      </c>
      <c r="E250" s="49" t="s">
        <v>38</v>
      </c>
      <c r="F250" s="50" t="s">
        <v>314</v>
      </c>
      <c r="G250" s="50" t="s">
        <v>39</v>
      </c>
      <c r="H250" s="50" t="s">
        <v>315</v>
      </c>
      <c r="I250" s="50" t="s">
        <v>315</v>
      </c>
      <c r="J250" s="50" t="s">
        <v>39</v>
      </c>
      <c r="K250" s="50" t="s">
        <v>39</v>
      </c>
      <c r="L250" s="41" t="s">
        <v>38</v>
      </c>
      <c r="M250" s="41" t="s">
        <v>39</v>
      </c>
      <c r="N250" s="41" t="s">
        <v>38</v>
      </c>
      <c r="O250" s="119" t="s">
        <v>38</v>
      </c>
      <c r="P250" s="2"/>
      <c r="Q250" s="1">
        <f>ROW()</f>
        <v>250</v>
      </c>
      <c r="R250" s="2"/>
    </row>
    <row r="251" spans="1:18" ht="12.75" customHeight="1" x14ac:dyDescent="0.25">
      <c r="A251" s="2"/>
      <c r="B251" s="30" t="s">
        <v>21</v>
      </c>
      <c r="C251" s="31" t="s">
        <v>186</v>
      </c>
      <c r="D251" s="96" t="s">
        <v>650</v>
      </c>
      <c r="E251" s="51" t="s">
        <v>38</v>
      </c>
      <c r="F251" s="52" t="s">
        <v>314</v>
      </c>
      <c r="G251" s="52" t="s">
        <v>39</v>
      </c>
      <c r="H251" s="52" t="s">
        <v>315</v>
      </c>
      <c r="I251" s="52" t="s">
        <v>315</v>
      </c>
      <c r="J251" s="52" t="s">
        <v>39</v>
      </c>
      <c r="K251" s="52" t="s">
        <v>39</v>
      </c>
      <c r="L251" s="43" t="s">
        <v>38</v>
      </c>
      <c r="M251" s="43" t="s">
        <v>39</v>
      </c>
      <c r="N251" s="43" t="s">
        <v>38</v>
      </c>
      <c r="O251" s="118" t="s">
        <v>38</v>
      </c>
      <c r="P251" s="2"/>
      <c r="Q251" s="1">
        <f>ROW()</f>
        <v>251</v>
      </c>
      <c r="R251" s="2"/>
    </row>
    <row r="252" spans="1:18" ht="12.75" customHeight="1" x14ac:dyDescent="0.25">
      <c r="A252" s="2"/>
      <c r="B252" s="30" t="s">
        <v>21</v>
      </c>
      <c r="C252" s="32" t="s">
        <v>187</v>
      </c>
      <c r="D252" s="95" t="s">
        <v>651</v>
      </c>
      <c r="E252" s="49" t="s">
        <v>38</v>
      </c>
      <c r="F252" s="50" t="s">
        <v>314</v>
      </c>
      <c r="G252" s="50" t="s">
        <v>39</v>
      </c>
      <c r="H252" s="50" t="s">
        <v>315</v>
      </c>
      <c r="I252" s="50" t="s">
        <v>315</v>
      </c>
      <c r="J252" s="50" t="s">
        <v>39</v>
      </c>
      <c r="K252" s="50" t="s">
        <v>39</v>
      </c>
      <c r="L252" s="41" t="s">
        <v>38</v>
      </c>
      <c r="M252" s="41" t="s">
        <v>39</v>
      </c>
      <c r="N252" s="41" t="s">
        <v>38</v>
      </c>
      <c r="O252" s="119" t="s">
        <v>38</v>
      </c>
      <c r="P252" s="2"/>
      <c r="Q252" s="1">
        <f>ROW()</f>
        <v>252</v>
      </c>
      <c r="R252" s="2"/>
    </row>
    <row r="253" spans="1:18" ht="12.75" customHeight="1" x14ac:dyDescent="0.25">
      <c r="A253" s="2"/>
      <c r="B253" s="30" t="s">
        <v>21</v>
      </c>
      <c r="C253" s="31" t="s">
        <v>188</v>
      </c>
      <c r="D253" s="96" t="s">
        <v>652</v>
      </c>
      <c r="E253" s="51" t="s">
        <v>314</v>
      </c>
      <c r="F253" s="52" t="s">
        <v>315</v>
      </c>
      <c r="G253" s="52" t="s">
        <v>314</v>
      </c>
      <c r="H253" s="52" t="s">
        <v>315</v>
      </c>
      <c r="I253" s="52" t="s">
        <v>314</v>
      </c>
      <c r="J253" s="52" t="s">
        <v>39</v>
      </c>
      <c r="K253" s="52" t="s">
        <v>314</v>
      </c>
      <c r="L253" s="43" t="s">
        <v>38</v>
      </c>
      <c r="M253" s="43" t="s">
        <v>314</v>
      </c>
      <c r="N253" s="43" t="s">
        <v>38</v>
      </c>
      <c r="O253" s="118" t="s">
        <v>38</v>
      </c>
      <c r="P253" s="2"/>
      <c r="Q253" s="1">
        <f>ROW()</f>
        <v>253</v>
      </c>
      <c r="R253" s="2"/>
    </row>
    <row r="254" spans="1:18" ht="12.75" customHeight="1" x14ac:dyDescent="0.25">
      <c r="A254" s="2"/>
      <c r="B254" s="30" t="s">
        <v>21</v>
      </c>
      <c r="C254" s="32" t="s">
        <v>189</v>
      </c>
      <c r="D254" s="95" t="s">
        <v>653</v>
      </c>
      <c r="E254" s="49" t="s">
        <v>314</v>
      </c>
      <c r="F254" s="50" t="s">
        <v>39</v>
      </c>
      <c r="G254" s="50" t="s">
        <v>314</v>
      </c>
      <c r="H254" s="50" t="s">
        <v>315</v>
      </c>
      <c r="I254" s="50" t="s">
        <v>314</v>
      </c>
      <c r="J254" s="50" t="s">
        <v>39</v>
      </c>
      <c r="K254" s="50" t="s">
        <v>314</v>
      </c>
      <c r="L254" s="41" t="s">
        <v>38</v>
      </c>
      <c r="M254" s="41" t="s">
        <v>314</v>
      </c>
      <c r="N254" s="41" t="s">
        <v>38</v>
      </c>
      <c r="O254" s="119" t="s">
        <v>38</v>
      </c>
      <c r="P254" s="2"/>
      <c r="Q254" s="1">
        <f>ROW()</f>
        <v>254</v>
      </c>
      <c r="R254" s="2"/>
    </row>
    <row r="255" spans="1:18" ht="12.75" customHeight="1" x14ac:dyDescent="0.25">
      <c r="A255" s="2"/>
      <c r="B255" s="30" t="s">
        <v>21</v>
      </c>
      <c r="C255" s="31" t="s">
        <v>21</v>
      </c>
      <c r="D255" s="96" t="s">
        <v>654</v>
      </c>
      <c r="E255" s="51" t="s">
        <v>314</v>
      </c>
      <c r="F255" s="52" t="s">
        <v>39</v>
      </c>
      <c r="G255" s="52" t="s">
        <v>314</v>
      </c>
      <c r="H255" s="52" t="s">
        <v>315</v>
      </c>
      <c r="I255" s="52" t="s">
        <v>314</v>
      </c>
      <c r="J255" s="52" t="s">
        <v>39</v>
      </c>
      <c r="K255" s="52" t="s">
        <v>314</v>
      </c>
      <c r="L255" s="43" t="s">
        <v>38</v>
      </c>
      <c r="M255" s="43" t="s">
        <v>314</v>
      </c>
      <c r="N255" s="43" t="s">
        <v>38</v>
      </c>
      <c r="O255" s="118" t="s">
        <v>38</v>
      </c>
      <c r="P255" s="2"/>
      <c r="Q255" s="1">
        <f>ROW()</f>
        <v>255</v>
      </c>
      <c r="R255" s="2"/>
    </row>
    <row r="256" spans="1:18" ht="12.75" customHeight="1" x14ac:dyDescent="0.25">
      <c r="A256" s="2"/>
      <c r="B256" s="30" t="s">
        <v>21</v>
      </c>
      <c r="C256" s="32" t="s">
        <v>190</v>
      </c>
      <c r="D256" s="95" t="s">
        <v>655</v>
      </c>
      <c r="E256" s="49" t="s">
        <v>314</v>
      </c>
      <c r="F256" s="50" t="s">
        <v>315</v>
      </c>
      <c r="G256" s="50" t="s">
        <v>314</v>
      </c>
      <c r="H256" s="50" t="s">
        <v>315</v>
      </c>
      <c r="I256" s="50" t="s">
        <v>314</v>
      </c>
      <c r="J256" s="50" t="s">
        <v>39</v>
      </c>
      <c r="K256" s="50" t="s">
        <v>314</v>
      </c>
      <c r="L256" s="41" t="s">
        <v>38</v>
      </c>
      <c r="M256" s="41" t="s">
        <v>314</v>
      </c>
      <c r="N256" s="41" t="s">
        <v>38</v>
      </c>
      <c r="O256" s="119" t="s">
        <v>38</v>
      </c>
      <c r="P256" s="2"/>
      <c r="Q256" s="1">
        <f>ROW()</f>
        <v>256</v>
      </c>
      <c r="R256" s="2"/>
    </row>
    <row r="257" spans="1:18" ht="12.75" customHeight="1" x14ac:dyDescent="0.25">
      <c r="A257" s="2"/>
      <c r="B257" s="30" t="s">
        <v>21</v>
      </c>
      <c r="C257" s="31" t="s">
        <v>191</v>
      </c>
      <c r="D257" s="96" t="s">
        <v>656</v>
      </c>
      <c r="E257" s="51" t="s">
        <v>314</v>
      </c>
      <c r="F257" s="52" t="s">
        <v>315</v>
      </c>
      <c r="G257" s="52" t="s">
        <v>314</v>
      </c>
      <c r="H257" s="52" t="s">
        <v>315</v>
      </c>
      <c r="I257" s="52" t="s">
        <v>314</v>
      </c>
      <c r="J257" s="52" t="s">
        <v>39</v>
      </c>
      <c r="K257" s="52" t="s">
        <v>39</v>
      </c>
      <c r="L257" s="43" t="s">
        <v>38</v>
      </c>
      <c r="M257" s="43" t="s">
        <v>314</v>
      </c>
      <c r="N257" s="43" t="s">
        <v>38</v>
      </c>
      <c r="O257" s="118" t="s">
        <v>38</v>
      </c>
      <c r="P257" s="2"/>
      <c r="Q257" s="1">
        <f>ROW()</f>
        <v>257</v>
      </c>
      <c r="R257" s="2"/>
    </row>
    <row r="258" spans="1:18" ht="12.75" customHeight="1" x14ac:dyDescent="0.25">
      <c r="A258" s="2"/>
      <c r="B258" s="30" t="s">
        <v>21</v>
      </c>
      <c r="C258" s="32" t="s">
        <v>192</v>
      </c>
      <c r="D258" s="95" t="s">
        <v>657</v>
      </c>
      <c r="E258" s="49" t="s">
        <v>314</v>
      </c>
      <c r="F258" s="50" t="s">
        <v>315</v>
      </c>
      <c r="G258" s="50" t="s">
        <v>314</v>
      </c>
      <c r="H258" s="50" t="s">
        <v>315</v>
      </c>
      <c r="I258" s="50" t="s">
        <v>314</v>
      </c>
      <c r="J258" s="50" t="s">
        <v>39</v>
      </c>
      <c r="K258" s="50" t="s">
        <v>315</v>
      </c>
      <c r="L258" s="41" t="s">
        <v>38</v>
      </c>
      <c r="M258" s="41" t="s">
        <v>314</v>
      </c>
      <c r="N258" s="41" t="s">
        <v>38</v>
      </c>
      <c r="O258" s="119" t="s">
        <v>38</v>
      </c>
      <c r="P258" s="2"/>
      <c r="Q258" s="1">
        <f>ROW()</f>
        <v>258</v>
      </c>
      <c r="R258" s="2"/>
    </row>
    <row r="259" spans="1:18" ht="12.75" customHeight="1" x14ac:dyDescent="0.25">
      <c r="A259" s="2"/>
      <c r="B259" s="30" t="s">
        <v>21</v>
      </c>
      <c r="C259" s="31" t="s">
        <v>193</v>
      </c>
      <c r="D259" s="96" t="s">
        <v>658</v>
      </c>
      <c r="E259" s="51" t="s">
        <v>314</v>
      </c>
      <c r="F259" s="52" t="s">
        <v>315</v>
      </c>
      <c r="G259" s="52" t="s">
        <v>314</v>
      </c>
      <c r="H259" s="52" t="s">
        <v>315</v>
      </c>
      <c r="I259" s="52" t="s">
        <v>314</v>
      </c>
      <c r="J259" s="52" t="s">
        <v>39</v>
      </c>
      <c r="K259" s="52" t="s">
        <v>39</v>
      </c>
      <c r="L259" s="43" t="s">
        <v>38</v>
      </c>
      <c r="M259" s="43" t="s">
        <v>314</v>
      </c>
      <c r="N259" s="43" t="s">
        <v>38</v>
      </c>
      <c r="O259" s="118" t="s">
        <v>38</v>
      </c>
      <c r="P259" s="2"/>
      <c r="Q259" s="1">
        <f>ROW()</f>
        <v>259</v>
      </c>
      <c r="R259" s="2"/>
    </row>
    <row r="260" spans="1:18" ht="12.75" customHeight="1" x14ac:dyDescent="0.25">
      <c r="A260" s="2"/>
      <c r="B260" s="30" t="s">
        <v>21</v>
      </c>
      <c r="C260" s="32" t="s">
        <v>194</v>
      </c>
      <c r="D260" s="95" t="s">
        <v>659</v>
      </c>
      <c r="E260" s="49" t="s">
        <v>315</v>
      </c>
      <c r="F260" s="50" t="s">
        <v>38</v>
      </c>
      <c r="G260" s="50" t="s">
        <v>38</v>
      </c>
      <c r="H260" s="50" t="s">
        <v>314</v>
      </c>
      <c r="I260" s="50" t="s">
        <v>314</v>
      </c>
      <c r="J260" s="50" t="s">
        <v>314</v>
      </c>
      <c r="K260" s="50" t="s">
        <v>39</v>
      </c>
      <c r="L260" s="41" t="s">
        <v>38</v>
      </c>
      <c r="M260" s="41" t="s">
        <v>314</v>
      </c>
      <c r="N260" s="41" t="s">
        <v>38</v>
      </c>
      <c r="O260" s="119" t="s">
        <v>38</v>
      </c>
      <c r="P260" s="2"/>
      <c r="Q260" s="1">
        <f>ROW()</f>
        <v>260</v>
      </c>
      <c r="R260" s="2"/>
    </row>
    <row r="261" spans="1:18" ht="12.75" customHeight="1" x14ac:dyDescent="0.25">
      <c r="A261" s="2"/>
      <c r="B261" s="30" t="s">
        <v>21</v>
      </c>
      <c r="C261" s="31" t="s">
        <v>195</v>
      </c>
      <c r="D261" s="96" t="s">
        <v>660</v>
      </c>
      <c r="E261" s="51" t="s">
        <v>315</v>
      </c>
      <c r="F261" s="52" t="s">
        <v>314</v>
      </c>
      <c r="G261" s="52" t="s">
        <v>38</v>
      </c>
      <c r="H261" s="52" t="s">
        <v>314</v>
      </c>
      <c r="I261" s="52" t="s">
        <v>39</v>
      </c>
      <c r="J261" s="52" t="s">
        <v>314</v>
      </c>
      <c r="K261" s="52" t="s">
        <v>39</v>
      </c>
      <c r="L261" s="43" t="s">
        <v>38</v>
      </c>
      <c r="M261" s="43" t="s">
        <v>314</v>
      </c>
      <c r="N261" s="43" t="s">
        <v>38</v>
      </c>
      <c r="O261" s="118" t="s">
        <v>38</v>
      </c>
      <c r="P261" s="2"/>
      <c r="Q261" s="1">
        <f>ROW()</f>
        <v>261</v>
      </c>
      <c r="R261" s="2"/>
    </row>
    <row r="262" spans="1:18" ht="12.75" customHeight="1" x14ac:dyDescent="0.25">
      <c r="A262" s="2"/>
      <c r="B262" s="30" t="s">
        <v>21</v>
      </c>
      <c r="C262" s="32" t="s">
        <v>196</v>
      </c>
      <c r="D262" s="95" t="s">
        <v>661</v>
      </c>
      <c r="E262" s="49" t="s">
        <v>315</v>
      </c>
      <c r="F262" s="50" t="s">
        <v>314</v>
      </c>
      <c r="G262" s="50" t="s">
        <v>38</v>
      </c>
      <c r="H262" s="50" t="s">
        <v>314</v>
      </c>
      <c r="I262" s="50" t="s">
        <v>314</v>
      </c>
      <c r="J262" s="50" t="s">
        <v>314</v>
      </c>
      <c r="K262" s="50" t="s">
        <v>314</v>
      </c>
      <c r="L262" s="41" t="s">
        <v>38</v>
      </c>
      <c r="M262" s="41" t="s">
        <v>314</v>
      </c>
      <c r="N262" s="41" t="s">
        <v>38</v>
      </c>
      <c r="O262" s="119" t="s">
        <v>38</v>
      </c>
      <c r="P262" s="2"/>
      <c r="Q262" s="1">
        <f>ROW()</f>
        <v>262</v>
      </c>
      <c r="R262" s="2"/>
    </row>
    <row r="263" spans="1:18" ht="12.75" customHeight="1" x14ac:dyDescent="0.25">
      <c r="A263" s="2"/>
      <c r="B263" s="30" t="s">
        <v>21</v>
      </c>
      <c r="C263" s="31" t="s">
        <v>197</v>
      </c>
      <c r="D263" s="96" t="s">
        <v>662</v>
      </c>
      <c r="E263" s="51" t="s">
        <v>315</v>
      </c>
      <c r="F263" s="52" t="s">
        <v>314</v>
      </c>
      <c r="G263" s="52" t="s">
        <v>38</v>
      </c>
      <c r="H263" s="52" t="s">
        <v>314</v>
      </c>
      <c r="I263" s="52" t="s">
        <v>314</v>
      </c>
      <c r="J263" s="52" t="s">
        <v>314</v>
      </c>
      <c r="K263" s="52" t="s">
        <v>314</v>
      </c>
      <c r="L263" s="43" t="s">
        <v>38</v>
      </c>
      <c r="M263" s="43" t="s">
        <v>314</v>
      </c>
      <c r="N263" s="43" t="s">
        <v>38</v>
      </c>
      <c r="O263" s="118" t="s">
        <v>38</v>
      </c>
      <c r="P263" s="2"/>
      <c r="Q263" s="1">
        <f>ROW()</f>
        <v>263</v>
      </c>
      <c r="R263" s="2"/>
    </row>
    <row r="264" spans="1:18" ht="12.75" customHeight="1" x14ac:dyDescent="0.25">
      <c r="A264" s="2"/>
      <c r="B264" s="30" t="s">
        <v>21</v>
      </c>
      <c r="C264" s="32" t="s">
        <v>198</v>
      </c>
      <c r="D264" s="95" t="s">
        <v>663</v>
      </c>
      <c r="E264" s="49" t="s">
        <v>315</v>
      </c>
      <c r="F264" s="50" t="s">
        <v>314</v>
      </c>
      <c r="G264" s="50" t="s">
        <v>38</v>
      </c>
      <c r="H264" s="50" t="s">
        <v>314</v>
      </c>
      <c r="I264" s="50" t="s">
        <v>39</v>
      </c>
      <c r="J264" s="50" t="s">
        <v>314</v>
      </c>
      <c r="K264" s="50" t="s">
        <v>39</v>
      </c>
      <c r="L264" s="41" t="s">
        <v>38</v>
      </c>
      <c r="M264" s="41" t="s">
        <v>314</v>
      </c>
      <c r="N264" s="41" t="s">
        <v>38</v>
      </c>
      <c r="O264" s="119" t="s">
        <v>38</v>
      </c>
      <c r="P264" s="2"/>
      <c r="Q264" s="1">
        <f>ROW()</f>
        <v>264</v>
      </c>
      <c r="R264" s="2"/>
    </row>
    <row r="265" spans="1:18" ht="12.75" customHeight="1" x14ac:dyDescent="0.25">
      <c r="A265" s="2"/>
      <c r="B265" s="30" t="s">
        <v>21</v>
      </c>
      <c r="C265" s="31" t="s">
        <v>199</v>
      </c>
      <c r="D265" s="96" t="s">
        <v>664</v>
      </c>
      <c r="E265" s="51" t="s">
        <v>315</v>
      </c>
      <c r="F265" s="52" t="s">
        <v>314</v>
      </c>
      <c r="G265" s="52" t="s">
        <v>38</v>
      </c>
      <c r="H265" s="52" t="s">
        <v>314</v>
      </c>
      <c r="I265" s="52" t="s">
        <v>315</v>
      </c>
      <c r="J265" s="52" t="s">
        <v>314</v>
      </c>
      <c r="K265" s="52" t="s">
        <v>38</v>
      </c>
      <c r="L265" s="43" t="s">
        <v>38</v>
      </c>
      <c r="M265" s="43" t="s">
        <v>314</v>
      </c>
      <c r="N265" s="43" t="s">
        <v>38</v>
      </c>
      <c r="O265" s="118" t="s">
        <v>38</v>
      </c>
      <c r="P265" s="2"/>
      <c r="Q265" s="1">
        <f>ROW()</f>
        <v>265</v>
      </c>
      <c r="R265" s="2"/>
    </row>
    <row r="266" spans="1:18" ht="12.75" customHeight="1" x14ac:dyDescent="0.25">
      <c r="A266" s="2"/>
      <c r="B266" s="30" t="s">
        <v>21</v>
      </c>
      <c r="C266" s="32" t="s">
        <v>200</v>
      </c>
      <c r="D266" s="95" t="s">
        <v>665</v>
      </c>
      <c r="E266" s="49" t="s">
        <v>315</v>
      </c>
      <c r="F266" s="50" t="s">
        <v>314</v>
      </c>
      <c r="G266" s="50" t="s">
        <v>38</v>
      </c>
      <c r="H266" s="50" t="s">
        <v>314</v>
      </c>
      <c r="I266" s="50" t="s">
        <v>314</v>
      </c>
      <c r="J266" s="50" t="s">
        <v>314</v>
      </c>
      <c r="K266" s="50" t="s">
        <v>39</v>
      </c>
      <c r="L266" s="41" t="s">
        <v>38</v>
      </c>
      <c r="M266" s="41" t="s">
        <v>314</v>
      </c>
      <c r="N266" s="41" t="s">
        <v>38</v>
      </c>
      <c r="O266" s="119" t="s">
        <v>38</v>
      </c>
      <c r="P266" s="2"/>
      <c r="Q266" s="1">
        <f>ROW()</f>
        <v>266</v>
      </c>
      <c r="R266" s="2"/>
    </row>
    <row r="267" spans="1:18" ht="12.75" customHeight="1" x14ac:dyDescent="0.25">
      <c r="A267" s="2"/>
      <c r="B267" s="30" t="s">
        <v>21</v>
      </c>
      <c r="C267" s="31" t="s">
        <v>201</v>
      </c>
      <c r="D267" s="96" t="s">
        <v>666</v>
      </c>
      <c r="E267" s="51" t="s">
        <v>314</v>
      </c>
      <c r="F267" s="52" t="s">
        <v>314</v>
      </c>
      <c r="G267" s="52" t="s">
        <v>38</v>
      </c>
      <c r="H267" s="52" t="s">
        <v>315</v>
      </c>
      <c r="I267" s="52" t="s">
        <v>315</v>
      </c>
      <c r="J267" s="52" t="s">
        <v>314</v>
      </c>
      <c r="K267" s="52" t="s">
        <v>39</v>
      </c>
      <c r="L267" s="43" t="s">
        <v>38</v>
      </c>
      <c r="M267" s="43" t="s">
        <v>314</v>
      </c>
      <c r="N267" s="43" t="s">
        <v>38</v>
      </c>
      <c r="O267" s="118" t="s">
        <v>38</v>
      </c>
      <c r="P267" s="2"/>
      <c r="Q267" s="1">
        <f>ROW()</f>
        <v>267</v>
      </c>
      <c r="R267" s="2"/>
    </row>
    <row r="268" spans="1:18" ht="12.75" customHeight="1" x14ac:dyDescent="0.25">
      <c r="A268" s="2"/>
      <c r="B268" s="30" t="s">
        <v>21</v>
      </c>
      <c r="C268" s="32" t="s">
        <v>202</v>
      </c>
      <c r="D268" s="95" t="s">
        <v>667</v>
      </c>
      <c r="E268" s="49" t="s">
        <v>315</v>
      </c>
      <c r="F268" s="50" t="s">
        <v>314</v>
      </c>
      <c r="G268" s="50" t="s">
        <v>38</v>
      </c>
      <c r="H268" s="50" t="s">
        <v>315</v>
      </c>
      <c r="I268" s="50" t="s">
        <v>39</v>
      </c>
      <c r="J268" s="50" t="s">
        <v>314</v>
      </c>
      <c r="K268" s="50" t="s">
        <v>39</v>
      </c>
      <c r="L268" s="41" t="s">
        <v>38</v>
      </c>
      <c r="M268" s="41" t="s">
        <v>314</v>
      </c>
      <c r="N268" s="41" t="s">
        <v>38</v>
      </c>
      <c r="O268" s="119" t="s">
        <v>38</v>
      </c>
      <c r="P268" s="2"/>
      <c r="Q268" s="1">
        <f>ROW()</f>
        <v>268</v>
      </c>
      <c r="R268" s="2"/>
    </row>
    <row r="269" spans="1:18" ht="12.75" customHeight="1" x14ac:dyDescent="0.25">
      <c r="A269" s="2"/>
      <c r="B269" s="30" t="s">
        <v>21</v>
      </c>
      <c r="C269" s="31" t="s">
        <v>203</v>
      </c>
      <c r="D269" s="96" t="s">
        <v>668</v>
      </c>
      <c r="E269" s="51" t="s">
        <v>39</v>
      </c>
      <c r="F269" s="52" t="s">
        <v>314</v>
      </c>
      <c r="G269" s="52" t="s">
        <v>38</v>
      </c>
      <c r="H269" s="52" t="s">
        <v>314</v>
      </c>
      <c r="I269" s="52" t="s">
        <v>315</v>
      </c>
      <c r="J269" s="52" t="s">
        <v>314</v>
      </c>
      <c r="K269" s="52" t="s">
        <v>39</v>
      </c>
      <c r="L269" s="43" t="s">
        <v>38</v>
      </c>
      <c r="M269" s="43" t="s">
        <v>314</v>
      </c>
      <c r="N269" s="43" t="s">
        <v>38</v>
      </c>
      <c r="O269" s="118" t="s">
        <v>38</v>
      </c>
      <c r="P269" s="2"/>
      <c r="Q269" s="1">
        <f>ROW()</f>
        <v>269</v>
      </c>
      <c r="R269" s="2"/>
    </row>
    <row r="270" spans="1:18" ht="12.75" customHeight="1" x14ac:dyDescent="0.25">
      <c r="A270" s="2"/>
      <c r="B270" s="30" t="s">
        <v>21</v>
      </c>
      <c r="C270" s="32" t="s">
        <v>204</v>
      </c>
      <c r="D270" s="95" t="s">
        <v>669</v>
      </c>
      <c r="E270" s="49" t="s">
        <v>315</v>
      </c>
      <c r="F270" s="50" t="s">
        <v>315</v>
      </c>
      <c r="G270" s="50" t="s">
        <v>39</v>
      </c>
      <c r="H270" s="50" t="s">
        <v>315</v>
      </c>
      <c r="I270" s="50" t="s">
        <v>314</v>
      </c>
      <c r="J270" s="50" t="s">
        <v>314</v>
      </c>
      <c r="K270" s="50" t="s">
        <v>315</v>
      </c>
      <c r="L270" s="41" t="s">
        <v>38</v>
      </c>
      <c r="M270" s="41" t="s">
        <v>38</v>
      </c>
      <c r="N270" s="41" t="s">
        <v>38</v>
      </c>
      <c r="O270" s="119" t="s">
        <v>38</v>
      </c>
      <c r="P270" s="2"/>
      <c r="Q270" s="1">
        <f>ROW()</f>
        <v>270</v>
      </c>
      <c r="R270" s="2"/>
    </row>
    <row r="271" spans="1:18" ht="12.75" customHeight="1" x14ac:dyDescent="0.25">
      <c r="A271" s="2"/>
      <c r="B271" s="30" t="s">
        <v>21</v>
      </c>
      <c r="C271" s="31" t="s">
        <v>205</v>
      </c>
      <c r="D271" s="96" t="s">
        <v>670</v>
      </c>
      <c r="E271" s="51" t="s">
        <v>315</v>
      </c>
      <c r="F271" s="52" t="s">
        <v>314</v>
      </c>
      <c r="G271" s="52" t="s">
        <v>314</v>
      </c>
      <c r="H271" s="52" t="s">
        <v>315</v>
      </c>
      <c r="I271" s="52" t="s">
        <v>38</v>
      </c>
      <c r="J271" s="52" t="s">
        <v>314</v>
      </c>
      <c r="K271" s="52" t="s">
        <v>39</v>
      </c>
      <c r="L271" s="43" t="s">
        <v>38</v>
      </c>
      <c r="M271" s="43" t="s">
        <v>314</v>
      </c>
      <c r="N271" s="43" t="s">
        <v>38</v>
      </c>
      <c r="O271" s="118" t="s">
        <v>38</v>
      </c>
      <c r="P271" s="2"/>
      <c r="Q271" s="1">
        <f>ROW()</f>
        <v>271</v>
      </c>
      <c r="R271" s="2"/>
    </row>
    <row r="272" spans="1:18" ht="12.75" customHeight="1" x14ac:dyDescent="0.25">
      <c r="A272" s="2"/>
      <c r="B272" s="30" t="s">
        <v>21</v>
      </c>
      <c r="C272" s="32" t="s">
        <v>206</v>
      </c>
      <c r="D272" s="95" t="s">
        <v>671</v>
      </c>
      <c r="E272" s="49" t="s">
        <v>315</v>
      </c>
      <c r="F272" s="50" t="s">
        <v>314</v>
      </c>
      <c r="G272" s="50" t="s">
        <v>314</v>
      </c>
      <c r="H272" s="50" t="s">
        <v>314</v>
      </c>
      <c r="I272" s="50" t="s">
        <v>38</v>
      </c>
      <c r="J272" s="50" t="s">
        <v>314</v>
      </c>
      <c r="K272" s="50" t="s">
        <v>39</v>
      </c>
      <c r="L272" s="41" t="s">
        <v>38</v>
      </c>
      <c r="M272" s="41" t="s">
        <v>314</v>
      </c>
      <c r="N272" s="41" t="s">
        <v>38</v>
      </c>
      <c r="O272" s="119" t="s">
        <v>38</v>
      </c>
      <c r="P272" s="2"/>
      <c r="Q272" s="1">
        <f>ROW()</f>
        <v>272</v>
      </c>
      <c r="R272" s="2"/>
    </row>
    <row r="273" spans="1:18" ht="12.75" customHeight="1" x14ac:dyDescent="0.25">
      <c r="A273" s="2"/>
      <c r="B273" s="30" t="s">
        <v>22</v>
      </c>
      <c r="C273" s="31" t="s">
        <v>865</v>
      </c>
      <c r="D273" s="96" t="s">
        <v>853</v>
      </c>
      <c r="E273" s="51" t="s">
        <v>315</v>
      </c>
      <c r="F273" s="52" t="s">
        <v>314</v>
      </c>
      <c r="G273" s="52" t="s">
        <v>314</v>
      </c>
      <c r="H273" s="52" t="s">
        <v>315</v>
      </c>
      <c r="I273" s="52" t="s">
        <v>38</v>
      </c>
      <c r="J273" s="52" t="s">
        <v>314</v>
      </c>
      <c r="K273" s="52" t="s">
        <v>39</v>
      </c>
      <c r="L273" s="43" t="s">
        <v>38</v>
      </c>
      <c r="M273" s="43" t="s">
        <v>39</v>
      </c>
      <c r="N273" s="43" t="s">
        <v>38</v>
      </c>
      <c r="O273" s="118" t="s">
        <v>38</v>
      </c>
      <c r="P273" s="2"/>
      <c r="Q273" s="1">
        <f>ROW()</f>
        <v>273</v>
      </c>
      <c r="R273" s="2"/>
    </row>
    <row r="274" spans="1:18" ht="12.75" customHeight="1" x14ac:dyDescent="0.25">
      <c r="A274" s="2"/>
      <c r="B274" s="30" t="s">
        <v>22</v>
      </c>
      <c r="C274" s="32" t="s">
        <v>866</v>
      </c>
      <c r="D274" s="95" t="s">
        <v>854</v>
      </c>
      <c r="E274" s="49" t="s">
        <v>315</v>
      </c>
      <c r="F274" s="50" t="s">
        <v>314</v>
      </c>
      <c r="G274" s="50" t="s">
        <v>314</v>
      </c>
      <c r="H274" s="50" t="s">
        <v>315</v>
      </c>
      <c r="I274" s="50" t="s">
        <v>38</v>
      </c>
      <c r="J274" s="50" t="s">
        <v>314</v>
      </c>
      <c r="K274" s="50" t="s">
        <v>39</v>
      </c>
      <c r="L274" s="41" t="s">
        <v>38</v>
      </c>
      <c r="M274" s="41" t="s">
        <v>314</v>
      </c>
      <c r="N274" s="41" t="s">
        <v>38</v>
      </c>
      <c r="O274" s="119" t="s">
        <v>38</v>
      </c>
      <c r="P274" s="2"/>
      <c r="Q274" s="1">
        <f>ROW()</f>
        <v>274</v>
      </c>
      <c r="R274" s="2"/>
    </row>
    <row r="275" spans="1:18" ht="12.75" customHeight="1" x14ac:dyDescent="0.25">
      <c r="A275" s="2"/>
      <c r="B275" s="30" t="s">
        <v>22</v>
      </c>
      <c r="C275" s="31" t="s">
        <v>867</v>
      </c>
      <c r="D275" s="96" t="s">
        <v>855</v>
      </c>
      <c r="E275" s="51" t="s">
        <v>315</v>
      </c>
      <c r="F275" s="52" t="s">
        <v>314</v>
      </c>
      <c r="G275" s="52" t="s">
        <v>314</v>
      </c>
      <c r="H275" s="52" t="s">
        <v>315</v>
      </c>
      <c r="I275" s="52" t="s">
        <v>38</v>
      </c>
      <c r="J275" s="52" t="s">
        <v>314</v>
      </c>
      <c r="K275" s="52" t="s">
        <v>39</v>
      </c>
      <c r="L275" s="43" t="s">
        <v>38</v>
      </c>
      <c r="M275" s="43" t="s">
        <v>39</v>
      </c>
      <c r="N275" s="43" t="s">
        <v>38</v>
      </c>
      <c r="O275" s="118" t="s">
        <v>38</v>
      </c>
      <c r="P275" s="2"/>
      <c r="Q275" s="1">
        <f>ROW()</f>
        <v>275</v>
      </c>
      <c r="R275" s="2"/>
    </row>
    <row r="276" spans="1:18" ht="12.75" customHeight="1" x14ac:dyDescent="0.25">
      <c r="A276" s="2"/>
      <c r="B276" s="30" t="s">
        <v>22</v>
      </c>
      <c r="C276" s="32" t="s">
        <v>868</v>
      </c>
      <c r="D276" s="95" t="s">
        <v>856</v>
      </c>
      <c r="E276" s="49" t="s">
        <v>315</v>
      </c>
      <c r="F276" s="50" t="s">
        <v>314</v>
      </c>
      <c r="G276" s="50" t="s">
        <v>314</v>
      </c>
      <c r="H276" s="50" t="s">
        <v>315</v>
      </c>
      <c r="I276" s="50" t="s">
        <v>38</v>
      </c>
      <c r="J276" s="50" t="s">
        <v>314</v>
      </c>
      <c r="K276" s="50" t="s">
        <v>39</v>
      </c>
      <c r="L276" s="41" t="s">
        <v>38</v>
      </c>
      <c r="M276" s="41" t="s">
        <v>314</v>
      </c>
      <c r="N276" s="41" t="s">
        <v>38</v>
      </c>
      <c r="O276" s="119" t="s">
        <v>38</v>
      </c>
      <c r="P276" s="2"/>
      <c r="Q276" s="1">
        <f>ROW()</f>
        <v>276</v>
      </c>
      <c r="R276" s="2"/>
    </row>
    <row r="277" spans="1:18" ht="12.75" customHeight="1" x14ac:dyDescent="0.25">
      <c r="A277" s="2"/>
      <c r="B277" s="30" t="s">
        <v>22</v>
      </c>
      <c r="C277" s="31" t="s">
        <v>869</v>
      </c>
      <c r="D277" s="96" t="s">
        <v>857</v>
      </c>
      <c r="E277" s="51" t="s">
        <v>314</v>
      </c>
      <c r="F277" s="52" t="s">
        <v>39</v>
      </c>
      <c r="G277" s="52" t="s">
        <v>39</v>
      </c>
      <c r="H277" s="52" t="s">
        <v>315</v>
      </c>
      <c r="I277" s="52" t="s">
        <v>315</v>
      </c>
      <c r="J277" s="52" t="s">
        <v>314</v>
      </c>
      <c r="K277" s="52" t="s">
        <v>314</v>
      </c>
      <c r="L277" s="43" t="s">
        <v>38</v>
      </c>
      <c r="M277" s="43" t="s">
        <v>39</v>
      </c>
      <c r="N277" s="43" t="s">
        <v>38</v>
      </c>
      <c r="O277" s="118" t="s">
        <v>38</v>
      </c>
      <c r="P277" s="2"/>
      <c r="Q277" s="1">
        <f>ROW()</f>
        <v>277</v>
      </c>
      <c r="R277" s="2"/>
    </row>
    <row r="278" spans="1:18" ht="12.75" customHeight="1" x14ac:dyDescent="0.25">
      <c r="A278" s="2"/>
      <c r="B278" s="30" t="s">
        <v>22</v>
      </c>
      <c r="C278" s="32" t="s">
        <v>870</v>
      </c>
      <c r="D278" s="95" t="s">
        <v>858</v>
      </c>
      <c r="E278" s="49" t="s">
        <v>315</v>
      </c>
      <c r="F278" s="50" t="s">
        <v>315</v>
      </c>
      <c r="G278" s="50" t="s">
        <v>39</v>
      </c>
      <c r="H278" s="50" t="s">
        <v>39</v>
      </c>
      <c r="I278" s="50" t="s">
        <v>39</v>
      </c>
      <c r="J278" s="50" t="s">
        <v>315</v>
      </c>
      <c r="K278" s="50" t="s">
        <v>315</v>
      </c>
      <c r="L278" s="41" t="s">
        <v>38</v>
      </c>
      <c r="M278" s="41" t="s">
        <v>39</v>
      </c>
      <c r="N278" s="41" t="s">
        <v>38</v>
      </c>
      <c r="O278" s="119" t="s">
        <v>38</v>
      </c>
      <c r="P278" s="2"/>
      <c r="Q278" s="1">
        <f>ROW()</f>
        <v>278</v>
      </c>
      <c r="R278" s="2"/>
    </row>
    <row r="279" spans="1:18" ht="12.75" customHeight="1" x14ac:dyDescent="0.25">
      <c r="A279" s="2"/>
      <c r="B279" s="30" t="s">
        <v>22</v>
      </c>
      <c r="C279" s="31" t="s">
        <v>871</v>
      </c>
      <c r="D279" s="96" t="s">
        <v>859</v>
      </c>
      <c r="E279" s="51" t="s">
        <v>39</v>
      </c>
      <c r="F279" s="52" t="s">
        <v>39</v>
      </c>
      <c r="G279" s="52" t="s">
        <v>39</v>
      </c>
      <c r="H279" s="52" t="s">
        <v>315</v>
      </c>
      <c r="I279" s="52" t="s">
        <v>39</v>
      </c>
      <c r="J279" s="52" t="s">
        <v>315</v>
      </c>
      <c r="K279" s="52" t="s">
        <v>314</v>
      </c>
      <c r="L279" s="43" t="s">
        <v>38</v>
      </c>
      <c r="M279" s="43" t="s">
        <v>39</v>
      </c>
      <c r="N279" s="43" t="s">
        <v>38</v>
      </c>
      <c r="O279" s="118" t="s">
        <v>38</v>
      </c>
      <c r="P279" s="2"/>
      <c r="Q279" s="1">
        <f>ROW()</f>
        <v>279</v>
      </c>
      <c r="R279" s="2"/>
    </row>
    <row r="280" spans="1:18" ht="12.75" customHeight="1" x14ac:dyDescent="0.25">
      <c r="A280" s="2"/>
      <c r="B280" s="30" t="s">
        <v>22</v>
      </c>
      <c r="C280" s="32" t="s">
        <v>872</v>
      </c>
      <c r="D280" s="95" t="s">
        <v>860</v>
      </c>
      <c r="E280" s="49" t="s">
        <v>315</v>
      </c>
      <c r="F280" s="50" t="s">
        <v>39</v>
      </c>
      <c r="G280" s="50" t="s">
        <v>39</v>
      </c>
      <c r="H280" s="50" t="s">
        <v>39</v>
      </c>
      <c r="I280" s="50" t="s">
        <v>39</v>
      </c>
      <c r="J280" s="50" t="s">
        <v>39</v>
      </c>
      <c r="K280" s="50" t="s">
        <v>39</v>
      </c>
      <c r="L280" s="41" t="s">
        <v>38</v>
      </c>
      <c r="M280" s="41" t="s">
        <v>315</v>
      </c>
      <c r="N280" s="41" t="s">
        <v>38</v>
      </c>
      <c r="O280" s="119" t="s">
        <v>38</v>
      </c>
      <c r="P280" s="2"/>
      <c r="Q280" s="1">
        <f>ROW()</f>
        <v>280</v>
      </c>
      <c r="R280" s="2"/>
    </row>
    <row r="281" spans="1:18" ht="12.75" customHeight="1" x14ac:dyDescent="0.25">
      <c r="A281" s="2"/>
      <c r="B281" s="30" t="s">
        <v>22</v>
      </c>
      <c r="C281" s="31" t="s">
        <v>873</v>
      </c>
      <c r="D281" s="96" t="s">
        <v>861</v>
      </c>
      <c r="E281" s="51" t="s">
        <v>314</v>
      </c>
      <c r="F281" s="52" t="s">
        <v>315</v>
      </c>
      <c r="G281" s="52" t="s">
        <v>39</v>
      </c>
      <c r="H281" s="52" t="s">
        <v>314</v>
      </c>
      <c r="I281" s="52" t="s">
        <v>314</v>
      </c>
      <c r="J281" s="52" t="s">
        <v>314</v>
      </c>
      <c r="K281" s="52" t="s">
        <v>314</v>
      </c>
      <c r="L281" s="43" t="s">
        <v>38</v>
      </c>
      <c r="M281" s="43" t="s">
        <v>39</v>
      </c>
      <c r="N281" s="43" t="s">
        <v>38</v>
      </c>
      <c r="O281" s="118" t="s">
        <v>38</v>
      </c>
      <c r="P281" s="2"/>
      <c r="Q281" s="1">
        <f>ROW()</f>
        <v>281</v>
      </c>
      <c r="R281" s="2"/>
    </row>
    <row r="282" spans="1:18" ht="12.75" customHeight="1" x14ac:dyDescent="0.25">
      <c r="A282" s="2"/>
      <c r="B282" s="30" t="s">
        <v>22</v>
      </c>
      <c r="C282" s="32" t="s">
        <v>874</v>
      </c>
      <c r="D282" s="95" t="s">
        <v>862</v>
      </c>
      <c r="E282" s="49" t="s">
        <v>314</v>
      </c>
      <c r="F282" s="50" t="s">
        <v>39</v>
      </c>
      <c r="G282" s="50" t="s">
        <v>314</v>
      </c>
      <c r="H282" s="50" t="s">
        <v>39</v>
      </c>
      <c r="I282" s="50" t="s">
        <v>39</v>
      </c>
      <c r="J282" s="50" t="s">
        <v>314</v>
      </c>
      <c r="K282" s="50" t="s">
        <v>39</v>
      </c>
      <c r="L282" s="41" t="s">
        <v>38</v>
      </c>
      <c r="M282" s="41" t="s">
        <v>39</v>
      </c>
      <c r="N282" s="41" t="s">
        <v>38</v>
      </c>
      <c r="O282" s="119" t="s">
        <v>38</v>
      </c>
      <c r="P282" s="2"/>
      <c r="Q282" s="1">
        <f>ROW()</f>
        <v>282</v>
      </c>
      <c r="R282" s="2"/>
    </row>
    <row r="283" spans="1:18" ht="12.75" customHeight="1" x14ac:dyDescent="0.25">
      <c r="A283" s="2"/>
      <c r="B283" s="30" t="s">
        <v>22</v>
      </c>
      <c r="C283" s="31" t="s">
        <v>875</v>
      </c>
      <c r="D283" s="96" t="s">
        <v>863</v>
      </c>
      <c r="E283" s="51" t="s">
        <v>315</v>
      </c>
      <c r="F283" s="52" t="s">
        <v>39</v>
      </c>
      <c r="G283" s="52" t="s">
        <v>315</v>
      </c>
      <c r="H283" s="52" t="s">
        <v>39</v>
      </c>
      <c r="I283" s="52" t="s">
        <v>39</v>
      </c>
      <c r="J283" s="52" t="s">
        <v>39</v>
      </c>
      <c r="K283" s="52" t="s">
        <v>314</v>
      </c>
      <c r="L283" s="43" t="s">
        <v>38</v>
      </c>
      <c r="M283" s="43" t="s">
        <v>315</v>
      </c>
      <c r="N283" s="43" t="s">
        <v>38</v>
      </c>
      <c r="O283" s="118" t="s">
        <v>38</v>
      </c>
      <c r="P283" s="2"/>
      <c r="Q283" s="1">
        <f>ROW()</f>
        <v>283</v>
      </c>
      <c r="R283" s="2"/>
    </row>
    <row r="284" spans="1:18" ht="12.75" customHeight="1" x14ac:dyDescent="0.25">
      <c r="A284" s="2"/>
      <c r="B284" s="30" t="s">
        <v>22</v>
      </c>
      <c r="C284" s="32" t="s">
        <v>876</v>
      </c>
      <c r="D284" s="95" t="s">
        <v>864</v>
      </c>
      <c r="E284" s="49" t="s">
        <v>314</v>
      </c>
      <c r="F284" s="50" t="s">
        <v>314</v>
      </c>
      <c r="G284" s="50" t="s">
        <v>314</v>
      </c>
      <c r="H284" s="50" t="s">
        <v>39</v>
      </c>
      <c r="I284" s="50" t="s">
        <v>314</v>
      </c>
      <c r="J284" s="50" t="s">
        <v>314</v>
      </c>
      <c r="K284" s="50" t="s">
        <v>314</v>
      </c>
      <c r="L284" s="41" t="s">
        <v>38</v>
      </c>
      <c r="M284" s="41" t="s">
        <v>315</v>
      </c>
      <c r="N284" s="41" t="s">
        <v>38</v>
      </c>
      <c r="O284" s="119" t="s">
        <v>38</v>
      </c>
      <c r="P284" s="2"/>
      <c r="Q284" s="1">
        <f>ROW()</f>
        <v>284</v>
      </c>
      <c r="R284" s="2"/>
    </row>
    <row r="285" spans="1:18" ht="12.75" customHeight="1" x14ac:dyDescent="0.25">
      <c r="A285" s="2"/>
      <c r="B285" s="30" t="s">
        <v>23</v>
      </c>
      <c r="C285" s="31" t="s">
        <v>945</v>
      </c>
      <c r="D285" s="96" t="s">
        <v>946</v>
      </c>
      <c r="E285" s="51" t="s">
        <v>314</v>
      </c>
      <c r="F285" s="52" t="s">
        <v>39</v>
      </c>
      <c r="G285" s="52" t="s">
        <v>39</v>
      </c>
      <c r="H285" s="52" t="s">
        <v>39</v>
      </c>
      <c r="I285" s="52" t="s">
        <v>315</v>
      </c>
      <c r="J285" s="52" t="s">
        <v>314</v>
      </c>
      <c r="K285" s="52" t="s">
        <v>314</v>
      </c>
      <c r="L285" s="43" t="s">
        <v>38</v>
      </c>
      <c r="M285" s="43" t="s">
        <v>39</v>
      </c>
      <c r="N285" s="43" t="s">
        <v>38</v>
      </c>
      <c r="O285" s="118" t="s">
        <v>38</v>
      </c>
      <c r="P285" s="2"/>
      <c r="Q285" s="1">
        <f>ROW()</f>
        <v>285</v>
      </c>
      <c r="R285" s="2"/>
    </row>
    <row r="286" spans="1:18" ht="12.75" customHeight="1" x14ac:dyDescent="0.25">
      <c r="A286" s="2"/>
      <c r="B286" s="30" t="s">
        <v>23</v>
      </c>
      <c r="C286" s="32" t="s">
        <v>947</v>
      </c>
      <c r="D286" s="95" t="s">
        <v>948</v>
      </c>
      <c r="E286" s="49" t="s">
        <v>314</v>
      </c>
      <c r="F286" s="50" t="s">
        <v>315</v>
      </c>
      <c r="G286" s="50" t="s">
        <v>39</v>
      </c>
      <c r="H286" s="50" t="s">
        <v>314</v>
      </c>
      <c r="I286" s="50" t="s">
        <v>314</v>
      </c>
      <c r="J286" s="50" t="s">
        <v>314</v>
      </c>
      <c r="K286" s="50" t="s">
        <v>39</v>
      </c>
      <c r="L286" s="41" t="s">
        <v>38</v>
      </c>
      <c r="M286" s="41" t="s">
        <v>39</v>
      </c>
      <c r="N286" s="41" t="s">
        <v>38</v>
      </c>
      <c r="O286" s="119" t="s">
        <v>38</v>
      </c>
      <c r="P286" s="2"/>
      <c r="Q286" s="1">
        <f>ROW()</f>
        <v>286</v>
      </c>
      <c r="R286" s="2"/>
    </row>
    <row r="287" spans="1:18" ht="12.75" customHeight="1" x14ac:dyDescent="0.25">
      <c r="A287" s="2"/>
      <c r="B287" s="30" t="s">
        <v>23</v>
      </c>
      <c r="C287" s="31" t="s">
        <v>949</v>
      </c>
      <c r="D287" s="96" t="s">
        <v>950</v>
      </c>
      <c r="E287" s="51" t="s">
        <v>315</v>
      </c>
      <c r="F287" s="52" t="s">
        <v>39</v>
      </c>
      <c r="G287" s="52" t="s">
        <v>315</v>
      </c>
      <c r="H287" s="52" t="s">
        <v>39</v>
      </c>
      <c r="I287" s="52" t="s">
        <v>39</v>
      </c>
      <c r="J287" s="52" t="s">
        <v>314</v>
      </c>
      <c r="K287" s="52" t="s">
        <v>39</v>
      </c>
      <c r="L287" s="43" t="s">
        <v>38</v>
      </c>
      <c r="M287" s="43" t="s">
        <v>39</v>
      </c>
      <c r="N287" s="43" t="s">
        <v>38</v>
      </c>
      <c r="O287" s="118" t="s">
        <v>38</v>
      </c>
      <c r="P287" s="2"/>
      <c r="Q287" s="1">
        <f>ROW()</f>
        <v>287</v>
      </c>
      <c r="R287" s="2"/>
    </row>
    <row r="288" spans="1:18" ht="12.75" customHeight="1" x14ac:dyDescent="0.25">
      <c r="A288" s="2"/>
      <c r="B288" s="30" t="s">
        <v>23</v>
      </c>
      <c r="C288" s="32" t="s">
        <v>951</v>
      </c>
      <c r="D288" s="95" t="s">
        <v>952</v>
      </c>
      <c r="E288" s="49" t="s">
        <v>39</v>
      </c>
      <c r="F288" s="50" t="s">
        <v>39</v>
      </c>
      <c r="G288" s="50" t="s">
        <v>315</v>
      </c>
      <c r="H288" s="50" t="s">
        <v>314</v>
      </c>
      <c r="I288" s="50" t="s">
        <v>39</v>
      </c>
      <c r="J288" s="50" t="s">
        <v>314</v>
      </c>
      <c r="K288" s="50" t="s">
        <v>314</v>
      </c>
      <c r="L288" s="41" t="s">
        <v>38</v>
      </c>
      <c r="M288" s="41" t="s">
        <v>315</v>
      </c>
      <c r="N288" s="41" t="s">
        <v>38</v>
      </c>
      <c r="O288" s="119" t="s">
        <v>38</v>
      </c>
      <c r="P288" s="2"/>
      <c r="Q288" s="1">
        <f>ROW()</f>
        <v>288</v>
      </c>
      <c r="R288" s="2"/>
    </row>
    <row r="289" spans="1:18" ht="12.75" customHeight="1" x14ac:dyDescent="0.25">
      <c r="A289" s="2"/>
      <c r="B289" s="30" t="s">
        <v>23</v>
      </c>
      <c r="C289" s="31" t="s">
        <v>953</v>
      </c>
      <c r="D289" s="96" t="s">
        <v>954</v>
      </c>
      <c r="E289" s="51" t="s">
        <v>314</v>
      </c>
      <c r="F289" s="52" t="s">
        <v>39</v>
      </c>
      <c r="G289" s="52" t="s">
        <v>315</v>
      </c>
      <c r="H289" s="52" t="s">
        <v>39</v>
      </c>
      <c r="I289" s="52" t="s">
        <v>39</v>
      </c>
      <c r="J289" s="52" t="s">
        <v>314</v>
      </c>
      <c r="K289" s="52" t="s">
        <v>39</v>
      </c>
      <c r="L289" s="43" t="s">
        <v>38</v>
      </c>
      <c r="M289" s="43" t="s">
        <v>315</v>
      </c>
      <c r="N289" s="43" t="s">
        <v>38</v>
      </c>
      <c r="O289" s="118" t="s">
        <v>38</v>
      </c>
      <c r="P289" s="2"/>
      <c r="Q289" s="1">
        <f>ROW()</f>
        <v>289</v>
      </c>
      <c r="R289" s="2"/>
    </row>
    <row r="290" spans="1:18" ht="12.75" customHeight="1" x14ac:dyDescent="0.25">
      <c r="A290" s="2"/>
      <c r="B290" s="30" t="s">
        <v>23</v>
      </c>
      <c r="C290" s="32" t="s">
        <v>955</v>
      </c>
      <c r="D290" s="95" t="s">
        <v>956</v>
      </c>
      <c r="E290" s="49" t="s">
        <v>314</v>
      </c>
      <c r="F290" s="50" t="s">
        <v>39</v>
      </c>
      <c r="G290" s="50" t="s">
        <v>39</v>
      </c>
      <c r="H290" s="50" t="s">
        <v>39</v>
      </c>
      <c r="I290" s="50" t="s">
        <v>39</v>
      </c>
      <c r="J290" s="50" t="s">
        <v>314</v>
      </c>
      <c r="K290" s="50" t="s">
        <v>39</v>
      </c>
      <c r="L290" s="41" t="s">
        <v>38</v>
      </c>
      <c r="M290" s="41" t="s">
        <v>39</v>
      </c>
      <c r="N290" s="41" t="s">
        <v>38</v>
      </c>
      <c r="O290" s="119" t="s">
        <v>38</v>
      </c>
      <c r="P290" s="2"/>
      <c r="Q290" s="1">
        <f>ROW()</f>
        <v>290</v>
      </c>
      <c r="R290" s="2"/>
    </row>
    <row r="291" spans="1:18" ht="12.75" customHeight="1" x14ac:dyDescent="0.25">
      <c r="A291" s="2"/>
      <c r="B291" s="30" t="s">
        <v>23</v>
      </c>
      <c r="C291" s="31" t="s">
        <v>957</v>
      </c>
      <c r="D291" s="96" t="s">
        <v>958</v>
      </c>
      <c r="E291" s="51" t="s">
        <v>314</v>
      </c>
      <c r="F291" s="52" t="s">
        <v>39</v>
      </c>
      <c r="G291" s="52" t="s">
        <v>39</v>
      </c>
      <c r="H291" s="52" t="s">
        <v>39</v>
      </c>
      <c r="I291" s="52" t="s">
        <v>39</v>
      </c>
      <c r="J291" s="52" t="s">
        <v>314</v>
      </c>
      <c r="K291" s="52" t="s">
        <v>39</v>
      </c>
      <c r="L291" s="43" t="s">
        <v>38</v>
      </c>
      <c r="M291" s="43" t="s">
        <v>39</v>
      </c>
      <c r="N291" s="43" t="s">
        <v>38</v>
      </c>
      <c r="O291" s="118" t="s">
        <v>38</v>
      </c>
      <c r="P291" s="2"/>
      <c r="Q291" s="1">
        <f>ROW()</f>
        <v>291</v>
      </c>
      <c r="R291" s="2"/>
    </row>
    <row r="292" spans="1:18" ht="12.75" customHeight="1" x14ac:dyDescent="0.25">
      <c r="A292" s="2"/>
      <c r="B292" s="30" t="s">
        <v>23</v>
      </c>
      <c r="C292" s="32" t="s">
        <v>959</v>
      </c>
      <c r="D292" s="95" t="s">
        <v>960</v>
      </c>
      <c r="E292" s="49" t="s">
        <v>39</v>
      </c>
      <c r="F292" s="50" t="s">
        <v>315</v>
      </c>
      <c r="G292" s="50" t="s">
        <v>315</v>
      </c>
      <c r="H292" s="50" t="s">
        <v>39</v>
      </c>
      <c r="I292" s="50" t="s">
        <v>39</v>
      </c>
      <c r="J292" s="50" t="s">
        <v>314</v>
      </c>
      <c r="K292" s="50" t="s">
        <v>314</v>
      </c>
      <c r="L292" s="41" t="s">
        <v>38</v>
      </c>
      <c r="M292" s="41" t="s">
        <v>39</v>
      </c>
      <c r="N292" s="41" t="s">
        <v>38</v>
      </c>
      <c r="O292" s="119" t="s">
        <v>38</v>
      </c>
      <c r="P292" s="2"/>
      <c r="Q292" s="1">
        <f>ROW()</f>
        <v>292</v>
      </c>
      <c r="R292" s="2"/>
    </row>
    <row r="293" spans="1:18" ht="12.75" customHeight="1" x14ac:dyDescent="0.25">
      <c r="A293" s="2"/>
      <c r="B293" s="30" t="s">
        <v>23</v>
      </c>
      <c r="C293" s="31" t="s">
        <v>961</v>
      </c>
      <c r="D293" s="96" t="s">
        <v>962</v>
      </c>
      <c r="E293" s="51" t="s">
        <v>315</v>
      </c>
      <c r="F293" s="52" t="s">
        <v>39</v>
      </c>
      <c r="G293" s="52" t="s">
        <v>39</v>
      </c>
      <c r="H293" s="52" t="s">
        <v>39</v>
      </c>
      <c r="I293" s="52" t="s">
        <v>39</v>
      </c>
      <c r="J293" s="52" t="s">
        <v>314</v>
      </c>
      <c r="K293" s="52" t="s">
        <v>39</v>
      </c>
      <c r="L293" s="43" t="s">
        <v>38</v>
      </c>
      <c r="M293" s="43" t="s">
        <v>39</v>
      </c>
      <c r="N293" s="43" t="s">
        <v>38</v>
      </c>
      <c r="O293" s="118" t="s">
        <v>38</v>
      </c>
      <c r="P293" s="2"/>
      <c r="Q293" s="1">
        <f>ROW()</f>
        <v>293</v>
      </c>
      <c r="R293" s="2"/>
    </row>
    <row r="294" spans="1:18" ht="12.75" customHeight="1" x14ac:dyDescent="0.25">
      <c r="A294" s="2"/>
      <c r="B294" s="30" t="s">
        <v>23</v>
      </c>
      <c r="C294" s="32" t="s">
        <v>1138</v>
      </c>
      <c r="D294" s="95" t="s">
        <v>963</v>
      </c>
      <c r="E294" s="49" t="s">
        <v>39</v>
      </c>
      <c r="F294" s="50" t="s">
        <v>314</v>
      </c>
      <c r="G294" s="50" t="s">
        <v>315</v>
      </c>
      <c r="H294" s="50" t="s">
        <v>314</v>
      </c>
      <c r="I294" s="50" t="s">
        <v>39</v>
      </c>
      <c r="J294" s="50" t="s">
        <v>315</v>
      </c>
      <c r="K294" s="50" t="s">
        <v>314</v>
      </c>
      <c r="L294" s="41" t="s">
        <v>38</v>
      </c>
      <c r="M294" s="41" t="s">
        <v>39</v>
      </c>
      <c r="N294" s="41" t="s">
        <v>38</v>
      </c>
      <c r="O294" s="119" t="s">
        <v>38</v>
      </c>
      <c r="P294" s="2"/>
      <c r="Q294" s="1">
        <f>ROW()</f>
        <v>294</v>
      </c>
      <c r="R294" s="2"/>
    </row>
    <row r="295" spans="1:18" ht="12.75" customHeight="1" x14ac:dyDescent="0.25">
      <c r="A295" s="2"/>
      <c r="B295" s="30" t="s">
        <v>23</v>
      </c>
      <c r="C295" s="31" t="s">
        <v>964</v>
      </c>
      <c r="D295" s="96" t="s">
        <v>965</v>
      </c>
      <c r="E295" s="51" t="s">
        <v>315</v>
      </c>
      <c r="F295" s="52" t="s">
        <v>39</v>
      </c>
      <c r="G295" s="52" t="s">
        <v>39</v>
      </c>
      <c r="H295" s="52" t="s">
        <v>314</v>
      </c>
      <c r="I295" s="52" t="s">
        <v>314</v>
      </c>
      <c r="J295" s="52" t="s">
        <v>314</v>
      </c>
      <c r="K295" s="52" t="s">
        <v>39</v>
      </c>
      <c r="L295" s="43" t="s">
        <v>38</v>
      </c>
      <c r="M295" s="43" t="s">
        <v>39</v>
      </c>
      <c r="N295" s="43" t="s">
        <v>38</v>
      </c>
      <c r="O295" s="118" t="s">
        <v>38</v>
      </c>
      <c r="P295" s="2"/>
      <c r="Q295" s="1">
        <f>ROW()</f>
        <v>295</v>
      </c>
      <c r="R295" s="2"/>
    </row>
    <row r="296" spans="1:18" ht="12.75" customHeight="1" x14ac:dyDescent="0.25">
      <c r="A296" s="2"/>
      <c r="B296" s="30" t="s">
        <v>23</v>
      </c>
      <c r="C296" s="32" t="s">
        <v>966</v>
      </c>
      <c r="D296" s="95" t="s">
        <v>967</v>
      </c>
      <c r="E296" s="49" t="s">
        <v>315</v>
      </c>
      <c r="F296" s="50" t="s">
        <v>315</v>
      </c>
      <c r="G296" s="50" t="s">
        <v>315</v>
      </c>
      <c r="H296" s="50" t="s">
        <v>39</v>
      </c>
      <c r="I296" s="50" t="s">
        <v>39</v>
      </c>
      <c r="J296" s="50" t="s">
        <v>315</v>
      </c>
      <c r="K296" s="50" t="s">
        <v>314</v>
      </c>
      <c r="L296" s="41" t="s">
        <v>38</v>
      </c>
      <c r="M296" s="41" t="s">
        <v>315</v>
      </c>
      <c r="N296" s="41" t="s">
        <v>38</v>
      </c>
      <c r="O296" s="119" t="s">
        <v>38</v>
      </c>
      <c r="P296" s="2"/>
      <c r="Q296" s="1">
        <f>ROW()</f>
        <v>296</v>
      </c>
      <c r="R296" s="2"/>
    </row>
    <row r="297" spans="1:18" ht="12.75" customHeight="1" x14ac:dyDescent="0.25">
      <c r="A297" s="2"/>
      <c r="B297" s="30" t="s">
        <v>23</v>
      </c>
      <c r="C297" s="31" t="s">
        <v>968</v>
      </c>
      <c r="D297" s="96" t="s">
        <v>969</v>
      </c>
      <c r="E297" s="51" t="s">
        <v>314</v>
      </c>
      <c r="F297" s="52" t="s">
        <v>39</v>
      </c>
      <c r="G297" s="52" t="s">
        <v>315</v>
      </c>
      <c r="H297" s="52" t="s">
        <v>39</v>
      </c>
      <c r="I297" s="52" t="s">
        <v>39</v>
      </c>
      <c r="J297" s="52" t="s">
        <v>314</v>
      </c>
      <c r="K297" s="52" t="s">
        <v>314</v>
      </c>
      <c r="L297" s="43" t="s">
        <v>38</v>
      </c>
      <c r="M297" s="43" t="s">
        <v>39</v>
      </c>
      <c r="N297" s="43" t="s">
        <v>38</v>
      </c>
      <c r="O297" s="118" t="s">
        <v>38</v>
      </c>
      <c r="P297" s="2"/>
      <c r="Q297" s="1">
        <f>ROW()</f>
        <v>297</v>
      </c>
      <c r="R297" s="2"/>
    </row>
    <row r="298" spans="1:18" ht="12.75" customHeight="1" x14ac:dyDescent="0.25">
      <c r="A298" s="2"/>
      <c r="B298" s="30" t="s">
        <v>23</v>
      </c>
      <c r="C298" s="32" t="s">
        <v>970</v>
      </c>
      <c r="D298" s="95" t="s">
        <v>971</v>
      </c>
      <c r="E298" s="49" t="s">
        <v>314</v>
      </c>
      <c r="F298" s="50" t="s">
        <v>39</v>
      </c>
      <c r="G298" s="50" t="s">
        <v>314</v>
      </c>
      <c r="H298" s="50" t="s">
        <v>39</v>
      </c>
      <c r="I298" s="50" t="s">
        <v>39</v>
      </c>
      <c r="J298" s="50" t="s">
        <v>314</v>
      </c>
      <c r="K298" s="50" t="s">
        <v>39</v>
      </c>
      <c r="L298" s="41" t="s">
        <v>38</v>
      </c>
      <c r="M298" s="41" t="s">
        <v>39</v>
      </c>
      <c r="N298" s="41" t="s">
        <v>38</v>
      </c>
      <c r="O298" s="119" t="s">
        <v>38</v>
      </c>
      <c r="P298" s="2"/>
      <c r="Q298" s="1">
        <f>ROW()</f>
        <v>298</v>
      </c>
      <c r="R298" s="2"/>
    </row>
    <row r="299" spans="1:18" ht="12.75" customHeight="1" x14ac:dyDescent="0.25">
      <c r="A299" s="2"/>
      <c r="B299" s="30" t="s">
        <v>24</v>
      </c>
      <c r="C299" s="31" t="s">
        <v>1132</v>
      </c>
      <c r="D299" s="96" t="s">
        <v>672</v>
      </c>
      <c r="E299" s="51" t="s">
        <v>314</v>
      </c>
      <c r="F299" s="52" t="s">
        <v>39</v>
      </c>
      <c r="G299" s="52" t="s">
        <v>39</v>
      </c>
      <c r="H299" s="52" t="s">
        <v>39</v>
      </c>
      <c r="I299" s="52" t="s">
        <v>39</v>
      </c>
      <c r="J299" s="52" t="s">
        <v>39</v>
      </c>
      <c r="K299" s="52" t="s">
        <v>314</v>
      </c>
      <c r="L299" s="43" t="s">
        <v>38</v>
      </c>
      <c r="M299" s="43" t="s">
        <v>315</v>
      </c>
      <c r="N299" s="43" t="s">
        <v>38</v>
      </c>
      <c r="O299" s="118" t="s">
        <v>38</v>
      </c>
      <c r="P299" s="2"/>
      <c r="Q299" s="1">
        <f>ROW()</f>
        <v>299</v>
      </c>
      <c r="R299" s="2"/>
    </row>
    <row r="300" spans="1:18" ht="12.75" customHeight="1" x14ac:dyDescent="0.25">
      <c r="A300" s="2"/>
      <c r="B300" s="30" t="s">
        <v>24</v>
      </c>
      <c r="C300" s="32" t="s">
        <v>208</v>
      </c>
      <c r="D300" s="95" t="s">
        <v>673</v>
      </c>
      <c r="E300" s="49" t="s">
        <v>315</v>
      </c>
      <c r="F300" s="50" t="s">
        <v>39</v>
      </c>
      <c r="G300" s="50" t="s">
        <v>315</v>
      </c>
      <c r="H300" s="50" t="s">
        <v>39</v>
      </c>
      <c r="I300" s="50" t="s">
        <v>39</v>
      </c>
      <c r="J300" s="50" t="s">
        <v>314</v>
      </c>
      <c r="K300" s="50" t="s">
        <v>315</v>
      </c>
      <c r="L300" s="41" t="s">
        <v>38</v>
      </c>
      <c r="M300" s="41" t="s">
        <v>39</v>
      </c>
      <c r="N300" s="41" t="s">
        <v>38</v>
      </c>
      <c r="O300" s="119" t="s">
        <v>38</v>
      </c>
      <c r="P300" s="2"/>
      <c r="Q300" s="1">
        <f>ROW()</f>
        <v>300</v>
      </c>
      <c r="R300" s="2"/>
    </row>
    <row r="301" spans="1:18" ht="12.75" customHeight="1" x14ac:dyDescent="0.25">
      <c r="A301" s="2"/>
      <c r="B301" s="30" t="s">
        <v>24</v>
      </c>
      <c r="C301" s="31" t="s">
        <v>209</v>
      </c>
      <c r="D301" s="96" t="s">
        <v>674</v>
      </c>
      <c r="E301" s="51" t="s">
        <v>314</v>
      </c>
      <c r="F301" s="52" t="s">
        <v>39</v>
      </c>
      <c r="G301" s="52" t="s">
        <v>314</v>
      </c>
      <c r="H301" s="52" t="s">
        <v>314</v>
      </c>
      <c r="I301" s="52" t="s">
        <v>314</v>
      </c>
      <c r="J301" s="52" t="s">
        <v>314</v>
      </c>
      <c r="K301" s="52" t="s">
        <v>314</v>
      </c>
      <c r="L301" s="43" t="s">
        <v>38</v>
      </c>
      <c r="M301" s="43" t="s">
        <v>39</v>
      </c>
      <c r="N301" s="43" t="s">
        <v>38</v>
      </c>
      <c r="O301" s="118" t="s">
        <v>38</v>
      </c>
      <c r="P301" s="2"/>
      <c r="Q301" s="1">
        <f>ROW()</f>
        <v>301</v>
      </c>
      <c r="R301" s="2"/>
    </row>
    <row r="302" spans="1:18" ht="12.75" customHeight="1" x14ac:dyDescent="0.25">
      <c r="A302" s="2"/>
      <c r="B302" s="30" t="s">
        <v>24</v>
      </c>
      <c r="C302" s="32" t="s">
        <v>1133</v>
      </c>
      <c r="D302" s="95" t="s">
        <v>1134</v>
      </c>
      <c r="E302" s="49" t="s">
        <v>314</v>
      </c>
      <c r="F302" s="50" t="s">
        <v>314</v>
      </c>
      <c r="G302" s="50" t="s">
        <v>314</v>
      </c>
      <c r="H302" s="50" t="s">
        <v>39</v>
      </c>
      <c r="I302" s="50" t="s">
        <v>314</v>
      </c>
      <c r="J302" s="50" t="s">
        <v>315</v>
      </c>
      <c r="K302" s="50" t="s">
        <v>39</v>
      </c>
      <c r="L302" s="41" t="s">
        <v>38</v>
      </c>
      <c r="M302" s="41" t="s">
        <v>39</v>
      </c>
      <c r="N302" s="41" t="s">
        <v>38</v>
      </c>
      <c r="O302" s="119" t="s">
        <v>38</v>
      </c>
      <c r="P302" s="2"/>
      <c r="Q302" s="1">
        <f>ROW()</f>
        <v>302</v>
      </c>
      <c r="R302" s="2"/>
    </row>
    <row r="303" spans="1:18" ht="12.75" customHeight="1" x14ac:dyDescent="0.25">
      <c r="A303" s="2"/>
      <c r="B303" s="30" t="s">
        <v>24</v>
      </c>
      <c r="C303" s="31" t="s">
        <v>1135</v>
      </c>
      <c r="D303" s="96" t="s">
        <v>1136</v>
      </c>
      <c r="E303" s="51" t="s">
        <v>314</v>
      </c>
      <c r="F303" s="52" t="s">
        <v>39</v>
      </c>
      <c r="G303" s="52" t="s">
        <v>315</v>
      </c>
      <c r="H303" s="52" t="s">
        <v>39</v>
      </c>
      <c r="I303" s="52" t="s">
        <v>39</v>
      </c>
      <c r="J303" s="52" t="s">
        <v>39</v>
      </c>
      <c r="K303" s="52" t="s">
        <v>314</v>
      </c>
      <c r="L303" s="43" t="s">
        <v>38</v>
      </c>
      <c r="M303" s="43" t="s">
        <v>39</v>
      </c>
      <c r="N303" s="43" t="s">
        <v>38</v>
      </c>
      <c r="O303" s="118" t="s">
        <v>38</v>
      </c>
      <c r="P303" s="2"/>
      <c r="Q303" s="1">
        <f>ROW()</f>
        <v>303</v>
      </c>
      <c r="R303" s="2"/>
    </row>
    <row r="304" spans="1:18" ht="12.75" customHeight="1" x14ac:dyDescent="0.25">
      <c r="A304" s="2"/>
      <c r="B304" s="30" t="s">
        <v>24</v>
      </c>
      <c r="C304" s="32" t="s">
        <v>207</v>
      </c>
      <c r="D304" s="95" t="s">
        <v>1137</v>
      </c>
      <c r="E304" s="49" t="s">
        <v>314</v>
      </c>
      <c r="F304" s="50" t="s">
        <v>314</v>
      </c>
      <c r="G304" s="50" t="s">
        <v>39</v>
      </c>
      <c r="H304" s="50" t="s">
        <v>314</v>
      </c>
      <c r="I304" s="50" t="s">
        <v>315</v>
      </c>
      <c r="J304" s="50" t="s">
        <v>314</v>
      </c>
      <c r="K304" s="50" t="s">
        <v>314</v>
      </c>
      <c r="L304" s="41" t="s">
        <v>38</v>
      </c>
      <c r="M304" s="41" t="s">
        <v>39</v>
      </c>
      <c r="N304" s="41" t="s">
        <v>38</v>
      </c>
      <c r="O304" s="119" t="s">
        <v>38</v>
      </c>
      <c r="P304" s="2"/>
      <c r="Q304" s="1">
        <f>ROW()</f>
        <v>304</v>
      </c>
      <c r="R304" s="2"/>
    </row>
    <row r="305" spans="1:18" ht="12.75" customHeight="1" x14ac:dyDescent="0.25">
      <c r="A305" s="2"/>
      <c r="B305" s="30" t="s">
        <v>25</v>
      </c>
      <c r="C305" s="31" t="s">
        <v>1139</v>
      </c>
      <c r="D305" s="96" t="s">
        <v>675</v>
      </c>
      <c r="E305" s="51" t="s">
        <v>315</v>
      </c>
      <c r="F305" s="52" t="s">
        <v>315</v>
      </c>
      <c r="G305" s="52" t="s">
        <v>315</v>
      </c>
      <c r="H305" s="52" t="s">
        <v>39</v>
      </c>
      <c r="I305" s="52" t="s">
        <v>39</v>
      </c>
      <c r="J305" s="52" t="s">
        <v>314</v>
      </c>
      <c r="K305" s="52" t="s">
        <v>314</v>
      </c>
      <c r="L305" s="43" t="s">
        <v>38</v>
      </c>
      <c r="M305" s="43" t="s">
        <v>39</v>
      </c>
      <c r="N305" s="43" t="s">
        <v>38</v>
      </c>
      <c r="O305" s="118" t="s">
        <v>38</v>
      </c>
      <c r="P305" s="2"/>
      <c r="Q305" s="1">
        <f>ROW()</f>
        <v>305</v>
      </c>
      <c r="R305" s="2"/>
    </row>
    <row r="306" spans="1:18" ht="12.75" customHeight="1" x14ac:dyDescent="0.25">
      <c r="A306" s="2"/>
      <c r="B306" s="30" t="s">
        <v>25</v>
      </c>
      <c r="C306" s="32" t="s">
        <v>1140</v>
      </c>
      <c r="D306" s="95" t="s">
        <v>676</v>
      </c>
      <c r="E306" s="49" t="s">
        <v>314</v>
      </c>
      <c r="F306" s="50" t="s">
        <v>39</v>
      </c>
      <c r="G306" s="50" t="s">
        <v>315</v>
      </c>
      <c r="H306" s="50" t="s">
        <v>39</v>
      </c>
      <c r="I306" s="50" t="s">
        <v>39</v>
      </c>
      <c r="J306" s="50" t="s">
        <v>314</v>
      </c>
      <c r="K306" s="50" t="s">
        <v>314</v>
      </c>
      <c r="L306" s="41" t="s">
        <v>38</v>
      </c>
      <c r="M306" s="41" t="s">
        <v>39</v>
      </c>
      <c r="N306" s="41" t="s">
        <v>38</v>
      </c>
      <c r="O306" s="119" t="s">
        <v>38</v>
      </c>
      <c r="P306" s="2"/>
      <c r="Q306" s="1">
        <f>ROW()</f>
        <v>306</v>
      </c>
      <c r="R306" s="2"/>
    </row>
    <row r="307" spans="1:18" ht="12.75" customHeight="1" x14ac:dyDescent="0.25">
      <c r="A307" s="2"/>
      <c r="B307" s="30" t="s">
        <v>25</v>
      </c>
      <c r="C307" s="31" t="s">
        <v>1141</v>
      </c>
      <c r="D307" s="96" t="s">
        <v>677</v>
      </c>
      <c r="E307" s="51" t="s">
        <v>314</v>
      </c>
      <c r="F307" s="52" t="s">
        <v>39</v>
      </c>
      <c r="G307" s="52" t="s">
        <v>315</v>
      </c>
      <c r="H307" s="52" t="s">
        <v>315</v>
      </c>
      <c r="I307" s="52" t="s">
        <v>315</v>
      </c>
      <c r="J307" s="52" t="s">
        <v>315</v>
      </c>
      <c r="K307" s="52" t="s">
        <v>314</v>
      </c>
      <c r="L307" s="43" t="s">
        <v>38</v>
      </c>
      <c r="M307" s="43" t="s">
        <v>39</v>
      </c>
      <c r="N307" s="43" t="s">
        <v>38</v>
      </c>
      <c r="O307" s="118" t="s">
        <v>38</v>
      </c>
      <c r="P307" s="2"/>
      <c r="Q307" s="1">
        <f>ROW()</f>
        <v>307</v>
      </c>
      <c r="R307" s="2"/>
    </row>
    <row r="308" spans="1:18" ht="12.75" customHeight="1" x14ac:dyDescent="0.25">
      <c r="A308" s="2"/>
      <c r="B308" s="30" t="s">
        <v>25</v>
      </c>
      <c r="C308" s="32" t="s">
        <v>1142</v>
      </c>
      <c r="D308" s="95" t="s">
        <v>678</v>
      </c>
      <c r="E308" s="49" t="s">
        <v>315</v>
      </c>
      <c r="F308" s="50" t="s">
        <v>315</v>
      </c>
      <c r="G308" s="50" t="s">
        <v>315</v>
      </c>
      <c r="H308" s="50" t="s">
        <v>39</v>
      </c>
      <c r="I308" s="50" t="s">
        <v>39</v>
      </c>
      <c r="J308" s="50" t="s">
        <v>314</v>
      </c>
      <c r="K308" s="50" t="s">
        <v>314</v>
      </c>
      <c r="L308" s="41" t="s">
        <v>38</v>
      </c>
      <c r="M308" s="41" t="s">
        <v>39</v>
      </c>
      <c r="N308" s="41" t="s">
        <v>38</v>
      </c>
      <c r="O308" s="119" t="s">
        <v>38</v>
      </c>
      <c r="P308" s="2"/>
      <c r="Q308" s="1">
        <f>ROW()</f>
        <v>308</v>
      </c>
      <c r="R308" s="2"/>
    </row>
    <row r="309" spans="1:18" ht="12.75" customHeight="1" x14ac:dyDescent="0.25">
      <c r="A309" s="2"/>
      <c r="B309" s="30" t="s">
        <v>25</v>
      </c>
      <c r="C309" s="31" t="s">
        <v>1143</v>
      </c>
      <c r="D309" s="96" t="s">
        <v>679</v>
      </c>
      <c r="E309" s="51" t="s">
        <v>314</v>
      </c>
      <c r="F309" s="52" t="s">
        <v>315</v>
      </c>
      <c r="G309" s="52" t="s">
        <v>39</v>
      </c>
      <c r="H309" s="52" t="s">
        <v>315</v>
      </c>
      <c r="I309" s="52" t="s">
        <v>315</v>
      </c>
      <c r="J309" s="52" t="s">
        <v>314</v>
      </c>
      <c r="K309" s="52" t="s">
        <v>314</v>
      </c>
      <c r="L309" s="43" t="s">
        <v>38</v>
      </c>
      <c r="M309" s="43" t="s">
        <v>39</v>
      </c>
      <c r="N309" s="43" t="s">
        <v>38</v>
      </c>
      <c r="O309" s="118" t="s">
        <v>38</v>
      </c>
      <c r="P309" s="2"/>
      <c r="Q309" s="1">
        <f>ROW()</f>
        <v>309</v>
      </c>
      <c r="R309" s="2"/>
    </row>
    <row r="310" spans="1:18" ht="12.75" customHeight="1" x14ac:dyDescent="0.25">
      <c r="A310" s="2"/>
      <c r="B310" s="30" t="s">
        <v>25</v>
      </c>
      <c r="C310" s="32" t="s">
        <v>1144</v>
      </c>
      <c r="D310" s="95" t="s">
        <v>680</v>
      </c>
      <c r="E310" s="49" t="s">
        <v>315</v>
      </c>
      <c r="F310" s="50" t="s">
        <v>315</v>
      </c>
      <c r="G310" s="50" t="s">
        <v>39</v>
      </c>
      <c r="H310" s="50" t="s">
        <v>315</v>
      </c>
      <c r="I310" s="50" t="s">
        <v>315</v>
      </c>
      <c r="J310" s="50" t="s">
        <v>314</v>
      </c>
      <c r="K310" s="50" t="s">
        <v>314</v>
      </c>
      <c r="L310" s="41" t="s">
        <v>38</v>
      </c>
      <c r="M310" s="41" t="s">
        <v>39</v>
      </c>
      <c r="N310" s="41" t="s">
        <v>38</v>
      </c>
      <c r="O310" s="119" t="s">
        <v>38</v>
      </c>
      <c r="P310" s="2"/>
      <c r="Q310" s="1">
        <f>ROW()</f>
        <v>310</v>
      </c>
      <c r="R310" s="2"/>
    </row>
    <row r="311" spans="1:18" ht="12.75" customHeight="1" x14ac:dyDescent="0.25">
      <c r="A311" s="2"/>
      <c r="B311" s="30" t="s">
        <v>25</v>
      </c>
      <c r="C311" s="31" t="s">
        <v>1145</v>
      </c>
      <c r="D311" s="96" t="s">
        <v>681</v>
      </c>
      <c r="E311" s="51" t="s">
        <v>314</v>
      </c>
      <c r="F311" s="52" t="s">
        <v>314</v>
      </c>
      <c r="G311" s="52" t="s">
        <v>39</v>
      </c>
      <c r="H311" s="52" t="s">
        <v>315</v>
      </c>
      <c r="I311" s="52" t="s">
        <v>39</v>
      </c>
      <c r="J311" s="52" t="s">
        <v>314</v>
      </c>
      <c r="K311" s="52" t="s">
        <v>314</v>
      </c>
      <c r="L311" s="43" t="s">
        <v>38</v>
      </c>
      <c r="M311" s="43" t="s">
        <v>39</v>
      </c>
      <c r="N311" s="43" t="s">
        <v>38</v>
      </c>
      <c r="O311" s="118" t="s">
        <v>38</v>
      </c>
      <c r="P311" s="2"/>
      <c r="Q311" s="1">
        <f>ROW()</f>
        <v>311</v>
      </c>
      <c r="R311" s="2"/>
    </row>
    <row r="312" spans="1:18" ht="12.75" customHeight="1" x14ac:dyDescent="0.25">
      <c r="A312" s="2"/>
      <c r="B312" s="30" t="s">
        <v>25</v>
      </c>
      <c r="C312" s="32" t="s">
        <v>1146</v>
      </c>
      <c r="D312" s="95" t="s">
        <v>682</v>
      </c>
      <c r="E312" s="49" t="s">
        <v>314</v>
      </c>
      <c r="F312" s="50" t="s">
        <v>315</v>
      </c>
      <c r="G312" s="50" t="s">
        <v>39</v>
      </c>
      <c r="H312" s="50" t="s">
        <v>315</v>
      </c>
      <c r="I312" s="50" t="s">
        <v>39</v>
      </c>
      <c r="J312" s="50" t="s">
        <v>314</v>
      </c>
      <c r="K312" s="50" t="s">
        <v>314</v>
      </c>
      <c r="L312" s="41" t="s">
        <v>38</v>
      </c>
      <c r="M312" s="41" t="s">
        <v>39</v>
      </c>
      <c r="N312" s="41" t="s">
        <v>38</v>
      </c>
      <c r="O312" s="119" t="s">
        <v>38</v>
      </c>
      <c r="P312" s="2"/>
      <c r="Q312" s="1">
        <f>ROW()</f>
        <v>312</v>
      </c>
      <c r="R312" s="2"/>
    </row>
    <row r="313" spans="1:18" ht="12.75" customHeight="1" x14ac:dyDescent="0.25">
      <c r="A313" s="2"/>
      <c r="B313" s="30" t="s">
        <v>25</v>
      </c>
      <c r="C313" s="31" t="s">
        <v>1147</v>
      </c>
      <c r="D313" s="96" t="s">
        <v>683</v>
      </c>
      <c r="E313" s="51" t="s">
        <v>314</v>
      </c>
      <c r="F313" s="52" t="s">
        <v>315</v>
      </c>
      <c r="G313" s="52" t="s">
        <v>39</v>
      </c>
      <c r="H313" s="52" t="s">
        <v>315</v>
      </c>
      <c r="I313" s="52" t="s">
        <v>315</v>
      </c>
      <c r="J313" s="52" t="s">
        <v>314</v>
      </c>
      <c r="K313" s="52" t="s">
        <v>314</v>
      </c>
      <c r="L313" s="43" t="s">
        <v>38</v>
      </c>
      <c r="M313" s="43" t="s">
        <v>39</v>
      </c>
      <c r="N313" s="43" t="s">
        <v>38</v>
      </c>
      <c r="O313" s="118" t="s">
        <v>38</v>
      </c>
      <c r="P313" s="2"/>
      <c r="Q313" s="1">
        <f>ROW()</f>
        <v>313</v>
      </c>
      <c r="R313" s="2"/>
    </row>
    <row r="314" spans="1:18" ht="12.75" customHeight="1" x14ac:dyDescent="0.25">
      <c r="A314" s="2"/>
      <c r="B314" s="30" t="s">
        <v>25</v>
      </c>
      <c r="C314" s="32" t="s">
        <v>1148</v>
      </c>
      <c r="D314" s="95" t="s">
        <v>684</v>
      </c>
      <c r="E314" s="49" t="s">
        <v>315</v>
      </c>
      <c r="F314" s="50" t="s">
        <v>315</v>
      </c>
      <c r="G314" s="50" t="s">
        <v>39</v>
      </c>
      <c r="H314" s="50" t="s">
        <v>315</v>
      </c>
      <c r="I314" s="50" t="s">
        <v>315</v>
      </c>
      <c r="J314" s="50" t="s">
        <v>314</v>
      </c>
      <c r="K314" s="50" t="s">
        <v>314</v>
      </c>
      <c r="L314" s="41" t="s">
        <v>38</v>
      </c>
      <c r="M314" s="41" t="s">
        <v>39</v>
      </c>
      <c r="N314" s="41" t="s">
        <v>38</v>
      </c>
      <c r="O314" s="119" t="s">
        <v>38</v>
      </c>
      <c r="P314" s="2"/>
      <c r="Q314" s="1">
        <f>ROW()</f>
        <v>314</v>
      </c>
      <c r="R314" s="2"/>
    </row>
    <row r="315" spans="1:18" ht="12.75" customHeight="1" x14ac:dyDescent="0.25">
      <c r="A315" s="2"/>
      <c r="B315" s="30" t="s">
        <v>25</v>
      </c>
      <c r="C315" s="31" t="s">
        <v>1149</v>
      </c>
      <c r="D315" s="96" t="s">
        <v>1150</v>
      </c>
      <c r="E315" s="51" t="s">
        <v>314</v>
      </c>
      <c r="F315" s="52" t="s">
        <v>315</v>
      </c>
      <c r="G315" s="52" t="s">
        <v>39</v>
      </c>
      <c r="H315" s="52" t="s">
        <v>315</v>
      </c>
      <c r="I315" s="52" t="s">
        <v>39</v>
      </c>
      <c r="J315" s="52" t="s">
        <v>314</v>
      </c>
      <c r="K315" s="52" t="s">
        <v>314</v>
      </c>
      <c r="L315" s="43" t="s">
        <v>38</v>
      </c>
      <c r="M315" s="43" t="s">
        <v>39</v>
      </c>
      <c r="N315" s="43" t="s">
        <v>38</v>
      </c>
      <c r="O315" s="118" t="s">
        <v>38</v>
      </c>
      <c r="P315" s="2"/>
      <c r="Q315" s="1">
        <f>ROW()</f>
        <v>315</v>
      </c>
      <c r="R315" s="2"/>
    </row>
    <row r="316" spans="1:18" ht="12.75" customHeight="1" x14ac:dyDescent="0.25">
      <c r="A316" s="2"/>
      <c r="B316" s="30" t="s">
        <v>25</v>
      </c>
      <c r="C316" s="32" t="s">
        <v>210</v>
      </c>
      <c r="D316" s="95" t="s">
        <v>1151</v>
      </c>
      <c r="E316" s="49" t="s">
        <v>314</v>
      </c>
      <c r="F316" s="50" t="s">
        <v>315</v>
      </c>
      <c r="G316" s="50" t="s">
        <v>39</v>
      </c>
      <c r="H316" s="50" t="s">
        <v>315</v>
      </c>
      <c r="I316" s="50" t="s">
        <v>39</v>
      </c>
      <c r="J316" s="50" t="s">
        <v>314</v>
      </c>
      <c r="K316" s="50" t="s">
        <v>314</v>
      </c>
      <c r="L316" s="41" t="s">
        <v>38</v>
      </c>
      <c r="M316" s="41" t="s">
        <v>39</v>
      </c>
      <c r="N316" s="41" t="s">
        <v>38</v>
      </c>
      <c r="O316" s="119" t="s">
        <v>38</v>
      </c>
      <c r="P316" s="2"/>
      <c r="Q316" s="1">
        <f>ROW()</f>
        <v>316</v>
      </c>
      <c r="R316" s="2"/>
    </row>
    <row r="317" spans="1:18" ht="12.75" customHeight="1" x14ac:dyDescent="0.25">
      <c r="A317" s="2"/>
      <c r="B317" s="30" t="s">
        <v>25</v>
      </c>
      <c r="C317" s="31" t="s">
        <v>1152</v>
      </c>
      <c r="D317" s="96" t="s">
        <v>1153</v>
      </c>
      <c r="E317" s="51" t="s">
        <v>314</v>
      </c>
      <c r="F317" s="52" t="s">
        <v>315</v>
      </c>
      <c r="G317" s="52" t="s">
        <v>39</v>
      </c>
      <c r="H317" s="52" t="s">
        <v>315</v>
      </c>
      <c r="I317" s="52" t="s">
        <v>39</v>
      </c>
      <c r="J317" s="52" t="s">
        <v>314</v>
      </c>
      <c r="K317" s="52" t="s">
        <v>314</v>
      </c>
      <c r="L317" s="43" t="s">
        <v>38</v>
      </c>
      <c r="M317" s="43" t="s">
        <v>39</v>
      </c>
      <c r="N317" s="43" t="s">
        <v>38</v>
      </c>
      <c r="O317" s="118" t="s">
        <v>38</v>
      </c>
      <c r="P317" s="2"/>
      <c r="Q317" s="1">
        <f>ROW()</f>
        <v>317</v>
      </c>
      <c r="R317" s="2"/>
    </row>
    <row r="318" spans="1:18" ht="12.75" customHeight="1" x14ac:dyDescent="0.25">
      <c r="A318" s="2"/>
      <c r="B318" s="30" t="s">
        <v>25</v>
      </c>
      <c r="C318" s="32" t="s">
        <v>1154</v>
      </c>
      <c r="D318" s="95" t="s">
        <v>1155</v>
      </c>
      <c r="E318" s="49" t="s">
        <v>314</v>
      </c>
      <c r="F318" s="50" t="s">
        <v>315</v>
      </c>
      <c r="G318" s="50" t="s">
        <v>39</v>
      </c>
      <c r="H318" s="50" t="s">
        <v>315</v>
      </c>
      <c r="I318" s="50" t="s">
        <v>315</v>
      </c>
      <c r="J318" s="50" t="s">
        <v>314</v>
      </c>
      <c r="K318" s="50" t="s">
        <v>314</v>
      </c>
      <c r="L318" s="41" t="s">
        <v>38</v>
      </c>
      <c r="M318" s="41" t="s">
        <v>39</v>
      </c>
      <c r="N318" s="41" t="s">
        <v>38</v>
      </c>
      <c r="O318" s="119" t="s">
        <v>38</v>
      </c>
      <c r="P318" s="2"/>
      <c r="Q318" s="1">
        <f>ROW()</f>
        <v>318</v>
      </c>
      <c r="R318" s="2"/>
    </row>
    <row r="319" spans="1:18" ht="12.75" customHeight="1" x14ac:dyDescent="0.25">
      <c r="A319" s="2"/>
      <c r="B319" s="30" t="s">
        <v>25</v>
      </c>
      <c r="C319" s="31" t="s">
        <v>211</v>
      </c>
      <c r="D319" s="96" t="s">
        <v>1156</v>
      </c>
      <c r="E319" s="51" t="s">
        <v>314</v>
      </c>
      <c r="F319" s="52" t="s">
        <v>315</v>
      </c>
      <c r="G319" s="52" t="s">
        <v>39</v>
      </c>
      <c r="H319" s="52" t="s">
        <v>315</v>
      </c>
      <c r="I319" s="52" t="s">
        <v>39</v>
      </c>
      <c r="J319" s="52" t="s">
        <v>314</v>
      </c>
      <c r="K319" s="52" t="s">
        <v>314</v>
      </c>
      <c r="L319" s="43" t="s">
        <v>38</v>
      </c>
      <c r="M319" s="43" t="s">
        <v>39</v>
      </c>
      <c r="N319" s="43" t="s">
        <v>38</v>
      </c>
      <c r="O319" s="118" t="s">
        <v>38</v>
      </c>
      <c r="P319" s="2"/>
      <c r="Q319" s="1">
        <f>ROW()</f>
        <v>319</v>
      </c>
      <c r="R319" s="2"/>
    </row>
    <row r="320" spans="1:18" ht="12.75" customHeight="1" x14ac:dyDescent="0.25">
      <c r="A320" s="2"/>
      <c r="B320" s="30" t="s">
        <v>25</v>
      </c>
      <c r="C320" s="32" t="s">
        <v>1157</v>
      </c>
      <c r="D320" s="95" t="s">
        <v>1158</v>
      </c>
      <c r="E320" s="49" t="s">
        <v>314</v>
      </c>
      <c r="F320" s="50" t="s">
        <v>314</v>
      </c>
      <c r="G320" s="50" t="s">
        <v>39</v>
      </c>
      <c r="H320" s="50" t="s">
        <v>315</v>
      </c>
      <c r="I320" s="50" t="s">
        <v>39</v>
      </c>
      <c r="J320" s="50" t="s">
        <v>314</v>
      </c>
      <c r="K320" s="50" t="s">
        <v>314</v>
      </c>
      <c r="L320" s="41" t="s">
        <v>38</v>
      </c>
      <c r="M320" s="41" t="s">
        <v>39</v>
      </c>
      <c r="N320" s="41" t="s">
        <v>38</v>
      </c>
      <c r="O320" s="119" t="s">
        <v>38</v>
      </c>
      <c r="P320" s="2"/>
      <c r="Q320" s="1">
        <f>ROW()</f>
        <v>320</v>
      </c>
      <c r="R320" s="2"/>
    </row>
    <row r="321" spans="1:18" ht="12.75" customHeight="1" x14ac:dyDescent="0.25">
      <c r="A321" s="2"/>
      <c r="B321" s="30" t="s">
        <v>25</v>
      </c>
      <c r="C321" s="31" t="s">
        <v>1159</v>
      </c>
      <c r="D321" s="96" t="s">
        <v>1160</v>
      </c>
      <c r="E321" s="51" t="s">
        <v>315</v>
      </c>
      <c r="F321" s="52" t="s">
        <v>39</v>
      </c>
      <c r="G321" s="52" t="s">
        <v>38</v>
      </c>
      <c r="H321" s="52" t="s">
        <v>315</v>
      </c>
      <c r="I321" s="52" t="s">
        <v>314</v>
      </c>
      <c r="J321" s="52" t="s">
        <v>315</v>
      </c>
      <c r="K321" s="52" t="s">
        <v>315</v>
      </c>
      <c r="L321" s="43" t="s">
        <v>38</v>
      </c>
      <c r="M321" s="43" t="s">
        <v>315</v>
      </c>
      <c r="N321" s="43" t="s">
        <v>38</v>
      </c>
      <c r="O321" s="118" t="s">
        <v>38</v>
      </c>
      <c r="P321" s="2"/>
      <c r="Q321" s="1">
        <f>ROW()</f>
        <v>321</v>
      </c>
      <c r="R321" s="2"/>
    </row>
    <row r="322" spans="1:18" ht="12.75" customHeight="1" x14ac:dyDescent="0.25">
      <c r="A322" s="2"/>
      <c r="B322" s="30" t="s">
        <v>26</v>
      </c>
      <c r="C322" s="32" t="s">
        <v>925</v>
      </c>
      <c r="D322" s="95" t="s">
        <v>685</v>
      </c>
      <c r="E322" s="49" t="s">
        <v>315</v>
      </c>
      <c r="F322" s="50" t="s">
        <v>39</v>
      </c>
      <c r="G322" s="50" t="s">
        <v>38</v>
      </c>
      <c r="H322" s="50" t="s">
        <v>315</v>
      </c>
      <c r="I322" s="50" t="s">
        <v>314</v>
      </c>
      <c r="J322" s="50" t="s">
        <v>315</v>
      </c>
      <c r="K322" s="50" t="s">
        <v>315</v>
      </c>
      <c r="L322" s="41" t="s">
        <v>38</v>
      </c>
      <c r="M322" s="41" t="s">
        <v>315</v>
      </c>
      <c r="N322" s="41" t="s">
        <v>38</v>
      </c>
      <c r="O322" s="119" t="s">
        <v>38</v>
      </c>
      <c r="P322" s="2"/>
      <c r="Q322" s="1">
        <f>ROW()</f>
        <v>322</v>
      </c>
      <c r="R322" s="2"/>
    </row>
    <row r="323" spans="1:18" ht="12.75" customHeight="1" x14ac:dyDescent="0.25">
      <c r="A323" s="2"/>
      <c r="B323" s="30" t="s">
        <v>26</v>
      </c>
      <c r="C323" s="31" t="s">
        <v>212</v>
      </c>
      <c r="D323" s="96" t="s">
        <v>686</v>
      </c>
      <c r="E323" s="51" t="s">
        <v>315</v>
      </c>
      <c r="F323" s="52" t="s">
        <v>315</v>
      </c>
      <c r="G323" s="52" t="s">
        <v>38</v>
      </c>
      <c r="H323" s="52" t="s">
        <v>315</v>
      </c>
      <c r="I323" s="52" t="s">
        <v>314</v>
      </c>
      <c r="J323" s="52" t="s">
        <v>315</v>
      </c>
      <c r="K323" s="52" t="s">
        <v>315</v>
      </c>
      <c r="L323" s="43" t="s">
        <v>38</v>
      </c>
      <c r="M323" s="43" t="s">
        <v>315</v>
      </c>
      <c r="N323" s="43" t="s">
        <v>38</v>
      </c>
      <c r="O323" s="118" t="s">
        <v>38</v>
      </c>
      <c r="P323" s="2"/>
      <c r="Q323" s="1">
        <f>ROW()</f>
        <v>323</v>
      </c>
      <c r="R323" s="2"/>
    </row>
    <row r="324" spans="1:18" ht="12.75" customHeight="1" x14ac:dyDescent="0.25">
      <c r="A324" s="2"/>
      <c r="B324" s="30" t="s">
        <v>26</v>
      </c>
      <c r="C324" s="32" t="s">
        <v>213</v>
      </c>
      <c r="D324" s="95" t="s">
        <v>687</v>
      </c>
      <c r="E324" s="49" t="s">
        <v>38</v>
      </c>
      <c r="F324" s="50" t="s">
        <v>38</v>
      </c>
      <c r="G324" s="50" t="s">
        <v>38</v>
      </c>
      <c r="H324" s="50" t="s">
        <v>315</v>
      </c>
      <c r="I324" s="50" t="s">
        <v>314</v>
      </c>
      <c r="J324" s="50" t="s">
        <v>314</v>
      </c>
      <c r="K324" s="50" t="s">
        <v>38</v>
      </c>
      <c r="L324" s="41" t="s">
        <v>38</v>
      </c>
      <c r="M324" s="41" t="s">
        <v>38</v>
      </c>
      <c r="N324" s="41" t="s">
        <v>38</v>
      </c>
      <c r="O324" s="119" t="s">
        <v>38</v>
      </c>
      <c r="P324" s="2"/>
      <c r="Q324" s="1">
        <f>ROW()</f>
        <v>324</v>
      </c>
      <c r="R324" s="2"/>
    </row>
    <row r="325" spans="1:18" ht="12.75" customHeight="1" x14ac:dyDescent="0.25">
      <c r="A325" s="2"/>
      <c r="B325" s="30" t="s">
        <v>26</v>
      </c>
      <c r="C325" s="31" t="s">
        <v>1161</v>
      </c>
      <c r="D325" s="96" t="s">
        <v>688</v>
      </c>
      <c r="E325" s="51" t="s">
        <v>38</v>
      </c>
      <c r="F325" s="52" t="s">
        <v>38</v>
      </c>
      <c r="G325" s="52" t="s">
        <v>38</v>
      </c>
      <c r="H325" s="52" t="s">
        <v>315</v>
      </c>
      <c r="I325" s="52" t="s">
        <v>314</v>
      </c>
      <c r="J325" s="52" t="s">
        <v>315</v>
      </c>
      <c r="K325" s="52" t="s">
        <v>38</v>
      </c>
      <c r="L325" s="43" t="s">
        <v>38</v>
      </c>
      <c r="M325" s="43" t="s">
        <v>38</v>
      </c>
      <c r="N325" s="43" t="s">
        <v>38</v>
      </c>
      <c r="O325" s="118" t="s">
        <v>38</v>
      </c>
      <c r="P325" s="2"/>
      <c r="Q325" s="1">
        <f>ROW()</f>
        <v>325</v>
      </c>
      <c r="R325" s="2"/>
    </row>
    <row r="326" spans="1:18" ht="12.75" customHeight="1" x14ac:dyDescent="0.25">
      <c r="A326" s="2"/>
      <c r="B326" s="30" t="s">
        <v>26</v>
      </c>
      <c r="C326" s="32" t="s">
        <v>214</v>
      </c>
      <c r="D326" s="95" t="s">
        <v>689</v>
      </c>
      <c r="E326" s="49" t="s">
        <v>38</v>
      </c>
      <c r="F326" s="50" t="s">
        <v>38</v>
      </c>
      <c r="G326" s="50" t="s">
        <v>38</v>
      </c>
      <c r="H326" s="50" t="s">
        <v>315</v>
      </c>
      <c r="I326" s="50" t="s">
        <v>314</v>
      </c>
      <c r="J326" s="50" t="s">
        <v>315</v>
      </c>
      <c r="K326" s="50" t="s">
        <v>38</v>
      </c>
      <c r="L326" s="41" t="s">
        <v>38</v>
      </c>
      <c r="M326" s="41" t="s">
        <v>38</v>
      </c>
      <c r="N326" s="41" t="s">
        <v>38</v>
      </c>
      <c r="O326" s="119" t="s">
        <v>38</v>
      </c>
      <c r="P326" s="2"/>
      <c r="Q326" s="1">
        <f>ROW()</f>
        <v>326</v>
      </c>
      <c r="R326" s="2"/>
    </row>
    <row r="327" spans="1:18" ht="12.75" customHeight="1" x14ac:dyDescent="0.25">
      <c r="A327" s="2"/>
      <c r="B327" s="30" t="s">
        <v>26</v>
      </c>
      <c r="C327" s="31" t="s">
        <v>1162</v>
      </c>
      <c r="D327" s="96" t="s">
        <v>690</v>
      </c>
      <c r="E327" s="51" t="s">
        <v>38</v>
      </c>
      <c r="F327" s="52" t="s">
        <v>314</v>
      </c>
      <c r="G327" s="52" t="s">
        <v>314</v>
      </c>
      <c r="H327" s="52" t="s">
        <v>315</v>
      </c>
      <c r="I327" s="52" t="s">
        <v>314</v>
      </c>
      <c r="J327" s="52" t="s">
        <v>315</v>
      </c>
      <c r="K327" s="52" t="s">
        <v>38</v>
      </c>
      <c r="L327" s="43" t="s">
        <v>38</v>
      </c>
      <c r="M327" s="43" t="s">
        <v>38</v>
      </c>
      <c r="N327" s="43" t="s">
        <v>38</v>
      </c>
      <c r="O327" s="118" t="s">
        <v>38</v>
      </c>
      <c r="P327" s="2"/>
      <c r="Q327" s="1">
        <f>ROW()</f>
        <v>327</v>
      </c>
      <c r="R327" s="2"/>
    </row>
    <row r="328" spans="1:18" ht="12.75" customHeight="1" x14ac:dyDescent="0.25">
      <c r="A328" s="2"/>
      <c r="B328" s="30" t="s">
        <v>26</v>
      </c>
      <c r="C328" s="32" t="s">
        <v>1163</v>
      </c>
      <c r="D328" s="95" t="s">
        <v>691</v>
      </c>
      <c r="E328" s="49" t="s">
        <v>38</v>
      </c>
      <c r="F328" s="50" t="s">
        <v>314</v>
      </c>
      <c r="G328" s="50" t="s">
        <v>314</v>
      </c>
      <c r="H328" s="50" t="s">
        <v>315</v>
      </c>
      <c r="I328" s="50" t="s">
        <v>315</v>
      </c>
      <c r="J328" s="50" t="s">
        <v>315</v>
      </c>
      <c r="K328" s="50" t="s">
        <v>38</v>
      </c>
      <c r="L328" s="41" t="s">
        <v>38</v>
      </c>
      <c r="M328" s="41" t="s">
        <v>38</v>
      </c>
      <c r="N328" s="41" t="s">
        <v>38</v>
      </c>
      <c r="O328" s="119" t="s">
        <v>38</v>
      </c>
      <c r="P328" s="2"/>
      <c r="Q328" s="1">
        <f>ROW()</f>
        <v>328</v>
      </c>
      <c r="R328" s="2"/>
    </row>
    <row r="329" spans="1:18" ht="12.75" customHeight="1" x14ac:dyDescent="0.25">
      <c r="A329" s="2"/>
      <c r="B329" s="30" t="s">
        <v>27</v>
      </c>
      <c r="C329" s="31" t="s">
        <v>1164</v>
      </c>
      <c r="D329" s="96" t="s">
        <v>700</v>
      </c>
      <c r="E329" s="51" t="s">
        <v>38</v>
      </c>
      <c r="F329" s="52" t="s">
        <v>315</v>
      </c>
      <c r="G329" s="52" t="s">
        <v>314</v>
      </c>
      <c r="H329" s="52" t="s">
        <v>315</v>
      </c>
      <c r="I329" s="52" t="s">
        <v>314</v>
      </c>
      <c r="J329" s="52" t="s">
        <v>315</v>
      </c>
      <c r="K329" s="52" t="s">
        <v>38</v>
      </c>
      <c r="L329" s="43" t="s">
        <v>38</v>
      </c>
      <c r="M329" s="43" t="s">
        <v>38</v>
      </c>
      <c r="N329" s="43" t="s">
        <v>38</v>
      </c>
      <c r="O329" s="118" t="s">
        <v>38</v>
      </c>
      <c r="P329" s="2"/>
      <c r="Q329" s="1">
        <f>ROW()</f>
        <v>329</v>
      </c>
      <c r="R329" s="2"/>
    </row>
    <row r="330" spans="1:18" ht="12.75" customHeight="1" x14ac:dyDescent="0.25">
      <c r="A330" s="2"/>
      <c r="B330" s="30" t="s">
        <v>27</v>
      </c>
      <c r="C330" s="32" t="s">
        <v>225</v>
      </c>
      <c r="D330" s="95" t="s">
        <v>701</v>
      </c>
      <c r="E330" s="49" t="s">
        <v>38</v>
      </c>
      <c r="F330" s="50" t="s">
        <v>314</v>
      </c>
      <c r="G330" s="50" t="s">
        <v>314</v>
      </c>
      <c r="H330" s="50" t="s">
        <v>315</v>
      </c>
      <c r="I330" s="50" t="s">
        <v>314</v>
      </c>
      <c r="J330" s="50" t="s">
        <v>39</v>
      </c>
      <c r="K330" s="50" t="s">
        <v>38</v>
      </c>
      <c r="L330" s="41" t="s">
        <v>38</v>
      </c>
      <c r="M330" s="41" t="s">
        <v>38</v>
      </c>
      <c r="N330" s="41" t="s">
        <v>38</v>
      </c>
      <c r="O330" s="119" t="s">
        <v>38</v>
      </c>
      <c r="P330" s="2"/>
      <c r="Q330" s="1">
        <f>ROW()</f>
        <v>330</v>
      </c>
      <c r="R330" s="2"/>
    </row>
    <row r="331" spans="1:18" ht="12.75" customHeight="1" x14ac:dyDescent="0.25">
      <c r="A331" s="2"/>
      <c r="B331" s="30" t="s">
        <v>27</v>
      </c>
      <c r="C331" s="31" t="s">
        <v>226</v>
      </c>
      <c r="D331" s="96" t="s">
        <v>702</v>
      </c>
      <c r="E331" s="51" t="s">
        <v>38</v>
      </c>
      <c r="F331" s="52" t="s">
        <v>314</v>
      </c>
      <c r="G331" s="52" t="s">
        <v>314</v>
      </c>
      <c r="H331" s="52" t="s">
        <v>315</v>
      </c>
      <c r="I331" s="52" t="s">
        <v>314</v>
      </c>
      <c r="J331" s="52" t="s">
        <v>315</v>
      </c>
      <c r="K331" s="52" t="s">
        <v>38</v>
      </c>
      <c r="L331" s="43" t="s">
        <v>38</v>
      </c>
      <c r="M331" s="43" t="s">
        <v>38</v>
      </c>
      <c r="N331" s="43" t="s">
        <v>38</v>
      </c>
      <c r="O331" s="118" t="s">
        <v>38</v>
      </c>
      <c r="P331" s="2"/>
      <c r="Q331" s="1">
        <f>ROW()</f>
        <v>331</v>
      </c>
      <c r="R331" s="2"/>
    </row>
    <row r="332" spans="1:18" ht="12.75" customHeight="1" x14ac:dyDescent="0.25">
      <c r="A332" s="2"/>
      <c r="B332" s="30" t="s">
        <v>27</v>
      </c>
      <c r="C332" s="32" t="s">
        <v>227</v>
      </c>
      <c r="D332" s="95" t="s">
        <v>703</v>
      </c>
      <c r="E332" s="49" t="s">
        <v>38</v>
      </c>
      <c r="F332" s="50" t="s">
        <v>38</v>
      </c>
      <c r="G332" s="50" t="s">
        <v>38</v>
      </c>
      <c r="H332" s="50" t="s">
        <v>315</v>
      </c>
      <c r="I332" s="50" t="s">
        <v>315</v>
      </c>
      <c r="J332" s="50" t="s">
        <v>315</v>
      </c>
      <c r="K332" s="50" t="s">
        <v>38</v>
      </c>
      <c r="L332" s="41" t="s">
        <v>38</v>
      </c>
      <c r="M332" s="41" t="s">
        <v>38</v>
      </c>
      <c r="N332" s="41" t="s">
        <v>38</v>
      </c>
      <c r="O332" s="119" t="s">
        <v>38</v>
      </c>
      <c r="P332" s="2"/>
      <c r="Q332" s="1">
        <f>ROW()</f>
        <v>332</v>
      </c>
      <c r="R332" s="2"/>
    </row>
    <row r="333" spans="1:18" ht="12.75" customHeight="1" x14ac:dyDescent="0.25">
      <c r="A333" s="2"/>
      <c r="B333" s="30" t="s">
        <v>28</v>
      </c>
      <c r="C333" s="31" t="s">
        <v>223</v>
      </c>
      <c r="D333" s="96" t="s">
        <v>972</v>
      </c>
      <c r="E333" s="51" t="s">
        <v>38</v>
      </c>
      <c r="F333" s="52" t="s">
        <v>315</v>
      </c>
      <c r="G333" s="52" t="s">
        <v>314</v>
      </c>
      <c r="H333" s="52" t="s">
        <v>315</v>
      </c>
      <c r="I333" s="52" t="s">
        <v>314</v>
      </c>
      <c r="J333" s="52" t="s">
        <v>315</v>
      </c>
      <c r="K333" s="52" t="s">
        <v>38</v>
      </c>
      <c r="L333" s="43" t="s">
        <v>38</v>
      </c>
      <c r="M333" s="43" t="s">
        <v>38</v>
      </c>
      <c r="N333" s="43" t="s">
        <v>38</v>
      </c>
      <c r="O333" s="118" t="s">
        <v>38</v>
      </c>
      <c r="P333" s="2"/>
      <c r="Q333" s="1">
        <f>ROW()</f>
        <v>333</v>
      </c>
      <c r="R333" s="2"/>
    </row>
    <row r="334" spans="1:18" ht="12.75" customHeight="1" x14ac:dyDescent="0.25">
      <c r="A334" s="2"/>
      <c r="B334" s="30" t="s">
        <v>28</v>
      </c>
      <c r="C334" s="32" t="s">
        <v>224</v>
      </c>
      <c r="D334" s="95" t="s">
        <v>973</v>
      </c>
      <c r="E334" s="49" t="s">
        <v>38</v>
      </c>
      <c r="F334" s="50" t="s">
        <v>314</v>
      </c>
      <c r="G334" s="50" t="s">
        <v>314</v>
      </c>
      <c r="H334" s="50" t="s">
        <v>315</v>
      </c>
      <c r="I334" s="50" t="s">
        <v>315</v>
      </c>
      <c r="J334" s="50" t="s">
        <v>315</v>
      </c>
      <c r="K334" s="50" t="s">
        <v>38</v>
      </c>
      <c r="L334" s="41" t="s">
        <v>38</v>
      </c>
      <c r="M334" s="41" t="s">
        <v>38</v>
      </c>
      <c r="N334" s="41" t="s">
        <v>38</v>
      </c>
      <c r="O334" s="119" t="s">
        <v>38</v>
      </c>
      <c r="P334" s="2"/>
      <c r="Q334" s="1">
        <f>ROW()</f>
        <v>334</v>
      </c>
      <c r="R334" s="2"/>
    </row>
    <row r="335" spans="1:18" ht="12.75" customHeight="1" x14ac:dyDescent="0.25">
      <c r="A335" s="2"/>
      <c r="B335" s="30" t="s">
        <v>29</v>
      </c>
      <c r="C335" s="31" t="s">
        <v>117</v>
      </c>
      <c r="D335" s="96" t="s">
        <v>566</v>
      </c>
      <c r="E335" s="51" t="s">
        <v>38</v>
      </c>
      <c r="F335" s="52" t="s">
        <v>314</v>
      </c>
      <c r="G335" s="52" t="s">
        <v>314</v>
      </c>
      <c r="H335" s="52" t="s">
        <v>315</v>
      </c>
      <c r="I335" s="52" t="s">
        <v>314</v>
      </c>
      <c r="J335" s="52" t="s">
        <v>315</v>
      </c>
      <c r="K335" s="52" t="s">
        <v>38</v>
      </c>
      <c r="L335" s="43" t="s">
        <v>38</v>
      </c>
      <c r="M335" s="43" t="s">
        <v>38</v>
      </c>
      <c r="N335" s="43" t="s">
        <v>38</v>
      </c>
      <c r="O335" s="118" t="s">
        <v>38</v>
      </c>
      <c r="P335" s="2"/>
      <c r="Q335" s="1">
        <f>ROW()</f>
        <v>335</v>
      </c>
      <c r="R335" s="2"/>
    </row>
    <row r="336" spans="1:18" ht="12.75" customHeight="1" x14ac:dyDescent="0.25">
      <c r="A336" s="2"/>
      <c r="B336" s="30" t="s">
        <v>29</v>
      </c>
      <c r="C336" s="32" t="s">
        <v>118</v>
      </c>
      <c r="D336" s="95" t="s">
        <v>567</v>
      </c>
      <c r="E336" s="49" t="s">
        <v>38</v>
      </c>
      <c r="F336" s="50" t="s">
        <v>315</v>
      </c>
      <c r="G336" s="50" t="s">
        <v>314</v>
      </c>
      <c r="H336" s="50" t="s">
        <v>315</v>
      </c>
      <c r="I336" s="50" t="s">
        <v>314</v>
      </c>
      <c r="J336" s="50" t="s">
        <v>315</v>
      </c>
      <c r="K336" s="50" t="s">
        <v>38</v>
      </c>
      <c r="L336" s="41" t="s">
        <v>38</v>
      </c>
      <c r="M336" s="41" t="s">
        <v>38</v>
      </c>
      <c r="N336" s="41" t="s">
        <v>38</v>
      </c>
      <c r="O336" s="119" t="s">
        <v>38</v>
      </c>
      <c r="P336" s="2"/>
      <c r="Q336" s="1">
        <f>ROW()</f>
        <v>336</v>
      </c>
      <c r="R336" s="2"/>
    </row>
    <row r="337" spans="1:18" ht="12.75" customHeight="1" x14ac:dyDescent="0.25">
      <c r="A337" s="2"/>
      <c r="B337" s="30" t="s">
        <v>29</v>
      </c>
      <c r="C337" s="31" t="s">
        <v>119</v>
      </c>
      <c r="D337" s="96" t="s">
        <v>568</v>
      </c>
      <c r="E337" s="51" t="s">
        <v>38</v>
      </c>
      <c r="F337" s="52" t="s">
        <v>38</v>
      </c>
      <c r="G337" s="52" t="s">
        <v>38</v>
      </c>
      <c r="H337" s="52" t="s">
        <v>314</v>
      </c>
      <c r="I337" s="52" t="s">
        <v>314</v>
      </c>
      <c r="J337" s="52" t="s">
        <v>315</v>
      </c>
      <c r="K337" s="52" t="s">
        <v>38</v>
      </c>
      <c r="L337" s="43" t="s">
        <v>38</v>
      </c>
      <c r="M337" s="43" t="s">
        <v>38</v>
      </c>
      <c r="N337" s="43" t="s">
        <v>38</v>
      </c>
      <c r="O337" s="118" t="s">
        <v>38</v>
      </c>
      <c r="P337" s="2"/>
      <c r="Q337" s="1">
        <f>ROW()</f>
        <v>337</v>
      </c>
      <c r="R337" s="2"/>
    </row>
    <row r="338" spans="1:18" ht="12.75" customHeight="1" x14ac:dyDescent="0.25">
      <c r="A338" s="2"/>
      <c r="B338" s="30" t="s">
        <v>29</v>
      </c>
      <c r="C338" s="32" t="s">
        <v>120</v>
      </c>
      <c r="D338" s="95" t="s">
        <v>569</v>
      </c>
      <c r="E338" s="49" t="s">
        <v>38</v>
      </c>
      <c r="F338" s="50" t="s">
        <v>315</v>
      </c>
      <c r="G338" s="50" t="s">
        <v>314</v>
      </c>
      <c r="H338" s="50" t="s">
        <v>315</v>
      </c>
      <c r="I338" s="50" t="s">
        <v>314</v>
      </c>
      <c r="J338" s="50" t="s">
        <v>315</v>
      </c>
      <c r="K338" s="50" t="s">
        <v>38</v>
      </c>
      <c r="L338" s="41" t="s">
        <v>38</v>
      </c>
      <c r="M338" s="41" t="s">
        <v>38</v>
      </c>
      <c r="N338" s="41" t="s">
        <v>38</v>
      </c>
      <c r="O338" s="119" t="s">
        <v>38</v>
      </c>
      <c r="P338" s="2"/>
      <c r="Q338" s="1">
        <f>ROW()</f>
        <v>338</v>
      </c>
      <c r="R338" s="2"/>
    </row>
    <row r="339" spans="1:18" ht="12.75" customHeight="1" x14ac:dyDescent="0.25">
      <c r="A339" s="2"/>
      <c r="B339" s="30" t="s">
        <v>29</v>
      </c>
      <c r="C339" s="31" t="s">
        <v>121</v>
      </c>
      <c r="D339" s="96" t="s">
        <v>570</v>
      </c>
      <c r="E339" s="51" t="s">
        <v>38</v>
      </c>
      <c r="F339" s="52" t="s">
        <v>315</v>
      </c>
      <c r="G339" s="52" t="s">
        <v>315</v>
      </c>
      <c r="H339" s="52" t="s">
        <v>315</v>
      </c>
      <c r="I339" s="52" t="s">
        <v>314</v>
      </c>
      <c r="J339" s="52" t="s">
        <v>315</v>
      </c>
      <c r="K339" s="52" t="s">
        <v>38</v>
      </c>
      <c r="L339" s="43" t="s">
        <v>38</v>
      </c>
      <c r="M339" s="43" t="s">
        <v>38</v>
      </c>
      <c r="N339" s="43" t="s">
        <v>38</v>
      </c>
      <c r="O339" s="118" t="s">
        <v>38</v>
      </c>
      <c r="P339" s="2"/>
      <c r="Q339" s="1">
        <f>ROW()</f>
        <v>339</v>
      </c>
      <c r="R339" s="2"/>
    </row>
    <row r="340" spans="1:18" ht="12.75" customHeight="1" x14ac:dyDescent="0.25">
      <c r="A340" s="2"/>
      <c r="B340" s="30" t="s">
        <v>29</v>
      </c>
      <c r="C340" s="32" t="s">
        <v>122</v>
      </c>
      <c r="D340" s="95" t="s">
        <v>571</v>
      </c>
      <c r="E340" s="49" t="s">
        <v>38</v>
      </c>
      <c r="F340" s="50" t="s">
        <v>315</v>
      </c>
      <c r="G340" s="50" t="s">
        <v>39</v>
      </c>
      <c r="H340" s="50" t="s">
        <v>315</v>
      </c>
      <c r="I340" s="50" t="s">
        <v>314</v>
      </c>
      <c r="J340" s="50" t="s">
        <v>315</v>
      </c>
      <c r="K340" s="50" t="s">
        <v>38</v>
      </c>
      <c r="L340" s="41" t="s">
        <v>38</v>
      </c>
      <c r="M340" s="41" t="s">
        <v>38</v>
      </c>
      <c r="N340" s="41" t="s">
        <v>38</v>
      </c>
      <c r="O340" s="119" t="s">
        <v>38</v>
      </c>
      <c r="P340" s="2"/>
      <c r="Q340" s="1">
        <f>ROW()</f>
        <v>340</v>
      </c>
      <c r="R340" s="2"/>
    </row>
    <row r="341" spans="1:18" ht="12.75" customHeight="1" x14ac:dyDescent="0.25">
      <c r="A341" s="2"/>
      <c r="B341" s="30" t="s">
        <v>29</v>
      </c>
      <c r="C341" s="31" t="s">
        <v>123</v>
      </c>
      <c r="D341" s="96" t="s">
        <v>572</v>
      </c>
      <c r="E341" s="51" t="s">
        <v>315</v>
      </c>
      <c r="F341" s="52" t="s">
        <v>314</v>
      </c>
      <c r="G341" s="52" t="s">
        <v>314</v>
      </c>
      <c r="H341" s="52" t="s">
        <v>315</v>
      </c>
      <c r="I341" s="52" t="s">
        <v>39</v>
      </c>
      <c r="J341" s="52" t="s">
        <v>314</v>
      </c>
      <c r="K341" s="52" t="s">
        <v>314</v>
      </c>
      <c r="L341" s="43" t="s">
        <v>38</v>
      </c>
      <c r="M341" s="43" t="s">
        <v>39</v>
      </c>
      <c r="N341" s="43" t="s">
        <v>38</v>
      </c>
      <c r="O341" s="118" t="s">
        <v>38</v>
      </c>
      <c r="P341" s="2"/>
      <c r="Q341" s="1">
        <f>ROW()</f>
        <v>341</v>
      </c>
      <c r="R341" s="2"/>
    </row>
    <row r="342" spans="1:18" ht="12.75" customHeight="1" x14ac:dyDescent="0.25">
      <c r="A342" s="2"/>
      <c r="B342" s="30" t="s">
        <v>29</v>
      </c>
      <c r="C342" s="32" t="s">
        <v>124</v>
      </c>
      <c r="D342" s="95" t="s">
        <v>477</v>
      </c>
      <c r="E342" s="49" t="s">
        <v>315</v>
      </c>
      <c r="F342" s="50" t="s">
        <v>314</v>
      </c>
      <c r="G342" s="50" t="s">
        <v>314</v>
      </c>
      <c r="H342" s="50" t="s">
        <v>315</v>
      </c>
      <c r="I342" s="50" t="s">
        <v>39</v>
      </c>
      <c r="J342" s="50" t="s">
        <v>314</v>
      </c>
      <c r="K342" s="50" t="s">
        <v>314</v>
      </c>
      <c r="L342" s="41" t="s">
        <v>38</v>
      </c>
      <c r="M342" s="41" t="s">
        <v>39</v>
      </c>
      <c r="N342" s="41" t="s">
        <v>38</v>
      </c>
      <c r="O342" s="119" t="s">
        <v>38</v>
      </c>
      <c r="P342" s="2"/>
      <c r="Q342" s="1">
        <f>ROW()</f>
        <v>342</v>
      </c>
      <c r="R342" s="2"/>
    </row>
    <row r="343" spans="1:18" ht="12.75" customHeight="1" x14ac:dyDescent="0.25">
      <c r="A343" s="2"/>
      <c r="B343" s="30" t="s">
        <v>29</v>
      </c>
      <c r="C343" s="31" t="s">
        <v>125</v>
      </c>
      <c r="D343" s="96" t="s">
        <v>573</v>
      </c>
      <c r="E343" s="51" t="s">
        <v>314</v>
      </c>
      <c r="F343" s="52" t="s">
        <v>314</v>
      </c>
      <c r="G343" s="52" t="s">
        <v>314</v>
      </c>
      <c r="H343" s="52" t="s">
        <v>315</v>
      </c>
      <c r="I343" s="52" t="s">
        <v>39</v>
      </c>
      <c r="J343" s="52" t="s">
        <v>314</v>
      </c>
      <c r="K343" s="52" t="s">
        <v>314</v>
      </c>
      <c r="L343" s="43" t="s">
        <v>38</v>
      </c>
      <c r="M343" s="43" t="s">
        <v>39</v>
      </c>
      <c r="N343" s="43" t="s">
        <v>38</v>
      </c>
      <c r="O343" s="118" t="s">
        <v>38</v>
      </c>
      <c r="P343" s="2"/>
      <c r="Q343" s="1">
        <f>ROW()</f>
        <v>343</v>
      </c>
      <c r="R343" s="2"/>
    </row>
    <row r="344" spans="1:18" ht="12.75" customHeight="1" x14ac:dyDescent="0.25">
      <c r="A344" s="2"/>
      <c r="B344" s="30" t="s">
        <v>29</v>
      </c>
      <c r="C344" s="32" t="s">
        <v>126</v>
      </c>
      <c r="D344" s="95" t="s">
        <v>574</v>
      </c>
      <c r="E344" s="49" t="s">
        <v>314</v>
      </c>
      <c r="F344" s="50" t="s">
        <v>314</v>
      </c>
      <c r="G344" s="50" t="s">
        <v>314</v>
      </c>
      <c r="H344" s="50" t="s">
        <v>315</v>
      </c>
      <c r="I344" s="50" t="s">
        <v>39</v>
      </c>
      <c r="J344" s="50" t="s">
        <v>314</v>
      </c>
      <c r="K344" s="50" t="s">
        <v>314</v>
      </c>
      <c r="L344" s="41" t="s">
        <v>38</v>
      </c>
      <c r="M344" s="41" t="s">
        <v>39</v>
      </c>
      <c r="N344" s="41" t="s">
        <v>38</v>
      </c>
      <c r="O344" s="119" t="s">
        <v>38</v>
      </c>
      <c r="P344" s="2"/>
      <c r="Q344" s="1">
        <f>ROW()</f>
        <v>344</v>
      </c>
      <c r="R344" s="2"/>
    </row>
    <row r="345" spans="1:18" ht="12.75" customHeight="1" x14ac:dyDescent="0.25">
      <c r="A345" s="2"/>
      <c r="B345" s="30" t="s">
        <v>29</v>
      </c>
      <c r="C345" s="31" t="s">
        <v>127</v>
      </c>
      <c r="D345" s="96" t="s">
        <v>575</v>
      </c>
      <c r="E345" s="51" t="s">
        <v>314</v>
      </c>
      <c r="F345" s="52" t="s">
        <v>314</v>
      </c>
      <c r="G345" s="52" t="s">
        <v>314</v>
      </c>
      <c r="H345" s="52" t="s">
        <v>315</v>
      </c>
      <c r="I345" s="52" t="s">
        <v>39</v>
      </c>
      <c r="J345" s="52" t="s">
        <v>314</v>
      </c>
      <c r="K345" s="52" t="s">
        <v>314</v>
      </c>
      <c r="L345" s="43" t="s">
        <v>38</v>
      </c>
      <c r="M345" s="43" t="s">
        <v>39</v>
      </c>
      <c r="N345" s="43" t="s">
        <v>38</v>
      </c>
      <c r="O345" s="118" t="s">
        <v>38</v>
      </c>
      <c r="P345" s="2"/>
      <c r="Q345" s="1">
        <f>ROW()</f>
        <v>345</v>
      </c>
      <c r="R345" s="2"/>
    </row>
    <row r="346" spans="1:18" ht="12.75" customHeight="1" x14ac:dyDescent="0.25">
      <c r="A346" s="2"/>
      <c r="B346" s="30" t="s">
        <v>29</v>
      </c>
      <c r="C346" s="32" t="s">
        <v>128</v>
      </c>
      <c r="D346" s="95" t="s">
        <v>576</v>
      </c>
      <c r="E346" s="49" t="s">
        <v>314</v>
      </c>
      <c r="F346" s="50" t="s">
        <v>314</v>
      </c>
      <c r="G346" s="50" t="s">
        <v>314</v>
      </c>
      <c r="H346" s="50" t="s">
        <v>315</v>
      </c>
      <c r="I346" s="50" t="s">
        <v>39</v>
      </c>
      <c r="J346" s="50" t="s">
        <v>314</v>
      </c>
      <c r="K346" s="50" t="s">
        <v>314</v>
      </c>
      <c r="L346" s="41" t="s">
        <v>38</v>
      </c>
      <c r="M346" s="41" t="s">
        <v>39</v>
      </c>
      <c r="N346" s="41" t="s">
        <v>38</v>
      </c>
      <c r="O346" s="119" t="s">
        <v>38</v>
      </c>
      <c r="P346" s="2"/>
      <c r="Q346" s="1">
        <f>ROW()</f>
        <v>346</v>
      </c>
      <c r="R346" s="2"/>
    </row>
    <row r="347" spans="1:18" ht="12.75" customHeight="1" x14ac:dyDescent="0.25">
      <c r="A347" s="2"/>
      <c r="B347" s="30" t="s">
        <v>29</v>
      </c>
      <c r="C347" s="31" t="s">
        <v>129</v>
      </c>
      <c r="D347" s="96" t="s">
        <v>577</v>
      </c>
      <c r="E347" s="51" t="s">
        <v>314</v>
      </c>
      <c r="F347" s="52" t="s">
        <v>314</v>
      </c>
      <c r="G347" s="52" t="s">
        <v>314</v>
      </c>
      <c r="H347" s="52" t="s">
        <v>315</v>
      </c>
      <c r="I347" s="52" t="s">
        <v>39</v>
      </c>
      <c r="J347" s="52" t="s">
        <v>314</v>
      </c>
      <c r="K347" s="52" t="s">
        <v>314</v>
      </c>
      <c r="L347" s="43" t="s">
        <v>38</v>
      </c>
      <c r="M347" s="43" t="s">
        <v>39</v>
      </c>
      <c r="N347" s="43" t="s">
        <v>38</v>
      </c>
      <c r="O347" s="118" t="s">
        <v>38</v>
      </c>
      <c r="P347" s="2"/>
      <c r="Q347" s="1">
        <f>ROW()</f>
        <v>347</v>
      </c>
      <c r="R347" s="2"/>
    </row>
    <row r="348" spans="1:18" ht="12.75" customHeight="1" x14ac:dyDescent="0.25">
      <c r="A348" s="2"/>
      <c r="B348" s="30" t="s">
        <v>29</v>
      </c>
      <c r="C348" s="32" t="s">
        <v>130</v>
      </c>
      <c r="D348" s="95" t="s">
        <v>578</v>
      </c>
      <c r="E348" s="49" t="s">
        <v>314</v>
      </c>
      <c r="F348" s="50" t="s">
        <v>314</v>
      </c>
      <c r="G348" s="50" t="s">
        <v>314</v>
      </c>
      <c r="H348" s="50" t="s">
        <v>315</v>
      </c>
      <c r="I348" s="50" t="s">
        <v>39</v>
      </c>
      <c r="J348" s="50" t="s">
        <v>314</v>
      </c>
      <c r="K348" s="50" t="s">
        <v>314</v>
      </c>
      <c r="L348" s="41" t="s">
        <v>38</v>
      </c>
      <c r="M348" s="41" t="s">
        <v>39</v>
      </c>
      <c r="N348" s="41" t="s">
        <v>38</v>
      </c>
      <c r="O348" s="119" t="s">
        <v>38</v>
      </c>
      <c r="P348" s="2"/>
      <c r="Q348" s="1">
        <f>ROW()</f>
        <v>348</v>
      </c>
      <c r="R348" s="2"/>
    </row>
    <row r="349" spans="1:18" ht="12.75" customHeight="1" x14ac:dyDescent="0.25">
      <c r="A349" s="2"/>
      <c r="B349" s="30" t="s">
        <v>29</v>
      </c>
      <c r="C349" s="31" t="s">
        <v>131</v>
      </c>
      <c r="D349" s="96" t="s">
        <v>579</v>
      </c>
      <c r="E349" s="51" t="s">
        <v>315</v>
      </c>
      <c r="F349" s="52" t="s">
        <v>314</v>
      </c>
      <c r="G349" s="52" t="s">
        <v>314</v>
      </c>
      <c r="H349" s="52" t="s">
        <v>315</v>
      </c>
      <c r="I349" s="52" t="s">
        <v>39</v>
      </c>
      <c r="J349" s="52" t="s">
        <v>314</v>
      </c>
      <c r="K349" s="52" t="s">
        <v>315</v>
      </c>
      <c r="L349" s="43" t="s">
        <v>38</v>
      </c>
      <c r="M349" s="43" t="s">
        <v>39</v>
      </c>
      <c r="N349" s="43" t="s">
        <v>38</v>
      </c>
      <c r="O349" s="118" t="s">
        <v>38</v>
      </c>
      <c r="P349" s="2"/>
      <c r="Q349" s="1">
        <f>ROW()</f>
        <v>349</v>
      </c>
      <c r="R349" s="2"/>
    </row>
    <row r="350" spans="1:18" ht="12.75" customHeight="1" x14ac:dyDescent="0.25">
      <c r="A350" s="2"/>
      <c r="B350" s="30" t="s">
        <v>29</v>
      </c>
      <c r="C350" s="32" t="s">
        <v>132</v>
      </c>
      <c r="D350" s="95" t="s">
        <v>580</v>
      </c>
      <c r="E350" s="49" t="s">
        <v>314</v>
      </c>
      <c r="F350" s="50" t="s">
        <v>314</v>
      </c>
      <c r="G350" s="50" t="s">
        <v>314</v>
      </c>
      <c r="H350" s="50" t="s">
        <v>315</v>
      </c>
      <c r="I350" s="50" t="s">
        <v>39</v>
      </c>
      <c r="J350" s="50" t="s">
        <v>314</v>
      </c>
      <c r="K350" s="50" t="s">
        <v>314</v>
      </c>
      <c r="L350" s="41" t="s">
        <v>38</v>
      </c>
      <c r="M350" s="41" t="s">
        <v>39</v>
      </c>
      <c r="N350" s="41" t="s">
        <v>38</v>
      </c>
      <c r="O350" s="119" t="s">
        <v>38</v>
      </c>
      <c r="P350" s="2"/>
      <c r="Q350" s="1">
        <f>ROW()</f>
        <v>350</v>
      </c>
      <c r="R350" s="2"/>
    </row>
    <row r="351" spans="1:18" ht="12.75" customHeight="1" x14ac:dyDescent="0.25">
      <c r="A351" s="2"/>
      <c r="B351" s="30" t="s">
        <v>29</v>
      </c>
      <c r="C351" s="31" t="s">
        <v>133</v>
      </c>
      <c r="D351" s="96" t="s">
        <v>581</v>
      </c>
      <c r="E351" s="51" t="s">
        <v>315</v>
      </c>
      <c r="F351" s="52" t="s">
        <v>314</v>
      </c>
      <c r="G351" s="52" t="s">
        <v>314</v>
      </c>
      <c r="H351" s="52" t="s">
        <v>315</v>
      </c>
      <c r="I351" s="52" t="s">
        <v>39</v>
      </c>
      <c r="J351" s="52" t="s">
        <v>314</v>
      </c>
      <c r="K351" s="52" t="s">
        <v>314</v>
      </c>
      <c r="L351" s="43" t="s">
        <v>38</v>
      </c>
      <c r="M351" s="43" t="s">
        <v>39</v>
      </c>
      <c r="N351" s="43" t="s">
        <v>38</v>
      </c>
      <c r="O351" s="118" t="s">
        <v>38</v>
      </c>
      <c r="P351" s="2"/>
      <c r="Q351" s="1">
        <f>ROW()</f>
        <v>351</v>
      </c>
      <c r="R351" s="2"/>
    </row>
    <row r="352" spans="1:18" ht="12.75" customHeight="1" x14ac:dyDescent="0.25">
      <c r="A352" s="2"/>
      <c r="B352" s="30" t="s">
        <v>30</v>
      </c>
      <c r="C352" s="32" t="s">
        <v>215</v>
      </c>
      <c r="D352" s="95" t="s">
        <v>692</v>
      </c>
      <c r="E352" s="49" t="s">
        <v>314</v>
      </c>
      <c r="F352" s="50" t="s">
        <v>314</v>
      </c>
      <c r="G352" s="50" t="s">
        <v>314</v>
      </c>
      <c r="H352" s="50" t="s">
        <v>315</v>
      </c>
      <c r="I352" s="50" t="s">
        <v>39</v>
      </c>
      <c r="J352" s="50" t="s">
        <v>314</v>
      </c>
      <c r="K352" s="50" t="s">
        <v>314</v>
      </c>
      <c r="L352" s="41" t="s">
        <v>38</v>
      </c>
      <c r="M352" s="41" t="s">
        <v>39</v>
      </c>
      <c r="N352" s="41" t="s">
        <v>38</v>
      </c>
      <c r="O352" s="119" t="s">
        <v>38</v>
      </c>
      <c r="P352" s="2"/>
      <c r="Q352" s="1">
        <f>ROW()</f>
        <v>352</v>
      </c>
      <c r="R352" s="2"/>
    </row>
    <row r="353" spans="1:18" ht="12.75" customHeight="1" x14ac:dyDescent="0.25">
      <c r="A353" s="2"/>
      <c r="B353" s="30" t="s">
        <v>30</v>
      </c>
      <c r="C353" s="31" t="s">
        <v>216</v>
      </c>
      <c r="D353" s="96" t="s">
        <v>693</v>
      </c>
      <c r="E353" s="51" t="s">
        <v>314</v>
      </c>
      <c r="F353" s="52" t="s">
        <v>314</v>
      </c>
      <c r="G353" s="52" t="s">
        <v>314</v>
      </c>
      <c r="H353" s="52" t="s">
        <v>315</v>
      </c>
      <c r="I353" s="52" t="s">
        <v>39</v>
      </c>
      <c r="J353" s="52" t="s">
        <v>314</v>
      </c>
      <c r="K353" s="52" t="s">
        <v>314</v>
      </c>
      <c r="L353" s="43" t="s">
        <v>38</v>
      </c>
      <c r="M353" s="43" t="s">
        <v>39</v>
      </c>
      <c r="N353" s="43" t="s">
        <v>38</v>
      </c>
      <c r="O353" s="118" t="s">
        <v>38</v>
      </c>
      <c r="P353" s="2"/>
      <c r="Q353" s="1">
        <f>ROW()</f>
        <v>353</v>
      </c>
      <c r="R353" s="2"/>
    </row>
    <row r="354" spans="1:18" ht="12.75" customHeight="1" x14ac:dyDescent="0.25">
      <c r="A354" s="2"/>
      <c r="B354" s="30" t="s">
        <v>30</v>
      </c>
      <c r="C354" s="32" t="s">
        <v>217</v>
      </c>
      <c r="D354" s="95" t="s">
        <v>694</v>
      </c>
      <c r="E354" s="49" t="s">
        <v>315</v>
      </c>
      <c r="F354" s="50" t="s">
        <v>314</v>
      </c>
      <c r="G354" s="50" t="s">
        <v>314</v>
      </c>
      <c r="H354" s="50" t="s">
        <v>315</v>
      </c>
      <c r="I354" s="50" t="s">
        <v>39</v>
      </c>
      <c r="J354" s="50" t="s">
        <v>314</v>
      </c>
      <c r="K354" s="50" t="s">
        <v>314</v>
      </c>
      <c r="L354" s="41" t="s">
        <v>38</v>
      </c>
      <c r="M354" s="41" t="s">
        <v>39</v>
      </c>
      <c r="N354" s="41" t="s">
        <v>38</v>
      </c>
      <c r="O354" s="119" t="s">
        <v>38</v>
      </c>
      <c r="P354" s="2"/>
      <c r="Q354" s="1">
        <f>ROW()</f>
        <v>354</v>
      </c>
      <c r="R354" s="2"/>
    </row>
    <row r="355" spans="1:18" ht="12.75" customHeight="1" x14ac:dyDescent="0.25">
      <c r="A355" s="2"/>
      <c r="B355" s="30" t="s">
        <v>30</v>
      </c>
      <c r="C355" s="31" t="s">
        <v>218</v>
      </c>
      <c r="D355" s="96" t="s">
        <v>695</v>
      </c>
      <c r="E355" s="51" t="s">
        <v>314</v>
      </c>
      <c r="F355" s="52" t="s">
        <v>314</v>
      </c>
      <c r="G355" s="52" t="s">
        <v>314</v>
      </c>
      <c r="H355" s="52" t="s">
        <v>315</v>
      </c>
      <c r="I355" s="52" t="s">
        <v>39</v>
      </c>
      <c r="J355" s="52" t="s">
        <v>314</v>
      </c>
      <c r="K355" s="52" t="s">
        <v>314</v>
      </c>
      <c r="L355" s="43" t="s">
        <v>38</v>
      </c>
      <c r="M355" s="43" t="s">
        <v>39</v>
      </c>
      <c r="N355" s="43" t="s">
        <v>38</v>
      </c>
      <c r="O355" s="118" t="s">
        <v>38</v>
      </c>
      <c r="P355" s="2"/>
      <c r="Q355" s="1">
        <f>ROW()</f>
        <v>355</v>
      </c>
      <c r="R355" s="2"/>
    </row>
    <row r="356" spans="1:18" ht="12.75" customHeight="1" x14ac:dyDescent="0.25">
      <c r="A356" s="2"/>
      <c r="B356" s="30" t="s">
        <v>30</v>
      </c>
      <c r="C356" s="32" t="s">
        <v>219</v>
      </c>
      <c r="D356" s="95" t="s">
        <v>696</v>
      </c>
      <c r="E356" s="49" t="s">
        <v>38</v>
      </c>
      <c r="F356" s="50" t="s">
        <v>38</v>
      </c>
      <c r="G356" s="50" t="s">
        <v>314</v>
      </c>
      <c r="H356" s="50" t="s">
        <v>315</v>
      </c>
      <c r="I356" s="50" t="s">
        <v>38</v>
      </c>
      <c r="J356" s="50" t="s">
        <v>314</v>
      </c>
      <c r="K356" s="50" t="s">
        <v>314</v>
      </c>
      <c r="L356" s="41" t="s">
        <v>38</v>
      </c>
      <c r="M356" s="41" t="s">
        <v>39</v>
      </c>
      <c r="N356" s="41" t="s">
        <v>38</v>
      </c>
      <c r="O356" s="119" t="s">
        <v>38</v>
      </c>
      <c r="P356" s="2"/>
      <c r="Q356" s="1">
        <f>ROW()</f>
        <v>356</v>
      </c>
      <c r="R356" s="2"/>
    </row>
    <row r="357" spans="1:18" ht="12.75" customHeight="1" x14ac:dyDescent="0.25">
      <c r="A357" s="2"/>
      <c r="B357" s="30" t="s">
        <v>30</v>
      </c>
      <c r="C357" s="31" t="s">
        <v>220</v>
      </c>
      <c r="D357" s="96" t="s">
        <v>697</v>
      </c>
      <c r="E357" s="51" t="s">
        <v>38</v>
      </c>
      <c r="F357" s="52" t="s">
        <v>38</v>
      </c>
      <c r="G357" s="52" t="s">
        <v>314</v>
      </c>
      <c r="H357" s="52" t="s">
        <v>315</v>
      </c>
      <c r="I357" s="52" t="s">
        <v>38</v>
      </c>
      <c r="J357" s="52" t="s">
        <v>314</v>
      </c>
      <c r="K357" s="52" t="s">
        <v>314</v>
      </c>
      <c r="L357" s="43" t="s">
        <v>38</v>
      </c>
      <c r="M357" s="43" t="s">
        <v>39</v>
      </c>
      <c r="N357" s="43" t="s">
        <v>38</v>
      </c>
      <c r="O357" s="118" t="s">
        <v>38</v>
      </c>
      <c r="P357" s="2"/>
      <c r="Q357" s="1">
        <f>ROW()</f>
        <v>357</v>
      </c>
      <c r="R357" s="2"/>
    </row>
    <row r="358" spans="1:18" ht="12.75" customHeight="1" x14ac:dyDescent="0.25">
      <c r="A358" s="2"/>
      <c r="B358" s="30" t="s">
        <v>30</v>
      </c>
      <c r="C358" s="32" t="s">
        <v>221</v>
      </c>
      <c r="D358" s="95" t="s">
        <v>698</v>
      </c>
      <c r="E358" s="49" t="s">
        <v>314</v>
      </c>
      <c r="F358" s="50" t="s">
        <v>314</v>
      </c>
      <c r="G358" s="50" t="s">
        <v>39</v>
      </c>
      <c r="H358" s="50" t="s">
        <v>315</v>
      </c>
      <c r="I358" s="50" t="s">
        <v>314</v>
      </c>
      <c r="J358" s="50" t="s">
        <v>314</v>
      </c>
      <c r="K358" s="50" t="s">
        <v>39</v>
      </c>
      <c r="L358" s="41" t="s">
        <v>38</v>
      </c>
      <c r="M358" s="41" t="s">
        <v>39</v>
      </c>
      <c r="N358" s="41" t="s">
        <v>38</v>
      </c>
      <c r="O358" s="119" t="s">
        <v>38</v>
      </c>
      <c r="P358" s="2"/>
      <c r="Q358" s="1">
        <f>ROW()</f>
        <v>358</v>
      </c>
      <c r="R358" s="2"/>
    </row>
    <row r="359" spans="1:18" ht="12.75" customHeight="1" x14ac:dyDescent="0.25">
      <c r="A359" s="2"/>
      <c r="B359" s="30" t="s">
        <v>30</v>
      </c>
      <c r="C359" s="31" t="s">
        <v>222</v>
      </c>
      <c r="D359" s="96" t="s">
        <v>699</v>
      </c>
      <c r="E359" s="51" t="s">
        <v>314</v>
      </c>
      <c r="F359" s="52" t="s">
        <v>314</v>
      </c>
      <c r="G359" s="52" t="s">
        <v>314</v>
      </c>
      <c r="H359" s="52" t="s">
        <v>315</v>
      </c>
      <c r="I359" s="52" t="s">
        <v>39</v>
      </c>
      <c r="J359" s="52" t="s">
        <v>315</v>
      </c>
      <c r="K359" s="52" t="s">
        <v>39</v>
      </c>
      <c r="L359" s="43" t="s">
        <v>38</v>
      </c>
      <c r="M359" s="43" t="s">
        <v>39</v>
      </c>
      <c r="N359" s="43" t="s">
        <v>38</v>
      </c>
      <c r="O359" s="118" t="s">
        <v>38</v>
      </c>
      <c r="P359" s="2"/>
      <c r="Q359" s="1">
        <f>ROW()</f>
        <v>359</v>
      </c>
      <c r="R359" s="2"/>
    </row>
    <row r="360" spans="1:18" ht="12.75" customHeight="1" x14ac:dyDescent="0.25">
      <c r="A360" s="2"/>
      <c r="B360" s="30" t="s">
        <v>31</v>
      </c>
      <c r="C360" s="32" t="s">
        <v>71</v>
      </c>
      <c r="D360" s="95" t="s">
        <v>511</v>
      </c>
      <c r="E360" s="49" t="s">
        <v>314</v>
      </c>
      <c r="F360" s="50" t="s">
        <v>315</v>
      </c>
      <c r="G360" s="50" t="s">
        <v>39</v>
      </c>
      <c r="H360" s="50" t="s">
        <v>315</v>
      </c>
      <c r="I360" s="50" t="s">
        <v>315</v>
      </c>
      <c r="J360" s="50" t="s">
        <v>314</v>
      </c>
      <c r="K360" s="50" t="s">
        <v>39</v>
      </c>
      <c r="L360" s="41" t="s">
        <v>38</v>
      </c>
      <c r="M360" s="41" t="s">
        <v>39</v>
      </c>
      <c r="N360" s="41" t="s">
        <v>38</v>
      </c>
      <c r="O360" s="119" t="s">
        <v>38</v>
      </c>
      <c r="P360" s="2"/>
      <c r="Q360" s="1">
        <f>ROW()</f>
        <v>360</v>
      </c>
      <c r="R360" s="2"/>
    </row>
    <row r="361" spans="1:18" ht="12.75" customHeight="1" x14ac:dyDescent="0.25">
      <c r="A361" s="2"/>
      <c r="B361" s="30" t="s">
        <v>31</v>
      </c>
      <c r="C361" s="31" t="s">
        <v>72</v>
      </c>
      <c r="D361" s="96" t="s">
        <v>512</v>
      </c>
      <c r="E361" s="51" t="s">
        <v>314</v>
      </c>
      <c r="F361" s="52" t="s">
        <v>314</v>
      </c>
      <c r="G361" s="52" t="s">
        <v>39</v>
      </c>
      <c r="H361" s="52" t="s">
        <v>315</v>
      </c>
      <c r="I361" s="52" t="s">
        <v>315</v>
      </c>
      <c r="J361" s="52" t="s">
        <v>314</v>
      </c>
      <c r="K361" s="52" t="s">
        <v>39</v>
      </c>
      <c r="L361" s="43" t="s">
        <v>38</v>
      </c>
      <c r="M361" s="43" t="s">
        <v>39</v>
      </c>
      <c r="N361" s="43" t="s">
        <v>38</v>
      </c>
      <c r="O361" s="118" t="s">
        <v>38</v>
      </c>
      <c r="P361" s="2"/>
      <c r="Q361" s="1">
        <f>ROW()</f>
        <v>361</v>
      </c>
      <c r="R361" s="2"/>
    </row>
    <row r="362" spans="1:18" ht="12.75" customHeight="1" x14ac:dyDescent="0.25">
      <c r="A362" s="2"/>
      <c r="B362" s="30" t="s">
        <v>31</v>
      </c>
      <c r="C362" s="32" t="s">
        <v>986</v>
      </c>
      <c r="D362" s="95" t="s">
        <v>513</v>
      </c>
      <c r="E362" s="49" t="s">
        <v>314</v>
      </c>
      <c r="F362" s="50" t="s">
        <v>314</v>
      </c>
      <c r="G362" s="50" t="s">
        <v>39</v>
      </c>
      <c r="H362" s="50" t="s">
        <v>315</v>
      </c>
      <c r="I362" s="50" t="s">
        <v>315</v>
      </c>
      <c r="J362" s="50" t="s">
        <v>314</v>
      </c>
      <c r="K362" s="50" t="s">
        <v>39</v>
      </c>
      <c r="L362" s="41" t="s">
        <v>38</v>
      </c>
      <c r="M362" s="41" t="s">
        <v>39</v>
      </c>
      <c r="N362" s="41" t="s">
        <v>38</v>
      </c>
      <c r="O362" s="119" t="s">
        <v>38</v>
      </c>
      <c r="P362" s="2"/>
      <c r="Q362" s="1">
        <f>ROW()</f>
        <v>362</v>
      </c>
      <c r="R362" s="2"/>
    </row>
    <row r="363" spans="1:18" ht="12.75" customHeight="1" x14ac:dyDescent="0.25">
      <c r="A363" s="2"/>
      <c r="B363" s="30" t="s">
        <v>31</v>
      </c>
      <c r="C363" s="31" t="s">
        <v>73</v>
      </c>
      <c r="D363" s="96" t="s">
        <v>514</v>
      </c>
      <c r="E363" s="51" t="s">
        <v>314</v>
      </c>
      <c r="F363" s="52" t="s">
        <v>39</v>
      </c>
      <c r="G363" s="52" t="s">
        <v>39</v>
      </c>
      <c r="H363" s="52" t="s">
        <v>315</v>
      </c>
      <c r="I363" s="52" t="s">
        <v>314</v>
      </c>
      <c r="J363" s="52" t="s">
        <v>315</v>
      </c>
      <c r="K363" s="52" t="s">
        <v>39</v>
      </c>
      <c r="L363" s="43" t="s">
        <v>38</v>
      </c>
      <c r="M363" s="43" t="s">
        <v>39</v>
      </c>
      <c r="N363" s="43" t="s">
        <v>38</v>
      </c>
      <c r="O363" s="118" t="s">
        <v>38</v>
      </c>
      <c r="P363" s="2"/>
      <c r="Q363" s="1">
        <f>ROW()</f>
        <v>363</v>
      </c>
      <c r="R363" s="2"/>
    </row>
    <row r="364" spans="1:18" ht="12.75" customHeight="1" x14ac:dyDescent="0.25">
      <c r="A364" s="2"/>
      <c r="B364" s="30" t="s">
        <v>31</v>
      </c>
      <c r="C364" s="32" t="s">
        <v>74</v>
      </c>
      <c r="D364" s="95" t="s">
        <v>515</v>
      </c>
      <c r="E364" s="49" t="s">
        <v>314</v>
      </c>
      <c r="F364" s="50" t="s">
        <v>39</v>
      </c>
      <c r="G364" s="50" t="s">
        <v>39</v>
      </c>
      <c r="H364" s="50" t="s">
        <v>315</v>
      </c>
      <c r="I364" s="50" t="s">
        <v>314</v>
      </c>
      <c r="J364" s="50" t="s">
        <v>315</v>
      </c>
      <c r="K364" s="50" t="s">
        <v>39</v>
      </c>
      <c r="L364" s="41" t="s">
        <v>38</v>
      </c>
      <c r="M364" s="41" t="s">
        <v>314</v>
      </c>
      <c r="N364" s="41" t="s">
        <v>38</v>
      </c>
      <c r="O364" s="119" t="s">
        <v>38</v>
      </c>
      <c r="P364" s="2"/>
      <c r="Q364" s="1">
        <f>ROW()</f>
        <v>364</v>
      </c>
      <c r="R364" s="2"/>
    </row>
    <row r="365" spans="1:18" ht="12.75" customHeight="1" x14ac:dyDescent="0.25">
      <c r="A365" s="2"/>
      <c r="B365" s="30" t="s">
        <v>31</v>
      </c>
      <c r="C365" s="31" t="s">
        <v>75</v>
      </c>
      <c r="D365" s="96" t="s">
        <v>516</v>
      </c>
      <c r="E365" s="51" t="s">
        <v>315</v>
      </c>
      <c r="F365" s="52" t="s">
        <v>314</v>
      </c>
      <c r="G365" s="52" t="s">
        <v>39</v>
      </c>
      <c r="H365" s="52" t="s">
        <v>315</v>
      </c>
      <c r="I365" s="52" t="s">
        <v>39</v>
      </c>
      <c r="J365" s="52" t="s">
        <v>314</v>
      </c>
      <c r="K365" s="52" t="s">
        <v>314</v>
      </c>
      <c r="L365" s="43" t="s">
        <v>38</v>
      </c>
      <c r="M365" s="43" t="s">
        <v>39</v>
      </c>
      <c r="N365" s="43" t="s">
        <v>38</v>
      </c>
      <c r="O365" s="118" t="s">
        <v>38</v>
      </c>
      <c r="P365" s="2"/>
      <c r="Q365" s="1">
        <f>ROW()</f>
        <v>365</v>
      </c>
      <c r="R365" s="2"/>
    </row>
    <row r="366" spans="1:18" ht="12.75" customHeight="1" x14ac:dyDescent="0.25">
      <c r="A366" s="2"/>
      <c r="B366" s="30" t="s">
        <v>31</v>
      </c>
      <c r="C366" s="32" t="s">
        <v>76</v>
      </c>
      <c r="D366" s="95" t="s">
        <v>517</v>
      </c>
      <c r="E366" s="49" t="s">
        <v>315</v>
      </c>
      <c r="F366" s="50" t="s">
        <v>314</v>
      </c>
      <c r="G366" s="50" t="s">
        <v>315</v>
      </c>
      <c r="H366" s="50" t="s">
        <v>315</v>
      </c>
      <c r="I366" s="50" t="s">
        <v>39</v>
      </c>
      <c r="J366" s="50" t="s">
        <v>314</v>
      </c>
      <c r="K366" s="50" t="s">
        <v>314</v>
      </c>
      <c r="L366" s="41" t="s">
        <v>38</v>
      </c>
      <c r="M366" s="41" t="s">
        <v>39</v>
      </c>
      <c r="N366" s="41" t="s">
        <v>38</v>
      </c>
      <c r="O366" s="119" t="s">
        <v>38</v>
      </c>
      <c r="P366" s="2"/>
      <c r="Q366" s="1">
        <f>ROW()</f>
        <v>366</v>
      </c>
      <c r="R366" s="2"/>
    </row>
    <row r="367" spans="1:18" ht="12.75" customHeight="1" x14ac:dyDescent="0.25">
      <c r="A367" s="2"/>
      <c r="B367" s="30" t="s">
        <v>1165</v>
      </c>
      <c r="C367" s="31" t="s">
        <v>228</v>
      </c>
      <c r="D367" s="96" t="s">
        <v>704</v>
      </c>
      <c r="E367" s="51" t="s">
        <v>315</v>
      </c>
      <c r="F367" s="52" t="s">
        <v>314</v>
      </c>
      <c r="G367" s="52" t="s">
        <v>314</v>
      </c>
      <c r="H367" s="52" t="s">
        <v>315</v>
      </c>
      <c r="I367" s="52" t="s">
        <v>315</v>
      </c>
      <c r="J367" s="52" t="s">
        <v>314</v>
      </c>
      <c r="K367" s="52" t="s">
        <v>314</v>
      </c>
      <c r="L367" s="43" t="s">
        <v>38</v>
      </c>
      <c r="M367" s="43" t="s">
        <v>39</v>
      </c>
      <c r="N367" s="43" t="s">
        <v>38</v>
      </c>
      <c r="O367" s="118" t="s">
        <v>38</v>
      </c>
      <c r="P367" s="2"/>
      <c r="Q367" s="1">
        <f>ROW()</f>
        <v>367</v>
      </c>
      <c r="R367" s="2"/>
    </row>
    <row r="368" spans="1:18" ht="12.75" customHeight="1" x14ac:dyDescent="0.25">
      <c r="A368" s="2"/>
      <c r="B368" s="30" t="s">
        <v>1165</v>
      </c>
      <c r="C368" s="32" t="s">
        <v>438</v>
      </c>
      <c r="D368" s="95" t="s">
        <v>705</v>
      </c>
      <c r="E368" s="49" t="s">
        <v>315</v>
      </c>
      <c r="F368" s="50" t="s">
        <v>314</v>
      </c>
      <c r="G368" s="50" t="s">
        <v>315</v>
      </c>
      <c r="H368" s="50" t="s">
        <v>315</v>
      </c>
      <c r="I368" s="50" t="s">
        <v>39</v>
      </c>
      <c r="J368" s="50" t="s">
        <v>314</v>
      </c>
      <c r="K368" s="50" t="s">
        <v>314</v>
      </c>
      <c r="L368" s="41" t="s">
        <v>38</v>
      </c>
      <c r="M368" s="41" t="s">
        <v>39</v>
      </c>
      <c r="N368" s="41" t="s">
        <v>38</v>
      </c>
      <c r="O368" s="119" t="s">
        <v>38</v>
      </c>
      <c r="P368" s="2"/>
      <c r="Q368" s="1">
        <f>ROW()</f>
        <v>368</v>
      </c>
      <c r="R368" s="2"/>
    </row>
    <row r="369" spans="1:18" ht="12.75" customHeight="1" x14ac:dyDescent="0.25">
      <c r="A369" s="2"/>
      <c r="B369" s="30" t="s">
        <v>1165</v>
      </c>
      <c r="C369" s="31" t="s">
        <v>439</v>
      </c>
      <c r="D369" s="96" t="s">
        <v>706</v>
      </c>
      <c r="E369" s="51" t="s">
        <v>314</v>
      </c>
      <c r="F369" s="52" t="s">
        <v>314</v>
      </c>
      <c r="G369" s="52" t="s">
        <v>314</v>
      </c>
      <c r="H369" s="52" t="s">
        <v>315</v>
      </c>
      <c r="I369" s="52" t="s">
        <v>39</v>
      </c>
      <c r="J369" s="52" t="s">
        <v>314</v>
      </c>
      <c r="K369" s="52" t="s">
        <v>39</v>
      </c>
      <c r="L369" s="43" t="s">
        <v>38</v>
      </c>
      <c r="M369" s="43" t="s">
        <v>38</v>
      </c>
      <c r="N369" s="43" t="s">
        <v>38</v>
      </c>
      <c r="O369" s="118" t="s">
        <v>38</v>
      </c>
      <c r="P369" s="2"/>
      <c r="Q369" s="1">
        <f>ROW()</f>
        <v>369</v>
      </c>
      <c r="R369" s="2"/>
    </row>
    <row r="370" spans="1:18" ht="12.75" customHeight="1" x14ac:dyDescent="0.25">
      <c r="A370" s="2"/>
      <c r="B370" s="30" t="s">
        <v>1165</v>
      </c>
      <c r="C370" s="32" t="s">
        <v>229</v>
      </c>
      <c r="D370" s="95" t="s">
        <v>707</v>
      </c>
      <c r="E370" s="49" t="s">
        <v>314</v>
      </c>
      <c r="F370" s="50" t="s">
        <v>314</v>
      </c>
      <c r="G370" s="50" t="s">
        <v>315</v>
      </c>
      <c r="H370" s="50" t="s">
        <v>315</v>
      </c>
      <c r="I370" s="50" t="s">
        <v>315</v>
      </c>
      <c r="J370" s="50" t="s">
        <v>314</v>
      </c>
      <c r="K370" s="50" t="s">
        <v>39</v>
      </c>
      <c r="L370" s="41" t="s">
        <v>38</v>
      </c>
      <c r="M370" s="41" t="s">
        <v>38</v>
      </c>
      <c r="N370" s="41" t="s">
        <v>38</v>
      </c>
      <c r="O370" s="119" t="s">
        <v>38</v>
      </c>
      <c r="P370" s="2"/>
      <c r="Q370" s="1">
        <f>ROW()</f>
        <v>370</v>
      </c>
      <c r="R370" s="2"/>
    </row>
    <row r="371" spans="1:18" ht="12.75" customHeight="1" x14ac:dyDescent="0.25">
      <c r="A371" s="2"/>
      <c r="B371" s="30" t="s">
        <v>1165</v>
      </c>
      <c r="C371" s="31" t="s">
        <v>440</v>
      </c>
      <c r="D371" s="96" t="s">
        <v>708</v>
      </c>
      <c r="E371" s="51" t="s">
        <v>314</v>
      </c>
      <c r="F371" s="52" t="s">
        <v>39</v>
      </c>
      <c r="G371" s="52" t="s">
        <v>315</v>
      </c>
      <c r="H371" s="52" t="s">
        <v>315</v>
      </c>
      <c r="I371" s="52" t="s">
        <v>314</v>
      </c>
      <c r="J371" s="52" t="s">
        <v>315</v>
      </c>
      <c r="K371" s="52" t="s">
        <v>315</v>
      </c>
      <c r="L371" s="43" t="s">
        <v>38</v>
      </c>
      <c r="M371" s="43" t="s">
        <v>39</v>
      </c>
      <c r="N371" s="43" t="s">
        <v>38</v>
      </c>
      <c r="O371" s="118" t="s">
        <v>38</v>
      </c>
      <c r="P371" s="2"/>
      <c r="Q371" s="1">
        <f>ROW()</f>
        <v>371</v>
      </c>
      <c r="R371" s="2"/>
    </row>
    <row r="372" spans="1:18" ht="12.75" customHeight="1" x14ac:dyDescent="0.25">
      <c r="A372" s="2"/>
      <c r="B372" s="30" t="s">
        <v>1165</v>
      </c>
      <c r="C372" s="32" t="s">
        <v>441</v>
      </c>
      <c r="D372" s="95" t="s">
        <v>709</v>
      </c>
      <c r="E372" s="49" t="s">
        <v>314</v>
      </c>
      <c r="F372" s="50" t="s">
        <v>39</v>
      </c>
      <c r="G372" s="50" t="s">
        <v>315</v>
      </c>
      <c r="H372" s="50" t="s">
        <v>315</v>
      </c>
      <c r="I372" s="50" t="s">
        <v>314</v>
      </c>
      <c r="J372" s="50" t="s">
        <v>315</v>
      </c>
      <c r="K372" s="50" t="s">
        <v>314</v>
      </c>
      <c r="L372" s="41" t="s">
        <v>38</v>
      </c>
      <c r="M372" s="41" t="s">
        <v>39</v>
      </c>
      <c r="N372" s="41" t="s">
        <v>38</v>
      </c>
      <c r="O372" s="119" t="s">
        <v>38</v>
      </c>
      <c r="P372" s="2"/>
      <c r="Q372" s="1">
        <f>ROW()</f>
        <v>372</v>
      </c>
      <c r="R372" s="2"/>
    </row>
    <row r="373" spans="1:18" ht="12.75" customHeight="1" x14ac:dyDescent="0.25">
      <c r="A373" s="2"/>
      <c r="B373" s="30" t="s">
        <v>1165</v>
      </c>
      <c r="C373" s="31" t="s">
        <v>1166</v>
      </c>
      <c r="D373" s="96" t="s">
        <v>710</v>
      </c>
      <c r="E373" s="51" t="s">
        <v>314</v>
      </c>
      <c r="F373" s="52" t="s">
        <v>315</v>
      </c>
      <c r="G373" s="52" t="s">
        <v>315</v>
      </c>
      <c r="H373" s="52" t="s">
        <v>315</v>
      </c>
      <c r="I373" s="52" t="s">
        <v>314</v>
      </c>
      <c r="J373" s="52" t="s">
        <v>314</v>
      </c>
      <c r="K373" s="52" t="s">
        <v>314</v>
      </c>
      <c r="L373" s="43" t="s">
        <v>38</v>
      </c>
      <c r="M373" s="43" t="s">
        <v>39</v>
      </c>
      <c r="N373" s="43" t="s">
        <v>38</v>
      </c>
      <c r="O373" s="118" t="s">
        <v>38</v>
      </c>
      <c r="P373" s="2"/>
      <c r="Q373" s="1">
        <f>ROW()</f>
        <v>373</v>
      </c>
      <c r="R373" s="2"/>
    </row>
    <row r="374" spans="1:18" ht="12.75" customHeight="1" x14ac:dyDescent="0.25">
      <c r="A374" s="2"/>
      <c r="B374" s="30" t="s">
        <v>1165</v>
      </c>
      <c r="C374" s="32" t="s">
        <v>442</v>
      </c>
      <c r="D374" s="95" t="s">
        <v>711</v>
      </c>
      <c r="E374" s="49" t="s">
        <v>315</v>
      </c>
      <c r="F374" s="50" t="s">
        <v>39</v>
      </c>
      <c r="G374" s="50" t="s">
        <v>315</v>
      </c>
      <c r="H374" s="50" t="s">
        <v>315</v>
      </c>
      <c r="I374" s="50" t="s">
        <v>314</v>
      </c>
      <c r="J374" s="50" t="s">
        <v>314</v>
      </c>
      <c r="K374" s="50" t="s">
        <v>314</v>
      </c>
      <c r="L374" s="41" t="s">
        <v>38</v>
      </c>
      <c r="M374" s="41" t="s">
        <v>39</v>
      </c>
      <c r="N374" s="41" t="s">
        <v>38</v>
      </c>
      <c r="O374" s="119" t="s">
        <v>38</v>
      </c>
      <c r="P374" s="2"/>
      <c r="Q374" s="1">
        <f>ROW()</f>
        <v>374</v>
      </c>
      <c r="R374" s="2"/>
    </row>
    <row r="375" spans="1:18" ht="12.75" customHeight="1" x14ac:dyDescent="0.25">
      <c r="A375" s="2"/>
      <c r="B375" s="30" t="s">
        <v>1165</v>
      </c>
      <c r="C375" s="31" t="s">
        <v>230</v>
      </c>
      <c r="D375" s="96" t="s">
        <v>712</v>
      </c>
      <c r="E375" s="51" t="s">
        <v>314</v>
      </c>
      <c r="F375" s="52" t="s">
        <v>315</v>
      </c>
      <c r="G375" s="52" t="s">
        <v>315</v>
      </c>
      <c r="H375" s="52" t="s">
        <v>315</v>
      </c>
      <c r="I375" s="52" t="s">
        <v>314</v>
      </c>
      <c r="J375" s="52" t="s">
        <v>314</v>
      </c>
      <c r="K375" s="52" t="s">
        <v>314</v>
      </c>
      <c r="L375" s="43" t="s">
        <v>38</v>
      </c>
      <c r="M375" s="43" t="s">
        <v>315</v>
      </c>
      <c r="N375" s="43" t="s">
        <v>38</v>
      </c>
      <c r="O375" s="118" t="s">
        <v>38</v>
      </c>
      <c r="P375" s="2"/>
      <c r="Q375" s="1">
        <f>ROW()</f>
        <v>375</v>
      </c>
      <c r="R375" s="2"/>
    </row>
    <row r="376" spans="1:18" ht="12.75" customHeight="1" x14ac:dyDescent="0.25">
      <c r="A376" s="2"/>
      <c r="B376" s="30" t="s">
        <v>1165</v>
      </c>
      <c r="C376" s="32" t="s">
        <v>443</v>
      </c>
      <c r="D376" s="95" t="s">
        <v>713</v>
      </c>
      <c r="E376" s="49" t="s">
        <v>315</v>
      </c>
      <c r="F376" s="50" t="s">
        <v>39</v>
      </c>
      <c r="G376" s="50" t="s">
        <v>315</v>
      </c>
      <c r="H376" s="50" t="s">
        <v>315</v>
      </c>
      <c r="I376" s="50" t="s">
        <v>314</v>
      </c>
      <c r="J376" s="50" t="s">
        <v>315</v>
      </c>
      <c r="K376" s="50" t="s">
        <v>314</v>
      </c>
      <c r="L376" s="41" t="s">
        <v>38</v>
      </c>
      <c r="M376" s="41" t="s">
        <v>315</v>
      </c>
      <c r="N376" s="41" t="s">
        <v>38</v>
      </c>
      <c r="O376" s="119" t="s">
        <v>38</v>
      </c>
      <c r="P376" s="2"/>
      <c r="Q376" s="1">
        <f>ROW()</f>
        <v>376</v>
      </c>
      <c r="R376" s="2"/>
    </row>
    <row r="377" spans="1:18" ht="12.75" customHeight="1" x14ac:dyDescent="0.25">
      <c r="A377" s="2"/>
      <c r="B377" s="30" t="s">
        <v>1165</v>
      </c>
      <c r="C377" s="31" t="s">
        <v>444</v>
      </c>
      <c r="D377" s="96" t="s">
        <v>714</v>
      </c>
      <c r="E377" s="51" t="s">
        <v>314</v>
      </c>
      <c r="F377" s="52" t="s">
        <v>314</v>
      </c>
      <c r="G377" s="52" t="s">
        <v>315</v>
      </c>
      <c r="H377" s="52" t="s">
        <v>315</v>
      </c>
      <c r="I377" s="52" t="s">
        <v>314</v>
      </c>
      <c r="J377" s="52" t="s">
        <v>315</v>
      </c>
      <c r="K377" s="52" t="s">
        <v>314</v>
      </c>
      <c r="L377" s="43" t="s">
        <v>38</v>
      </c>
      <c r="M377" s="43" t="s">
        <v>315</v>
      </c>
      <c r="N377" s="43" t="s">
        <v>38</v>
      </c>
      <c r="O377" s="118" t="s">
        <v>38</v>
      </c>
      <c r="P377" s="2"/>
      <c r="Q377" s="1">
        <f>ROW()</f>
        <v>377</v>
      </c>
      <c r="R377" s="2"/>
    </row>
    <row r="378" spans="1:18" ht="12.75" customHeight="1" x14ac:dyDescent="0.25">
      <c r="A378" s="2"/>
      <c r="B378" s="30" t="s">
        <v>1165</v>
      </c>
      <c r="C378" s="32" t="s">
        <v>445</v>
      </c>
      <c r="D378" s="95" t="s">
        <v>715</v>
      </c>
      <c r="E378" s="49" t="s">
        <v>314</v>
      </c>
      <c r="F378" s="50" t="s">
        <v>314</v>
      </c>
      <c r="G378" s="50" t="s">
        <v>315</v>
      </c>
      <c r="H378" s="50" t="s">
        <v>315</v>
      </c>
      <c r="I378" s="50" t="s">
        <v>314</v>
      </c>
      <c r="J378" s="50" t="s">
        <v>315</v>
      </c>
      <c r="K378" s="50" t="s">
        <v>314</v>
      </c>
      <c r="L378" s="41" t="s">
        <v>38</v>
      </c>
      <c r="M378" s="41" t="s">
        <v>315</v>
      </c>
      <c r="N378" s="41" t="s">
        <v>38</v>
      </c>
      <c r="O378" s="119" t="s">
        <v>38</v>
      </c>
      <c r="P378" s="2"/>
      <c r="Q378" s="1">
        <f>ROW()</f>
        <v>378</v>
      </c>
      <c r="R378" s="2"/>
    </row>
    <row r="379" spans="1:18" ht="12.75" customHeight="1" x14ac:dyDescent="0.25">
      <c r="A379" s="2"/>
      <c r="B379" s="30" t="s">
        <v>1165</v>
      </c>
      <c r="C379" s="31" t="s">
        <v>1167</v>
      </c>
      <c r="D379" s="96" t="s">
        <v>716</v>
      </c>
      <c r="E379" s="51" t="s">
        <v>314</v>
      </c>
      <c r="F379" s="52" t="s">
        <v>314</v>
      </c>
      <c r="G379" s="52" t="s">
        <v>38</v>
      </c>
      <c r="H379" s="52" t="s">
        <v>39</v>
      </c>
      <c r="I379" s="52" t="s">
        <v>314</v>
      </c>
      <c r="J379" s="52" t="s">
        <v>39</v>
      </c>
      <c r="K379" s="52" t="s">
        <v>314</v>
      </c>
      <c r="L379" s="43" t="s">
        <v>38</v>
      </c>
      <c r="M379" s="43" t="s">
        <v>314</v>
      </c>
      <c r="N379" s="43" t="s">
        <v>38</v>
      </c>
      <c r="O379" s="118" t="s">
        <v>38</v>
      </c>
      <c r="P379" s="2"/>
      <c r="Q379" s="1">
        <f>ROW()</f>
        <v>379</v>
      </c>
      <c r="R379" s="2"/>
    </row>
    <row r="380" spans="1:18" ht="12.75" customHeight="1" x14ac:dyDescent="0.25">
      <c r="A380" s="2"/>
      <c r="B380" s="30" t="s">
        <v>1165</v>
      </c>
      <c r="C380" s="32" t="s">
        <v>446</v>
      </c>
      <c r="D380" s="95" t="s">
        <v>717</v>
      </c>
      <c r="E380" s="49" t="s">
        <v>314</v>
      </c>
      <c r="F380" s="50" t="s">
        <v>39</v>
      </c>
      <c r="G380" s="50" t="s">
        <v>38</v>
      </c>
      <c r="H380" s="50" t="s">
        <v>39</v>
      </c>
      <c r="I380" s="50" t="s">
        <v>314</v>
      </c>
      <c r="J380" s="50" t="s">
        <v>39</v>
      </c>
      <c r="K380" s="50" t="s">
        <v>315</v>
      </c>
      <c r="L380" s="41" t="s">
        <v>38</v>
      </c>
      <c r="M380" s="41" t="s">
        <v>314</v>
      </c>
      <c r="N380" s="41" t="s">
        <v>38</v>
      </c>
      <c r="O380" s="119" t="s">
        <v>38</v>
      </c>
      <c r="P380" s="2"/>
      <c r="Q380" s="1">
        <f>ROW()</f>
        <v>380</v>
      </c>
      <c r="R380" s="2"/>
    </row>
    <row r="381" spans="1:18" ht="12.75" customHeight="1" x14ac:dyDescent="0.25">
      <c r="A381" s="2"/>
      <c r="B381" s="30" t="s">
        <v>1165</v>
      </c>
      <c r="C381" s="31" t="s">
        <v>447</v>
      </c>
      <c r="D381" s="96" t="s">
        <v>718</v>
      </c>
      <c r="E381" s="51" t="s">
        <v>314</v>
      </c>
      <c r="F381" s="52" t="s">
        <v>39</v>
      </c>
      <c r="G381" s="52" t="s">
        <v>38</v>
      </c>
      <c r="H381" s="52" t="s">
        <v>39</v>
      </c>
      <c r="I381" s="52" t="s">
        <v>314</v>
      </c>
      <c r="J381" s="52" t="s">
        <v>39</v>
      </c>
      <c r="K381" s="52" t="s">
        <v>315</v>
      </c>
      <c r="L381" s="43" t="s">
        <v>38</v>
      </c>
      <c r="M381" s="43" t="s">
        <v>314</v>
      </c>
      <c r="N381" s="43" t="s">
        <v>38</v>
      </c>
      <c r="O381" s="118" t="s">
        <v>38</v>
      </c>
      <c r="P381" s="2"/>
      <c r="Q381" s="1">
        <f>ROW()</f>
        <v>381</v>
      </c>
      <c r="R381" s="2"/>
    </row>
    <row r="382" spans="1:18" ht="12.75" customHeight="1" x14ac:dyDescent="0.25">
      <c r="A382" s="2"/>
      <c r="B382" s="30" t="s">
        <v>1165</v>
      </c>
      <c r="C382" s="32" t="s">
        <v>448</v>
      </c>
      <c r="D382" s="95" t="s">
        <v>719</v>
      </c>
      <c r="E382" s="49" t="s">
        <v>39</v>
      </c>
      <c r="F382" s="50" t="s">
        <v>39</v>
      </c>
      <c r="G382" s="50" t="s">
        <v>38</v>
      </c>
      <c r="H382" s="50" t="s">
        <v>39</v>
      </c>
      <c r="I382" s="50" t="s">
        <v>314</v>
      </c>
      <c r="J382" s="50" t="s">
        <v>39</v>
      </c>
      <c r="K382" s="50" t="s">
        <v>314</v>
      </c>
      <c r="L382" s="41" t="s">
        <v>38</v>
      </c>
      <c r="M382" s="41" t="s">
        <v>314</v>
      </c>
      <c r="N382" s="41" t="s">
        <v>38</v>
      </c>
      <c r="O382" s="119" t="s">
        <v>38</v>
      </c>
      <c r="P382" s="2"/>
      <c r="Q382" s="1">
        <f>ROW()</f>
        <v>382</v>
      </c>
      <c r="R382" s="2"/>
    </row>
    <row r="383" spans="1:18" ht="12.75" customHeight="1" x14ac:dyDescent="0.25">
      <c r="A383" s="2"/>
      <c r="B383" s="30" t="s">
        <v>1165</v>
      </c>
      <c r="C383" s="31" t="s">
        <v>449</v>
      </c>
      <c r="D383" s="96" t="s">
        <v>720</v>
      </c>
      <c r="E383" s="51" t="s">
        <v>314</v>
      </c>
      <c r="F383" s="52" t="s">
        <v>39</v>
      </c>
      <c r="G383" s="52" t="s">
        <v>38</v>
      </c>
      <c r="H383" s="52" t="s">
        <v>39</v>
      </c>
      <c r="I383" s="52" t="s">
        <v>314</v>
      </c>
      <c r="J383" s="52" t="s">
        <v>39</v>
      </c>
      <c r="K383" s="52" t="s">
        <v>315</v>
      </c>
      <c r="L383" s="43" t="s">
        <v>38</v>
      </c>
      <c r="M383" s="43" t="s">
        <v>314</v>
      </c>
      <c r="N383" s="43" t="s">
        <v>38</v>
      </c>
      <c r="O383" s="118" t="s">
        <v>38</v>
      </c>
      <c r="P383" s="2"/>
      <c r="Q383" s="1">
        <f>ROW()</f>
        <v>383</v>
      </c>
      <c r="R383" s="2"/>
    </row>
    <row r="384" spans="1:18" ht="12.75" customHeight="1" x14ac:dyDescent="0.25">
      <c r="A384" s="2"/>
      <c r="B384" s="30" t="s">
        <v>1165</v>
      </c>
      <c r="C384" s="32" t="s">
        <v>450</v>
      </c>
      <c r="D384" s="95" t="s">
        <v>721</v>
      </c>
      <c r="E384" s="49" t="s">
        <v>315</v>
      </c>
      <c r="F384" s="50" t="s">
        <v>315</v>
      </c>
      <c r="G384" s="50" t="s">
        <v>38</v>
      </c>
      <c r="H384" s="50" t="s">
        <v>39</v>
      </c>
      <c r="I384" s="50" t="s">
        <v>314</v>
      </c>
      <c r="J384" s="50" t="s">
        <v>39</v>
      </c>
      <c r="K384" s="50" t="s">
        <v>315</v>
      </c>
      <c r="L384" s="41" t="s">
        <v>38</v>
      </c>
      <c r="M384" s="41" t="s">
        <v>314</v>
      </c>
      <c r="N384" s="41" t="s">
        <v>38</v>
      </c>
      <c r="O384" s="119" t="s">
        <v>38</v>
      </c>
      <c r="P384" s="2"/>
      <c r="Q384" s="1">
        <f>ROW()</f>
        <v>384</v>
      </c>
      <c r="R384" s="2"/>
    </row>
    <row r="385" spans="1:18" ht="12.75" customHeight="1" x14ac:dyDescent="0.25">
      <c r="A385" s="2"/>
      <c r="B385" s="30" t="s">
        <v>1165</v>
      </c>
      <c r="C385" s="31" t="s">
        <v>451</v>
      </c>
      <c r="D385" s="96" t="s">
        <v>722</v>
      </c>
      <c r="E385" s="51" t="s">
        <v>314</v>
      </c>
      <c r="F385" s="52" t="s">
        <v>314</v>
      </c>
      <c r="G385" s="52" t="s">
        <v>38</v>
      </c>
      <c r="H385" s="52" t="s">
        <v>39</v>
      </c>
      <c r="I385" s="52" t="s">
        <v>314</v>
      </c>
      <c r="J385" s="52" t="s">
        <v>39</v>
      </c>
      <c r="K385" s="52" t="s">
        <v>315</v>
      </c>
      <c r="L385" s="43" t="s">
        <v>38</v>
      </c>
      <c r="M385" s="43" t="s">
        <v>314</v>
      </c>
      <c r="N385" s="43" t="s">
        <v>38</v>
      </c>
      <c r="O385" s="118" t="s">
        <v>38</v>
      </c>
      <c r="P385" s="2"/>
      <c r="Q385" s="1">
        <f>ROW()</f>
        <v>385</v>
      </c>
      <c r="R385" s="2"/>
    </row>
    <row r="386" spans="1:18" ht="12.75" customHeight="1" x14ac:dyDescent="0.25">
      <c r="A386" s="2"/>
      <c r="B386" s="30" t="s">
        <v>1165</v>
      </c>
      <c r="C386" s="32" t="s">
        <v>452</v>
      </c>
      <c r="D386" s="95" t="s">
        <v>723</v>
      </c>
      <c r="E386" s="49" t="s">
        <v>314</v>
      </c>
      <c r="F386" s="50" t="s">
        <v>314</v>
      </c>
      <c r="G386" s="50" t="s">
        <v>38</v>
      </c>
      <c r="H386" s="50" t="s">
        <v>315</v>
      </c>
      <c r="I386" s="50" t="s">
        <v>314</v>
      </c>
      <c r="J386" s="50" t="s">
        <v>39</v>
      </c>
      <c r="K386" s="50" t="s">
        <v>315</v>
      </c>
      <c r="L386" s="41" t="s">
        <v>38</v>
      </c>
      <c r="M386" s="41" t="s">
        <v>314</v>
      </c>
      <c r="N386" s="41" t="s">
        <v>38</v>
      </c>
      <c r="O386" s="119" t="s">
        <v>38</v>
      </c>
      <c r="P386" s="2"/>
      <c r="Q386" s="1">
        <f>ROW()</f>
        <v>386</v>
      </c>
      <c r="R386" s="2"/>
    </row>
    <row r="387" spans="1:18" ht="12.75" customHeight="1" x14ac:dyDescent="0.25">
      <c r="A387" s="2"/>
      <c r="B387" s="30" t="s">
        <v>1165</v>
      </c>
      <c r="C387" s="31" t="s">
        <v>453</v>
      </c>
      <c r="D387" s="96" t="s">
        <v>724</v>
      </c>
      <c r="E387" s="51" t="s">
        <v>314</v>
      </c>
      <c r="F387" s="52" t="s">
        <v>39</v>
      </c>
      <c r="G387" s="52" t="s">
        <v>38</v>
      </c>
      <c r="H387" s="52" t="s">
        <v>39</v>
      </c>
      <c r="I387" s="52" t="s">
        <v>314</v>
      </c>
      <c r="J387" s="52" t="s">
        <v>39</v>
      </c>
      <c r="K387" s="52" t="s">
        <v>314</v>
      </c>
      <c r="L387" s="43" t="s">
        <v>38</v>
      </c>
      <c r="M387" s="43" t="s">
        <v>314</v>
      </c>
      <c r="N387" s="43" t="s">
        <v>38</v>
      </c>
      <c r="O387" s="118" t="s">
        <v>38</v>
      </c>
      <c r="P387" s="2"/>
      <c r="Q387" s="1">
        <f>ROW()</f>
        <v>387</v>
      </c>
      <c r="R387" s="2"/>
    </row>
    <row r="388" spans="1:18" ht="12.75" customHeight="1" x14ac:dyDescent="0.25">
      <c r="A388" s="2"/>
      <c r="B388" s="30" t="s">
        <v>1165</v>
      </c>
      <c r="C388" s="32" t="s">
        <v>454</v>
      </c>
      <c r="D388" s="95" t="s">
        <v>725</v>
      </c>
      <c r="E388" s="49" t="s">
        <v>315</v>
      </c>
      <c r="F388" s="50" t="s">
        <v>39</v>
      </c>
      <c r="G388" s="50" t="s">
        <v>38</v>
      </c>
      <c r="H388" s="50" t="s">
        <v>39</v>
      </c>
      <c r="I388" s="50" t="s">
        <v>314</v>
      </c>
      <c r="J388" s="50" t="s">
        <v>314</v>
      </c>
      <c r="K388" s="50" t="s">
        <v>315</v>
      </c>
      <c r="L388" s="41" t="s">
        <v>38</v>
      </c>
      <c r="M388" s="41" t="s">
        <v>314</v>
      </c>
      <c r="N388" s="41" t="s">
        <v>38</v>
      </c>
      <c r="O388" s="119" t="s">
        <v>38</v>
      </c>
      <c r="P388" s="2"/>
      <c r="Q388" s="1">
        <f>ROW()</f>
        <v>388</v>
      </c>
      <c r="R388" s="2"/>
    </row>
    <row r="389" spans="1:18" ht="12.75" customHeight="1" x14ac:dyDescent="0.25">
      <c r="A389" s="2"/>
      <c r="B389" s="30" t="s">
        <v>1165</v>
      </c>
      <c r="C389" s="31" t="s">
        <v>455</v>
      </c>
      <c r="D389" s="96" t="s">
        <v>726</v>
      </c>
      <c r="E389" s="51" t="s">
        <v>314</v>
      </c>
      <c r="F389" s="52" t="s">
        <v>39</v>
      </c>
      <c r="G389" s="52" t="s">
        <v>38</v>
      </c>
      <c r="H389" s="52" t="s">
        <v>39</v>
      </c>
      <c r="I389" s="52" t="s">
        <v>314</v>
      </c>
      <c r="J389" s="52" t="s">
        <v>39</v>
      </c>
      <c r="K389" s="52" t="s">
        <v>315</v>
      </c>
      <c r="L389" s="43" t="s">
        <v>38</v>
      </c>
      <c r="M389" s="43" t="s">
        <v>314</v>
      </c>
      <c r="N389" s="43" t="s">
        <v>38</v>
      </c>
      <c r="O389" s="118" t="s">
        <v>38</v>
      </c>
      <c r="P389" s="2"/>
      <c r="Q389" s="1">
        <f>ROW()</f>
        <v>389</v>
      </c>
      <c r="R389" s="2"/>
    </row>
    <row r="390" spans="1:18" ht="12.75" customHeight="1" x14ac:dyDescent="0.25">
      <c r="A390" s="2"/>
      <c r="B390" s="30" t="s">
        <v>1165</v>
      </c>
      <c r="C390" s="32" t="s">
        <v>1168</v>
      </c>
      <c r="D390" s="95" t="s">
        <v>727</v>
      </c>
      <c r="E390" s="49" t="s">
        <v>314</v>
      </c>
      <c r="F390" s="50" t="s">
        <v>315</v>
      </c>
      <c r="G390" s="50" t="s">
        <v>38</v>
      </c>
      <c r="H390" s="50" t="s">
        <v>39</v>
      </c>
      <c r="I390" s="50" t="s">
        <v>314</v>
      </c>
      <c r="J390" s="50" t="s">
        <v>314</v>
      </c>
      <c r="K390" s="50" t="s">
        <v>314</v>
      </c>
      <c r="L390" s="41" t="s">
        <v>38</v>
      </c>
      <c r="M390" s="41" t="s">
        <v>314</v>
      </c>
      <c r="N390" s="41" t="s">
        <v>38</v>
      </c>
      <c r="O390" s="119" t="s">
        <v>38</v>
      </c>
      <c r="P390" s="2"/>
      <c r="Q390" s="1">
        <f>ROW()</f>
        <v>390</v>
      </c>
      <c r="R390" s="2"/>
    </row>
    <row r="391" spans="1:18" ht="12.75" customHeight="1" x14ac:dyDescent="0.25">
      <c r="A391" s="2"/>
      <c r="B391" s="30" t="s">
        <v>1165</v>
      </c>
      <c r="C391" s="31" t="s">
        <v>456</v>
      </c>
      <c r="D391" s="96" t="s">
        <v>728</v>
      </c>
      <c r="E391" s="51" t="s">
        <v>314</v>
      </c>
      <c r="F391" s="52" t="s">
        <v>39</v>
      </c>
      <c r="G391" s="52" t="s">
        <v>38</v>
      </c>
      <c r="H391" s="52" t="s">
        <v>39</v>
      </c>
      <c r="I391" s="52" t="s">
        <v>314</v>
      </c>
      <c r="J391" s="52" t="s">
        <v>39</v>
      </c>
      <c r="K391" s="52" t="s">
        <v>314</v>
      </c>
      <c r="L391" s="43" t="s">
        <v>38</v>
      </c>
      <c r="M391" s="43" t="s">
        <v>314</v>
      </c>
      <c r="N391" s="43" t="s">
        <v>38</v>
      </c>
      <c r="O391" s="118" t="s">
        <v>38</v>
      </c>
      <c r="P391" s="2"/>
      <c r="Q391" s="1">
        <f>ROW()</f>
        <v>391</v>
      </c>
      <c r="R391" s="2"/>
    </row>
    <row r="392" spans="1:18" ht="12.75" customHeight="1" x14ac:dyDescent="0.25">
      <c r="A392" s="2"/>
      <c r="B392" s="30" t="s">
        <v>1165</v>
      </c>
      <c r="C392" s="32" t="s">
        <v>457</v>
      </c>
      <c r="D392" s="95" t="s">
        <v>729</v>
      </c>
      <c r="E392" s="49" t="s">
        <v>314</v>
      </c>
      <c r="F392" s="50" t="s">
        <v>39</v>
      </c>
      <c r="G392" s="50" t="s">
        <v>38</v>
      </c>
      <c r="H392" s="50" t="s">
        <v>39</v>
      </c>
      <c r="I392" s="50" t="s">
        <v>314</v>
      </c>
      <c r="J392" s="50" t="s">
        <v>314</v>
      </c>
      <c r="K392" s="50" t="s">
        <v>314</v>
      </c>
      <c r="L392" s="41" t="s">
        <v>38</v>
      </c>
      <c r="M392" s="41" t="s">
        <v>314</v>
      </c>
      <c r="N392" s="41" t="s">
        <v>38</v>
      </c>
      <c r="O392" s="119" t="s">
        <v>38</v>
      </c>
      <c r="P392" s="2"/>
      <c r="Q392" s="1">
        <f>ROW()</f>
        <v>392</v>
      </c>
      <c r="R392" s="2"/>
    </row>
    <row r="393" spans="1:18" ht="12.75" customHeight="1" x14ac:dyDescent="0.25">
      <c r="A393" s="2"/>
      <c r="B393" s="30" t="s">
        <v>32</v>
      </c>
      <c r="C393" s="31" t="s">
        <v>231</v>
      </c>
      <c r="D393" s="96" t="s">
        <v>730</v>
      </c>
      <c r="E393" s="51" t="s">
        <v>314</v>
      </c>
      <c r="F393" s="52" t="s">
        <v>39</v>
      </c>
      <c r="G393" s="52" t="s">
        <v>38</v>
      </c>
      <c r="H393" s="52" t="s">
        <v>39</v>
      </c>
      <c r="I393" s="52" t="s">
        <v>314</v>
      </c>
      <c r="J393" s="52" t="s">
        <v>314</v>
      </c>
      <c r="K393" s="52" t="s">
        <v>315</v>
      </c>
      <c r="L393" s="43" t="s">
        <v>38</v>
      </c>
      <c r="M393" s="43" t="s">
        <v>314</v>
      </c>
      <c r="N393" s="43" t="s">
        <v>38</v>
      </c>
      <c r="O393" s="118" t="s">
        <v>38</v>
      </c>
      <c r="P393" s="2"/>
      <c r="Q393" s="1">
        <f>ROW()</f>
        <v>393</v>
      </c>
      <c r="R393" s="2"/>
    </row>
    <row r="394" spans="1:18" ht="12.75" customHeight="1" x14ac:dyDescent="0.25">
      <c r="A394" s="2"/>
      <c r="B394" s="30" t="s">
        <v>32</v>
      </c>
      <c r="C394" s="32" t="s">
        <v>232</v>
      </c>
      <c r="D394" s="95" t="s">
        <v>731</v>
      </c>
      <c r="E394" s="49" t="s">
        <v>314</v>
      </c>
      <c r="F394" s="50" t="s">
        <v>39</v>
      </c>
      <c r="G394" s="50" t="s">
        <v>38</v>
      </c>
      <c r="H394" s="50" t="s">
        <v>39</v>
      </c>
      <c r="I394" s="50" t="s">
        <v>314</v>
      </c>
      <c r="J394" s="50" t="s">
        <v>314</v>
      </c>
      <c r="K394" s="50" t="s">
        <v>315</v>
      </c>
      <c r="L394" s="41" t="s">
        <v>38</v>
      </c>
      <c r="M394" s="41" t="s">
        <v>314</v>
      </c>
      <c r="N394" s="41" t="s">
        <v>38</v>
      </c>
      <c r="O394" s="119" t="s">
        <v>38</v>
      </c>
      <c r="P394" s="2"/>
      <c r="Q394" s="1">
        <f>ROW()</f>
        <v>394</v>
      </c>
      <c r="R394" s="2"/>
    </row>
    <row r="395" spans="1:18" ht="12.75" customHeight="1" x14ac:dyDescent="0.25">
      <c r="A395" s="2"/>
      <c r="B395" s="30" t="s">
        <v>32</v>
      </c>
      <c r="C395" s="31" t="s">
        <v>233</v>
      </c>
      <c r="D395" s="96" t="s">
        <v>732</v>
      </c>
      <c r="E395" s="51" t="s">
        <v>39</v>
      </c>
      <c r="F395" s="52" t="s">
        <v>315</v>
      </c>
      <c r="G395" s="52" t="s">
        <v>38</v>
      </c>
      <c r="H395" s="52" t="s">
        <v>39</v>
      </c>
      <c r="I395" s="52" t="s">
        <v>314</v>
      </c>
      <c r="J395" s="52" t="s">
        <v>314</v>
      </c>
      <c r="K395" s="52" t="s">
        <v>315</v>
      </c>
      <c r="L395" s="43" t="s">
        <v>38</v>
      </c>
      <c r="M395" s="43" t="s">
        <v>314</v>
      </c>
      <c r="N395" s="43" t="s">
        <v>38</v>
      </c>
      <c r="O395" s="118" t="s">
        <v>38</v>
      </c>
      <c r="P395" s="2"/>
      <c r="Q395" s="1">
        <f>ROW()</f>
        <v>395</v>
      </c>
      <c r="R395" s="2"/>
    </row>
    <row r="396" spans="1:18" ht="12.75" customHeight="1" x14ac:dyDescent="0.25">
      <c r="A396" s="2"/>
      <c r="B396" s="30" t="s">
        <v>32</v>
      </c>
      <c r="C396" s="32" t="s">
        <v>234</v>
      </c>
      <c r="D396" s="95" t="s">
        <v>733</v>
      </c>
      <c r="E396" s="49" t="s">
        <v>315</v>
      </c>
      <c r="F396" s="50" t="s">
        <v>39</v>
      </c>
      <c r="G396" s="50" t="s">
        <v>38</v>
      </c>
      <c r="H396" s="50" t="s">
        <v>39</v>
      </c>
      <c r="I396" s="50" t="s">
        <v>314</v>
      </c>
      <c r="J396" s="50" t="s">
        <v>314</v>
      </c>
      <c r="K396" s="50" t="s">
        <v>314</v>
      </c>
      <c r="L396" s="41" t="s">
        <v>38</v>
      </c>
      <c r="M396" s="41" t="s">
        <v>314</v>
      </c>
      <c r="N396" s="41" t="s">
        <v>38</v>
      </c>
      <c r="O396" s="119" t="s">
        <v>38</v>
      </c>
      <c r="P396" s="2"/>
      <c r="Q396" s="1">
        <f>ROW()</f>
        <v>396</v>
      </c>
      <c r="R396" s="2"/>
    </row>
    <row r="397" spans="1:18" ht="12.75" customHeight="1" x14ac:dyDescent="0.25">
      <c r="A397" s="2"/>
      <c r="B397" s="30" t="s">
        <v>32</v>
      </c>
      <c r="C397" s="31" t="s">
        <v>235</v>
      </c>
      <c r="D397" s="96" t="s">
        <v>734</v>
      </c>
      <c r="E397" s="51" t="s">
        <v>314</v>
      </c>
      <c r="F397" s="52" t="s">
        <v>39</v>
      </c>
      <c r="G397" s="52" t="s">
        <v>38</v>
      </c>
      <c r="H397" s="52" t="s">
        <v>39</v>
      </c>
      <c r="I397" s="52" t="s">
        <v>314</v>
      </c>
      <c r="J397" s="52" t="s">
        <v>314</v>
      </c>
      <c r="K397" s="52" t="s">
        <v>315</v>
      </c>
      <c r="L397" s="43" t="s">
        <v>38</v>
      </c>
      <c r="M397" s="43" t="s">
        <v>314</v>
      </c>
      <c r="N397" s="43" t="s">
        <v>38</v>
      </c>
      <c r="O397" s="118" t="s">
        <v>38</v>
      </c>
      <c r="P397" s="2"/>
      <c r="Q397" s="1">
        <f>ROW()</f>
        <v>397</v>
      </c>
      <c r="R397" s="2"/>
    </row>
    <row r="398" spans="1:18" ht="12.75" customHeight="1" x14ac:dyDescent="0.25">
      <c r="A398" s="2"/>
      <c r="B398" s="30" t="s">
        <v>32</v>
      </c>
      <c r="C398" s="32" t="s">
        <v>236</v>
      </c>
      <c r="D398" s="95" t="s">
        <v>735</v>
      </c>
      <c r="E398" s="49" t="s">
        <v>314</v>
      </c>
      <c r="F398" s="50" t="s">
        <v>39</v>
      </c>
      <c r="G398" s="50" t="s">
        <v>38</v>
      </c>
      <c r="H398" s="50" t="s">
        <v>39</v>
      </c>
      <c r="I398" s="50" t="s">
        <v>314</v>
      </c>
      <c r="J398" s="50" t="s">
        <v>314</v>
      </c>
      <c r="K398" s="50" t="s">
        <v>314</v>
      </c>
      <c r="L398" s="41" t="s">
        <v>38</v>
      </c>
      <c r="M398" s="41" t="s">
        <v>314</v>
      </c>
      <c r="N398" s="41" t="s">
        <v>38</v>
      </c>
      <c r="O398" s="119" t="s">
        <v>38</v>
      </c>
      <c r="P398" s="2"/>
      <c r="Q398" s="1">
        <f>ROW()</f>
        <v>398</v>
      </c>
      <c r="R398" s="2"/>
    </row>
    <row r="399" spans="1:18" ht="12.75" customHeight="1" x14ac:dyDescent="0.25">
      <c r="A399" s="2"/>
      <c r="B399" s="30" t="s">
        <v>32</v>
      </c>
      <c r="C399" s="31" t="s">
        <v>237</v>
      </c>
      <c r="D399" s="96" t="s">
        <v>736</v>
      </c>
      <c r="E399" s="51" t="s">
        <v>315</v>
      </c>
      <c r="F399" s="52" t="s">
        <v>39</v>
      </c>
      <c r="G399" s="52" t="s">
        <v>38</v>
      </c>
      <c r="H399" s="52" t="s">
        <v>39</v>
      </c>
      <c r="I399" s="52" t="s">
        <v>314</v>
      </c>
      <c r="J399" s="52" t="s">
        <v>314</v>
      </c>
      <c r="K399" s="52" t="s">
        <v>315</v>
      </c>
      <c r="L399" s="43" t="s">
        <v>38</v>
      </c>
      <c r="M399" s="43" t="s">
        <v>315</v>
      </c>
      <c r="N399" s="43" t="s">
        <v>38</v>
      </c>
      <c r="O399" s="118" t="s">
        <v>38</v>
      </c>
      <c r="P399" s="2"/>
      <c r="Q399" s="1">
        <f>ROW()</f>
        <v>399</v>
      </c>
      <c r="R399" s="2"/>
    </row>
    <row r="400" spans="1:18" ht="12.75" customHeight="1" x14ac:dyDescent="0.25">
      <c r="A400" s="2"/>
      <c r="B400" s="30" t="s">
        <v>32</v>
      </c>
      <c r="C400" s="32" t="s">
        <v>238</v>
      </c>
      <c r="D400" s="95" t="s">
        <v>737</v>
      </c>
      <c r="E400" s="49" t="s">
        <v>314</v>
      </c>
      <c r="F400" s="50" t="s">
        <v>39</v>
      </c>
      <c r="G400" s="50" t="s">
        <v>38</v>
      </c>
      <c r="H400" s="50" t="s">
        <v>315</v>
      </c>
      <c r="I400" s="50" t="s">
        <v>314</v>
      </c>
      <c r="J400" s="50" t="s">
        <v>314</v>
      </c>
      <c r="K400" s="50" t="s">
        <v>314</v>
      </c>
      <c r="L400" s="41" t="s">
        <v>38</v>
      </c>
      <c r="M400" s="41" t="s">
        <v>314</v>
      </c>
      <c r="N400" s="41" t="s">
        <v>38</v>
      </c>
      <c r="O400" s="119" t="s">
        <v>38</v>
      </c>
      <c r="P400" s="2"/>
      <c r="Q400" s="1">
        <f>ROW()</f>
        <v>400</v>
      </c>
      <c r="R400" s="2"/>
    </row>
    <row r="401" spans="1:18" ht="12.75" customHeight="1" x14ac:dyDescent="0.25">
      <c r="A401" s="2"/>
      <c r="B401" s="30" t="s">
        <v>32</v>
      </c>
      <c r="C401" s="31" t="s">
        <v>239</v>
      </c>
      <c r="D401" s="96" t="s">
        <v>738</v>
      </c>
      <c r="E401" s="51" t="s">
        <v>315</v>
      </c>
      <c r="F401" s="52" t="s">
        <v>39</v>
      </c>
      <c r="G401" s="52" t="s">
        <v>38</v>
      </c>
      <c r="H401" s="52" t="s">
        <v>39</v>
      </c>
      <c r="I401" s="52" t="s">
        <v>314</v>
      </c>
      <c r="J401" s="52" t="s">
        <v>314</v>
      </c>
      <c r="K401" s="52" t="s">
        <v>314</v>
      </c>
      <c r="L401" s="43" t="s">
        <v>38</v>
      </c>
      <c r="M401" s="43" t="s">
        <v>314</v>
      </c>
      <c r="N401" s="43" t="s">
        <v>38</v>
      </c>
      <c r="O401" s="118" t="s">
        <v>38</v>
      </c>
      <c r="P401" s="2"/>
      <c r="Q401" s="1">
        <f>ROW()</f>
        <v>401</v>
      </c>
      <c r="R401" s="2"/>
    </row>
    <row r="402" spans="1:18" ht="12.75" customHeight="1" x14ac:dyDescent="0.25">
      <c r="A402" s="2"/>
      <c r="B402" s="30" t="s">
        <v>32</v>
      </c>
      <c r="C402" s="32" t="s">
        <v>240</v>
      </c>
      <c r="D402" s="95" t="s">
        <v>739</v>
      </c>
      <c r="E402" s="49" t="s">
        <v>315</v>
      </c>
      <c r="F402" s="50" t="s">
        <v>315</v>
      </c>
      <c r="G402" s="50" t="s">
        <v>38</v>
      </c>
      <c r="H402" s="50" t="s">
        <v>39</v>
      </c>
      <c r="I402" s="50" t="s">
        <v>314</v>
      </c>
      <c r="J402" s="50" t="s">
        <v>315</v>
      </c>
      <c r="K402" s="50" t="s">
        <v>314</v>
      </c>
      <c r="L402" s="41" t="s">
        <v>38</v>
      </c>
      <c r="M402" s="41" t="s">
        <v>314</v>
      </c>
      <c r="N402" s="41" t="s">
        <v>38</v>
      </c>
      <c r="O402" s="119" t="s">
        <v>38</v>
      </c>
      <c r="P402" s="2"/>
      <c r="Q402" s="1">
        <f>ROW()</f>
        <v>402</v>
      </c>
      <c r="R402" s="2"/>
    </row>
    <row r="403" spans="1:18" ht="12.75" customHeight="1" x14ac:dyDescent="0.25">
      <c r="A403" s="2"/>
      <c r="B403" s="30" t="s">
        <v>32</v>
      </c>
      <c r="C403" s="31" t="s">
        <v>241</v>
      </c>
      <c r="D403" s="96" t="s">
        <v>740</v>
      </c>
      <c r="E403" s="51" t="s">
        <v>315</v>
      </c>
      <c r="F403" s="52" t="s">
        <v>39</v>
      </c>
      <c r="G403" s="52" t="s">
        <v>38</v>
      </c>
      <c r="H403" s="52" t="s">
        <v>39</v>
      </c>
      <c r="I403" s="52" t="s">
        <v>314</v>
      </c>
      <c r="J403" s="52" t="s">
        <v>39</v>
      </c>
      <c r="K403" s="52" t="s">
        <v>314</v>
      </c>
      <c r="L403" s="43" t="s">
        <v>38</v>
      </c>
      <c r="M403" s="43" t="s">
        <v>314</v>
      </c>
      <c r="N403" s="43" t="s">
        <v>38</v>
      </c>
      <c r="O403" s="118" t="s">
        <v>38</v>
      </c>
      <c r="P403" s="2"/>
      <c r="Q403" s="1">
        <f>ROW()</f>
        <v>403</v>
      </c>
      <c r="R403" s="2"/>
    </row>
    <row r="404" spans="1:18" ht="12.75" customHeight="1" x14ac:dyDescent="0.25">
      <c r="A404" s="2"/>
      <c r="B404" s="30" t="s">
        <v>32</v>
      </c>
      <c r="C404" s="32" t="s">
        <v>974</v>
      </c>
      <c r="D404" s="95" t="s">
        <v>741</v>
      </c>
      <c r="E404" s="49" t="s">
        <v>315</v>
      </c>
      <c r="F404" s="50" t="s">
        <v>39</v>
      </c>
      <c r="G404" s="50" t="s">
        <v>38</v>
      </c>
      <c r="H404" s="50" t="s">
        <v>315</v>
      </c>
      <c r="I404" s="50" t="s">
        <v>314</v>
      </c>
      <c r="J404" s="50" t="s">
        <v>315</v>
      </c>
      <c r="K404" s="50" t="s">
        <v>314</v>
      </c>
      <c r="L404" s="41" t="s">
        <v>38</v>
      </c>
      <c r="M404" s="41" t="s">
        <v>314</v>
      </c>
      <c r="N404" s="41" t="s">
        <v>38</v>
      </c>
      <c r="O404" s="119" t="s">
        <v>38</v>
      </c>
      <c r="P404" s="2"/>
      <c r="Q404" s="1">
        <f>ROW()</f>
        <v>404</v>
      </c>
      <c r="R404" s="2"/>
    </row>
    <row r="405" spans="1:18" ht="12.75" customHeight="1" x14ac:dyDescent="0.25">
      <c r="A405" s="2"/>
      <c r="B405" s="30" t="s">
        <v>33</v>
      </c>
      <c r="C405" s="31" t="s">
        <v>242</v>
      </c>
      <c r="D405" s="96" t="s">
        <v>742</v>
      </c>
      <c r="E405" s="51" t="s">
        <v>315</v>
      </c>
      <c r="F405" s="52" t="s">
        <v>314</v>
      </c>
      <c r="G405" s="52" t="s">
        <v>315</v>
      </c>
      <c r="H405" s="52" t="s">
        <v>39</v>
      </c>
      <c r="I405" s="52" t="s">
        <v>39</v>
      </c>
      <c r="J405" s="52" t="s">
        <v>314</v>
      </c>
      <c r="K405" s="52" t="s">
        <v>314</v>
      </c>
      <c r="L405" s="43" t="s">
        <v>38</v>
      </c>
      <c r="M405" s="43" t="s">
        <v>315</v>
      </c>
      <c r="N405" s="43" t="s">
        <v>38</v>
      </c>
      <c r="O405" s="118" t="s">
        <v>38</v>
      </c>
      <c r="P405" s="2"/>
      <c r="Q405" s="1">
        <f>ROW()</f>
        <v>405</v>
      </c>
      <c r="R405" s="2"/>
    </row>
    <row r="406" spans="1:18" ht="12.75" customHeight="1" x14ac:dyDescent="0.25">
      <c r="A406" s="2"/>
      <c r="B406" s="30" t="s">
        <v>33</v>
      </c>
      <c r="C406" s="32" t="s">
        <v>243</v>
      </c>
      <c r="D406" s="95" t="s">
        <v>743</v>
      </c>
      <c r="E406" s="49" t="s">
        <v>315</v>
      </c>
      <c r="F406" s="50" t="s">
        <v>39</v>
      </c>
      <c r="G406" s="50" t="s">
        <v>315</v>
      </c>
      <c r="H406" s="50" t="s">
        <v>39</v>
      </c>
      <c r="I406" s="50" t="s">
        <v>39</v>
      </c>
      <c r="J406" s="50" t="s">
        <v>315</v>
      </c>
      <c r="K406" s="50" t="s">
        <v>314</v>
      </c>
      <c r="L406" s="41" t="s">
        <v>38</v>
      </c>
      <c r="M406" s="41" t="s">
        <v>315</v>
      </c>
      <c r="N406" s="41" t="s">
        <v>38</v>
      </c>
      <c r="O406" s="119" t="s">
        <v>38</v>
      </c>
      <c r="P406" s="2"/>
      <c r="Q406" s="1">
        <f>ROW()</f>
        <v>406</v>
      </c>
      <c r="R406" s="2"/>
    </row>
    <row r="407" spans="1:18" ht="12.75" customHeight="1" x14ac:dyDescent="0.25">
      <c r="A407" s="2"/>
      <c r="B407" s="30" t="s">
        <v>33</v>
      </c>
      <c r="C407" s="31" t="s">
        <v>244</v>
      </c>
      <c r="D407" s="96" t="s">
        <v>744</v>
      </c>
      <c r="E407" s="51" t="s">
        <v>315</v>
      </c>
      <c r="F407" s="52" t="s">
        <v>314</v>
      </c>
      <c r="G407" s="52" t="s">
        <v>315</v>
      </c>
      <c r="H407" s="52" t="s">
        <v>315</v>
      </c>
      <c r="I407" s="52" t="s">
        <v>39</v>
      </c>
      <c r="J407" s="52" t="s">
        <v>39</v>
      </c>
      <c r="K407" s="52" t="s">
        <v>314</v>
      </c>
      <c r="L407" s="43" t="s">
        <v>38</v>
      </c>
      <c r="M407" s="43" t="s">
        <v>39</v>
      </c>
      <c r="N407" s="43" t="s">
        <v>38</v>
      </c>
      <c r="O407" s="118" t="s">
        <v>38</v>
      </c>
      <c r="P407" s="2"/>
      <c r="Q407" s="1">
        <f>ROW()</f>
        <v>407</v>
      </c>
      <c r="R407" s="2"/>
    </row>
    <row r="408" spans="1:18" ht="12.75" customHeight="1" x14ac:dyDescent="0.25">
      <c r="A408" s="2"/>
      <c r="B408" s="30" t="s">
        <v>33</v>
      </c>
      <c r="C408" s="32" t="s">
        <v>245</v>
      </c>
      <c r="D408" s="95" t="s">
        <v>745</v>
      </c>
      <c r="E408" s="49" t="s">
        <v>315</v>
      </c>
      <c r="F408" s="50" t="s">
        <v>314</v>
      </c>
      <c r="G408" s="50" t="s">
        <v>315</v>
      </c>
      <c r="H408" s="50" t="s">
        <v>39</v>
      </c>
      <c r="I408" s="50" t="s">
        <v>39</v>
      </c>
      <c r="J408" s="50" t="s">
        <v>315</v>
      </c>
      <c r="K408" s="50" t="s">
        <v>314</v>
      </c>
      <c r="L408" s="41" t="s">
        <v>38</v>
      </c>
      <c r="M408" s="41" t="s">
        <v>315</v>
      </c>
      <c r="N408" s="41" t="s">
        <v>38</v>
      </c>
      <c r="O408" s="119" t="s">
        <v>38</v>
      </c>
      <c r="P408" s="2"/>
      <c r="Q408" s="1">
        <f>ROW()</f>
        <v>408</v>
      </c>
      <c r="R408" s="2"/>
    </row>
    <row r="409" spans="1:18" ht="12.75" customHeight="1" x14ac:dyDescent="0.25">
      <c r="A409" s="2"/>
      <c r="B409" s="30" t="s">
        <v>33</v>
      </c>
      <c r="C409" s="31" t="s">
        <v>246</v>
      </c>
      <c r="D409" s="96" t="s">
        <v>746</v>
      </c>
      <c r="E409" s="51" t="s">
        <v>315</v>
      </c>
      <c r="F409" s="52" t="s">
        <v>314</v>
      </c>
      <c r="G409" s="52" t="s">
        <v>314</v>
      </c>
      <c r="H409" s="52" t="s">
        <v>315</v>
      </c>
      <c r="I409" s="52" t="s">
        <v>39</v>
      </c>
      <c r="J409" s="52" t="s">
        <v>39</v>
      </c>
      <c r="K409" s="52" t="s">
        <v>314</v>
      </c>
      <c r="L409" s="43" t="s">
        <v>38</v>
      </c>
      <c r="M409" s="43" t="s">
        <v>39</v>
      </c>
      <c r="N409" s="43" t="s">
        <v>38</v>
      </c>
      <c r="O409" s="118" t="s">
        <v>38</v>
      </c>
      <c r="P409" s="2"/>
      <c r="Q409" s="1">
        <f>ROW()</f>
        <v>409</v>
      </c>
      <c r="R409" s="2"/>
    </row>
    <row r="410" spans="1:18" ht="12.75" customHeight="1" x14ac:dyDescent="0.25">
      <c r="A410" s="2"/>
      <c r="B410" s="30" t="s">
        <v>33</v>
      </c>
      <c r="C410" s="32" t="s">
        <v>247</v>
      </c>
      <c r="D410" s="95" t="s">
        <v>747</v>
      </c>
      <c r="E410" s="49" t="s">
        <v>315</v>
      </c>
      <c r="F410" s="50" t="s">
        <v>314</v>
      </c>
      <c r="G410" s="50" t="s">
        <v>314</v>
      </c>
      <c r="H410" s="50" t="s">
        <v>39</v>
      </c>
      <c r="I410" s="50" t="s">
        <v>39</v>
      </c>
      <c r="J410" s="50" t="s">
        <v>315</v>
      </c>
      <c r="K410" s="50" t="s">
        <v>314</v>
      </c>
      <c r="L410" s="41" t="s">
        <v>38</v>
      </c>
      <c r="M410" s="41" t="s">
        <v>39</v>
      </c>
      <c r="N410" s="41" t="s">
        <v>38</v>
      </c>
      <c r="O410" s="119" t="s">
        <v>38</v>
      </c>
      <c r="P410" s="2"/>
      <c r="Q410" s="1">
        <f>ROW()</f>
        <v>410</v>
      </c>
      <c r="R410" s="2"/>
    </row>
    <row r="411" spans="1:18" ht="12.75" customHeight="1" x14ac:dyDescent="0.25">
      <c r="A411" s="2"/>
      <c r="B411" s="30" t="s">
        <v>33</v>
      </c>
      <c r="C411" s="31" t="s">
        <v>248</v>
      </c>
      <c r="D411" s="96" t="s">
        <v>748</v>
      </c>
      <c r="E411" s="51" t="s">
        <v>315</v>
      </c>
      <c r="F411" s="52" t="s">
        <v>315</v>
      </c>
      <c r="G411" s="52" t="s">
        <v>315</v>
      </c>
      <c r="H411" s="52" t="s">
        <v>315</v>
      </c>
      <c r="I411" s="52" t="s">
        <v>39</v>
      </c>
      <c r="J411" s="52" t="s">
        <v>315</v>
      </c>
      <c r="K411" s="52" t="s">
        <v>314</v>
      </c>
      <c r="L411" s="43" t="s">
        <v>38</v>
      </c>
      <c r="M411" s="43" t="s">
        <v>315</v>
      </c>
      <c r="N411" s="43" t="s">
        <v>38</v>
      </c>
      <c r="O411" s="118" t="s">
        <v>38</v>
      </c>
      <c r="P411" s="2"/>
      <c r="Q411" s="1">
        <f>ROW()</f>
        <v>411</v>
      </c>
      <c r="R411" s="2"/>
    </row>
    <row r="412" spans="1:18" ht="12.75" customHeight="1" x14ac:dyDescent="0.25">
      <c r="A412" s="2"/>
      <c r="B412" s="30" t="s">
        <v>33</v>
      </c>
      <c r="C412" s="32" t="s">
        <v>249</v>
      </c>
      <c r="D412" s="95" t="s">
        <v>749</v>
      </c>
      <c r="E412" s="49" t="s">
        <v>315</v>
      </c>
      <c r="F412" s="50" t="s">
        <v>314</v>
      </c>
      <c r="G412" s="50" t="s">
        <v>315</v>
      </c>
      <c r="H412" s="50" t="s">
        <v>39</v>
      </c>
      <c r="I412" s="50" t="s">
        <v>39</v>
      </c>
      <c r="J412" s="50" t="s">
        <v>315</v>
      </c>
      <c r="K412" s="50" t="s">
        <v>314</v>
      </c>
      <c r="L412" s="41" t="s">
        <v>38</v>
      </c>
      <c r="M412" s="41" t="s">
        <v>315</v>
      </c>
      <c r="N412" s="41" t="s">
        <v>38</v>
      </c>
      <c r="O412" s="119" t="s">
        <v>38</v>
      </c>
      <c r="P412" s="2"/>
      <c r="Q412" s="1">
        <f>ROW()</f>
        <v>412</v>
      </c>
      <c r="R412" s="2"/>
    </row>
    <row r="413" spans="1:18" ht="12.75" customHeight="1" x14ac:dyDescent="0.25">
      <c r="A413" s="2"/>
      <c r="B413" s="30" t="s">
        <v>33</v>
      </c>
      <c r="C413" s="31" t="s">
        <v>250</v>
      </c>
      <c r="D413" s="96" t="s">
        <v>750</v>
      </c>
      <c r="E413" s="51" t="s">
        <v>315</v>
      </c>
      <c r="F413" s="52" t="s">
        <v>314</v>
      </c>
      <c r="G413" s="52" t="s">
        <v>315</v>
      </c>
      <c r="H413" s="52" t="s">
        <v>39</v>
      </c>
      <c r="I413" s="52" t="s">
        <v>39</v>
      </c>
      <c r="J413" s="52" t="s">
        <v>314</v>
      </c>
      <c r="K413" s="52" t="s">
        <v>314</v>
      </c>
      <c r="L413" s="43" t="s">
        <v>38</v>
      </c>
      <c r="M413" s="43" t="s">
        <v>39</v>
      </c>
      <c r="N413" s="43" t="s">
        <v>38</v>
      </c>
      <c r="O413" s="118" t="s">
        <v>38</v>
      </c>
      <c r="P413" s="2"/>
      <c r="Q413" s="1">
        <f>ROW()</f>
        <v>413</v>
      </c>
      <c r="R413" s="2"/>
    </row>
    <row r="414" spans="1:18" ht="12.75" customHeight="1" x14ac:dyDescent="0.25">
      <c r="A414" s="2"/>
      <c r="B414" s="30" t="s">
        <v>33</v>
      </c>
      <c r="C414" s="32" t="s">
        <v>251</v>
      </c>
      <c r="D414" s="95" t="s">
        <v>751</v>
      </c>
      <c r="E414" s="49" t="s">
        <v>315</v>
      </c>
      <c r="F414" s="50" t="s">
        <v>314</v>
      </c>
      <c r="G414" s="50" t="s">
        <v>315</v>
      </c>
      <c r="H414" s="50" t="s">
        <v>315</v>
      </c>
      <c r="I414" s="50" t="s">
        <v>39</v>
      </c>
      <c r="J414" s="50" t="s">
        <v>315</v>
      </c>
      <c r="K414" s="50" t="s">
        <v>314</v>
      </c>
      <c r="L414" s="41" t="s">
        <v>38</v>
      </c>
      <c r="M414" s="41" t="s">
        <v>39</v>
      </c>
      <c r="N414" s="41" t="s">
        <v>38</v>
      </c>
      <c r="O414" s="119" t="s">
        <v>38</v>
      </c>
      <c r="P414" s="2"/>
      <c r="Q414" s="1">
        <f>ROW()</f>
        <v>414</v>
      </c>
      <c r="R414" s="2"/>
    </row>
    <row r="415" spans="1:18" ht="12.75" customHeight="1" x14ac:dyDescent="0.25">
      <c r="A415" s="2"/>
      <c r="B415" s="30" t="s">
        <v>33</v>
      </c>
      <c r="C415" s="31" t="s">
        <v>252</v>
      </c>
      <c r="D415" s="96" t="s">
        <v>752</v>
      </c>
      <c r="E415" s="51" t="s">
        <v>315</v>
      </c>
      <c r="F415" s="52" t="s">
        <v>314</v>
      </c>
      <c r="G415" s="52" t="s">
        <v>315</v>
      </c>
      <c r="H415" s="52" t="s">
        <v>39</v>
      </c>
      <c r="I415" s="52" t="s">
        <v>39</v>
      </c>
      <c r="J415" s="52" t="s">
        <v>314</v>
      </c>
      <c r="K415" s="52" t="s">
        <v>314</v>
      </c>
      <c r="L415" s="43" t="s">
        <v>38</v>
      </c>
      <c r="M415" s="43" t="s">
        <v>39</v>
      </c>
      <c r="N415" s="43" t="s">
        <v>38</v>
      </c>
      <c r="O415" s="118" t="s">
        <v>38</v>
      </c>
      <c r="P415" s="2"/>
      <c r="Q415" s="1">
        <f>ROW()</f>
        <v>415</v>
      </c>
      <c r="R415" s="2"/>
    </row>
    <row r="416" spans="1:18" ht="12.75" customHeight="1" x14ac:dyDescent="0.25">
      <c r="A416" s="2"/>
      <c r="B416" s="30" t="s">
        <v>33</v>
      </c>
      <c r="C416" s="32" t="s">
        <v>253</v>
      </c>
      <c r="D416" s="95" t="s">
        <v>753</v>
      </c>
      <c r="E416" s="49" t="s">
        <v>315</v>
      </c>
      <c r="F416" s="50" t="s">
        <v>39</v>
      </c>
      <c r="G416" s="50" t="s">
        <v>315</v>
      </c>
      <c r="H416" s="50" t="s">
        <v>315</v>
      </c>
      <c r="I416" s="50" t="s">
        <v>39</v>
      </c>
      <c r="J416" s="50" t="s">
        <v>315</v>
      </c>
      <c r="K416" s="50" t="s">
        <v>314</v>
      </c>
      <c r="L416" s="41" t="s">
        <v>38</v>
      </c>
      <c r="M416" s="41" t="s">
        <v>39</v>
      </c>
      <c r="N416" s="41" t="s">
        <v>38</v>
      </c>
      <c r="O416" s="119" t="s">
        <v>38</v>
      </c>
      <c r="P416" s="2"/>
      <c r="Q416" s="1">
        <f>ROW()</f>
        <v>416</v>
      </c>
      <c r="R416" s="2"/>
    </row>
    <row r="417" spans="1:18" ht="12.75" customHeight="1" x14ac:dyDescent="0.25">
      <c r="A417" s="2"/>
      <c r="B417" s="30" t="s">
        <v>33</v>
      </c>
      <c r="C417" s="31" t="s">
        <v>254</v>
      </c>
      <c r="D417" s="96" t="s">
        <v>754</v>
      </c>
      <c r="E417" s="51" t="s">
        <v>315</v>
      </c>
      <c r="F417" s="52" t="s">
        <v>314</v>
      </c>
      <c r="G417" s="52" t="s">
        <v>314</v>
      </c>
      <c r="H417" s="52" t="s">
        <v>315</v>
      </c>
      <c r="I417" s="52" t="s">
        <v>39</v>
      </c>
      <c r="J417" s="52" t="s">
        <v>315</v>
      </c>
      <c r="K417" s="52" t="s">
        <v>314</v>
      </c>
      <c r="L417" s="43" t="s">
        <v>38</v>
      </c>
      <c r="M417" s="43" t="s">
        <v>39</v>
      </c>
      <c r="N417" s="43" t="s">
        <v>38</v>
      </c>
      <c r="O417" s="118" t="s">
        <v>38</v>
      </c>
      <c r="P417" s="2"/>
      <c r="Q417" s="1">
        <f>ROW()</f>
        <v>417</v>
      </c>
      <c r="R417" s="2"/>
    </row>
    <row r="418" spans="1:18" ht="12.75" customHeight="1" x14ac:dyDescent="0.25">
      <c r="A418" s="2"/>
      <c r="B418" s="30" t="s">
        <v>33</v>
      </c>
      <c r="C418" s="32" t="s">
        <v>255</v>
      </c>
      <c r="D418" s="95" t="s">
        <v>755</v>
      </c>
      <c r="E418" s="49" t="s">
        <v>315</v>
      </c>
      <c r="F418" s="50" t="s">
        <v>314</v>
      </c>
      <c r="G418" s="50" t="s">
        <v>315</v>
      </c>
      <c r="H418" s="50" t="s">
        <v>39</v>
      </c>
      <c r="I418" s="50" t="s">
        <v>39</v>
      </c>
      <c r="J418" s="50" t="s">
        <v>315</v>
      </c>
      <c r="K418" s="50" t="s">
        <v>314</v>
      </c>
      <c r="L418" s="41" t="s">
        <v>38</v>
      </c>
      <c r="M418" s="41" t="s">
        <v>315</v>
      </c>
      <c r="N418" s="41" t="s">
        <v>38</v>
      </c>
      <c r="O418" s="119" t="s">
        <v>38</v>
      </c>
      <c r="P418" s="2"/>
      <c r="Q418" s="1">
        <f>ROW()</f>
        <v>418</v>
      </c>
      <c r="R418" s="2"/>
    </row>
    <row r="419" spans="1:18" ht="12.75" customHeight="1" x14ac:dyDescent="0.25">
      <c r="A419" s="2"/>
      <c r="B419" s="30" t="s">
        <v>33</v>
      </c>
      <c r="C419" s="31" t="s">
        <v>256</v>
      </c>
      <c r="D419" s="96" t="s">
        <v>756</v>
      </c>
      <c r="E419" s="51" t="s">
        <v>315</v>
      </c>
      <c r="F419" s="52" t="s">
        <v>314</v>
      </c>
      <c r="G419" s="52" t="s">
        <v>315</v>
      </c>
      <c r="H419" s="52" t="s">
        <v>39</v>
      </c>
      <c r="I419" s="52" t="s">
        <v>39</v>
      </c>
      <c r="J419" s="52" t="s">
        <v>314</v>
      </c>
      <c r="K419" s="52" t="s">
        <v>314</v>
      </c>
      <c r="L419" s="43" t="s">
        <v>38</v>
      </c>
      <c r="M419" s="43" t="s">
        <v>315</v>
      </c>
      <c r="N419" s="43" t="s">
        <v>38</v>
      </c>
      <c r="O419" s="118" t="s">
        <v>38</v>
      </c>
      <c r="P419" s="2"/>
      <c r="Q419" s="1">
        <f>ROW()</f>
        <v>419</v>
      </c>
      <c r="R419" s="2"/>
    </row>
    <row r="420" spans="1:18" ht="12.75" customHeight="1" x14ac:dyDescent="0.25">
      <c r="A420" s="2"/>
      <c r="B420" s="30" t="s">
        <v>33</v>
      </c>
      <c r="C420" s="32" t="s">
        <v>257</v>
      </c>
      <c r="D420" s="95" t="s">
        <v>757</v>
      </c>
      <c r="E420" s="49" t="s">
        <v>315</v>
      </c>
      <c r="F420" s="50" t="s">
        <v>315</v>
      </c>
      <c r="G420" s="50" t="s">
        <v>315</v>
      </c>
      <c r="H420" s="50" t="s">
        <v>39</v>
      </c>
      <c r="I420" s="50" t="s">
        <v>39</v>
      </c>
      <c r="J420" s="50" t="s">
        <v>315</v>
      </c>
      <c r="K420" s="50" t="s">
        <v>314</v>
      </c>
      <c r="L420" s="41" t="s">
        <v>38</v>
      </c>
      <c r="M420" s="41" t="s">
        <v>315</v>
      </c>
      <c r="N420" s="41" t="s">
        <v>38</v>
      </c>
      <c r="O420" s="119" t="s">
        <v>38</v>
      </c>
      <c r="P420" s="2"/>
      <c r="Q420" s="1">
        <f>ROW()</f>
        <v>420</v>
      </c>
      <c r="R420" s="2"/>
    </row>
    <row r="421" spans="1:18" ht="12.75" customHeight="1" x14ac:dyDescent="0.25">
      <c r="A421" s="2"/>
      <c r="B421" s="30" t="s">
        <v>33</v>
      </c>
      <c r="C421" s="31" t="s">
        <v>258</v>
      </c>
      <c r="D421" s="96" t="s">
        <v>758</v>
      </c>
      <c r="E421" s="51" t="s">
        <v>315</v>
      </c>
      <c r="F421" s="52" t="s">
        <v>314</v>
      </c>
      <c r="G421" s="52" t="s">
        <v>315</v>
      </c>
      <c r="H421" s="52" t="s">
        <v>315</v>
      </c>
      <c r="I421" s="52" t="s">
        <v>39</v>
      </c>
      <c r="J421" s="52" t="s">
        <v>315</v>
      </c>
      <c r="K421" s="52" t="s">
        <v>314</v>
      </c>
      <c r="L421" s="43" t="s">
        <v>38</v>
      </c>
      <c r="M421" s="43" t="s">
        <v>315</v>
      </c>
      <c r="N421" s="43" t="s">
        <v>38</v>
      </c>
      <c r="O421" s="118" t="s">
        <v>38</v>
      </c>
      <c r="P421" s="2"/>
      <c r="Q421" s="1">
        <f>ROW()</f>
        <v>421</v>
      </c>
      <c r="R421" s="2"/>
    </row>
    <row r="422" spans="1:18" ht="12.75" customHeight="1" x14ac:dyDescent="0.25">
      <c r="A422" s="2"/>
      <c r="B422" s="30" t="s">
        <v>33</v>
      </c>
      <c r="C422" s="32" t="s">
        <v>259</v>
      </c>
      <c r="D422" s="95" t="s">
        <v>759</v>
      </c>
      <c r="E422" s="49" t="s">
        <v>315</v>
      </c>
      <c r="F422" s="50" t="s">
        <v>314</v>
      </c>
      <c r="G422" s="50" t="s">
        <v>315</v>
      </c>
      <c r="H422" s="50" t="s">
        <v>39</v>
      </c>
      <c r="I422" s="50" t="s">
        <v>39</v>
      </c>
      <c r="J422" s="50" t="s">
        <v>314</v>
      </c>
      <c r="K422" s="50" t="s">
        <v>314</v>
      </c>
      <c r="L422" s="41" t="s">
        <v>38</v>
      </c>
      <c r="M422" s="41" t="s">
        <v>315</v>
      </c>
      <c r="N422" s="41" t="s">
        <v>38</v>
      </c>
      <c r="O422" s="119" t="s">
        <v>38</v>
      </c>
      <c r="P422" s="2"/>
      <c r="Q422" s="1">
        <f>ROW()</f>
        <v>422</v>
      </c>
      <c r="R422" s="2"/>
    </row>
    <row r="423" spans="1:18" ht="12.75" customHeight="1" x14ac:dyDescent="0.25">
      <c r="A423" s="2"/>
      <c r="B423" s="30" t="s">
        <v>33</v>
      </c>
      <c r="C423" s="31" t="s">
        <v>260</v>
      </c>
      <c r="D423" s="96" t="s">
        <v>760</v>
      </c>
      <c r="E423" s="51" t="s">
        <v>315</v>
      </c>
      <c r="F423" s="52" t="s">
        <v>315</v>
      </c>
      <c r="G423" s="52" t="s">
        <v>39</v>
      </c>
      <c r="H423" s="52" t="s">
        <v>39</v>
      </c>
      <c r="I423" s="52" t="s">
        <v>39</v>
      </c>
      <c r="J423" s="52" t="s">
        <v>314</v>
      </c>
      <c r="K423" s="52" t="s">
        <v>314</v>
      </c>
      <c r="L423" s="43" t="s">
        <v>38</v>
      </c>
      <c r="M423" s="43" t="s">
        <v>315</v>
      </c>
      <c r="N423" s="43" t="s">
        <v>38</v>
      </c>
      <c r="O423" s="118" t="s">
        <v>38</v>
      </c>
      <c r="P423" s="2"/>
      <c r="Q423" s="1">
        <f>ROW()</f>
        <v>423</v>
      </c>
      <c r="R423" s="2"/>
    </row>
    <row r="424" spans="1:18" ht="12.75" customHeight="1" x14ac:dyDescent="0.25">
      <c r="A424" s="2"/>
      <c r="B424" s="30" t="s">
        <v>33</v>
      </c>
      <c r="C424" s="32" t="s">
        <v>261</v>
      </c>
      <c r="D424" s="95" t="s">
        <v>761</v>
      </c>
      <c r="E424" s="49" t="s">
        <v>315</v>
      </c>
      <c r="F424" s="50" t="s">
        <v>314</v>
      </c>
      <c r="G424" s="50" t="s">
        <v>315</v>
      </c>
      <c r="H424" s="50" t="s">
        <v>315</v>
      </c>
      <c r="I424" s="50" t="s">
        <v>39</v>
      </c>
      <c r="J424" s="50" t="s">
        <v>315</v>
      </c>
      <c r="K424" s="50" t="s">
        <v>314</v>
      </c>
      <c r="L424" s="41" t="s">
        <v>38</v>
      </c>
      <c r="M424" s="41" t="s">
        <v>315</v>
      </c>
      <c r="N424" s="41" t="s">
        <v>38</v>
      </c>
      <c r="O424" s="119" t="s">
        <v>38</v>
      </c>
      <c r="P424" s="2"/>
      <c r="Q424" s="1">
        <f>ROW()</f>
        <v>424</v>
      </c>
      <c r="R424" s="2"/>
    </row>
    <row r="425" spans="1:18" ht="12.75" customHeight="1" x14ac:dyDescent="0.25">
      <c r="A425" s="2"/>
      <c r="B425" s="30" t="s">
        <v>33</v>
      </c>
      <c r="C425" s="31" t="s">
        <v>262</v>
      </c>
      <c r="D425" s="96" t="s">
        <v>762</v>
      </c>
      <c r="E425" s="51" t="s">
        <v>315</v>
      </c>
      <c r="F425" s="52" t="s">
        <v>315</v>
      </c>
      <c r="G425" s="52" t="s">
        <v>315</v>
      </c>
      <c r="H425" s="52" t="s">
        <v>39</v>
      </c>
      <c r="I425" s="52" t="s">
        <v>39</v>
      </c>
      <c r="J425" s="52" t="s">
        <v>314</v>
      </c>
      <c r="K425" s="52" t="s">
        <v>314</v>
      </c>
      <c r="L425" s="43" t="s">
        <v>38</v>
      </c>
      <c r="M425" s="43" t="s">
        <v>315</v>
      </c>
      <c r="N425" s="43" t="s">
        <v>38</v>
      </c>
      <c r="O425" s="118" t="s">
        <v>38</v>
      </c>
      <c r="P425" s="2"/>
      <c r="Q425" s="1">
        <f>ROW()</f>
        <v>425</v>
      </c>
      <c r="R425" s="2"/>
    </row>
    <row r="426" spans="1:18" ht="12.75" customHeight="1" x14ac:dyDescent="0.25">
      <c r="A426" s="2"/>
      <c r="B426" s="30" t="s">
        <v>33</v>
      </c>
      <c r="C426" s="32" t="s">
        <v>263</v>
      </c>
      <c r="D426" s="95" t="s">
        <v>763</v>
      </c>
      <c r="E426" s="49" t="s">
        <v>315</v>
      </c>
      <c r="F426" s="50" t="s">
        <v>315</v>
      </c>
      <c r="G426" s="50" t="s">
        <v>315</v>
      </c>
      <c r="H426" s="50" t="s">
        <v>315</v>
      </c>
      <c r="I426" s="50" t="s">
        <v>39</v>
      </c>
      <c r="J426" s="50" t="s">
        <v>315</v>
      </c>
      <c r="K426" s="50" t="s">
        <v>314</v>
      </c>
      <c r="L426" s="41" t="s">
        <v>38</v>
      </c>
      <c r="M426" s="41" t="s">
        <v>39</v>
      </c>
      <c r="N426" s="41" t="s">
        <v>38</v>
      </c>
      <c r="O426" s="119" t="s">
        <v>38</v>
      </c>
      <c r="P426" s="2"/>
      <c r="Q426" s="1">
        <f>ROW()</f>
        <v>426</v>
      </c>
      <c r="R426" s="2"/>
    </row>
    <row r="427" spans="1:18" ht="12.75" customHeight="1" x14ac:dyDescent="0.25">
      <c r="A427" s="2"/>
      <c r="B427" s="30" t="s">
        <v>33</v>
      </c>
      <c r="C427" s="31" t="s">
        <v>264</v>
      </c>
      <c r="D427" s="96" t="s">
        <v>764</v>
      </c>
      <c r="E427" s="51" t="s">
        <v>315</v>
      </c>
      <c r="F427" s="52" t="s">
        <v>314</v>
      </c>
      <c r="G427" s="52" t="s">
        <v>315</v>
      </c>
      <c r="H427" s="52" t="s">
        <v>39</v>
      </c>
      <c r="I427" s="52" t="s">
        <v>39</v>
      </c>
      <c r="J427" s="52" t="s">
        <v>315</v>
      </c>
      <c r="K427" s="52" t="s">
        <v>314</v>
      </c>
      <c r="L427" s="43" t="s">
        <v>38</v>
      </c>
      <c r="M427" s="43" t="s">
        <v>315</v>
      </c>
      <c r="N427" s="43" t="s">
        <v>38</v>
      </c>
      <c r="O427" s="118" t="s">
        <v>38</v>
      </c>
      <c r="P427" s="2"/>
      <c r="Q427" s="1">
        <f>ROW()</f>
        <v>427</v>
      </c>
      <c r="R427" s="2"/>
    </row>
    <row r="428" spans="1:18" ht="12.75" customHeight="1" x14ac:dyDescent="0.25">
      <c r="A428" s="2"/>
      <c r="B428" s="30" t="s">
        <v>33</v>
      </c>
      <c r="C428" s="32" t="s">
        <v>265</v>
      </c>
      <c r="D428" s="95" t="s">
        <v>765</v>
      </c>
      <c r="E428" s="49" t="s">
        <v>315</v>
      </c>
      <c r="F428" s="50" t="s">
        <v>315</v>
      </c>
      <c r="G428" s="50" t="s">
        <v>315</v>
      </c>
      <c r="H428" s="50" t="s">
        <v>39</v>
      </c>
      <c r="I428" s="50" t="s">
        <v>39</v>
      </c>
      <c r="J428" s="50" t="s">
        <v>315</v>
      </c>
      <c r="K428" s="50" t="s">
        <v>314</v>
      </c>
      <c r="L428" s="41" t="s">
        <v>38</v>
      </c>
      <c r="M428" s="41" t="s">
        <v>315</v>
      </c>
      <c r="N428" s="41" t="s">
        <v>38</v>
      </c>
      <c r="O428" s="119" t="s">
        <v>38</v>
      </c>
      <c r="P428" s="2"/>
      <c r="Q428" s="1">
        <f>ROW()</f>
        <v>428</v>
      </c>
      <c r="R428" s="2"/>
    </row>
    <row r="429" spans="1:18" ht="12.75" customHeight="1" x14ac:dyDescent="0.25">
      <c r="A429" s="2"/>
      <c r="B429" s="30" t="s">
        <v>33</v>
      </c>
      <c r="C429" s="31" t="s">
        <v>266</v>
      </c>
      <c r="D429" s="96" t="s">
        <v>766</v>
      </c>
      <c r="E429" s="51" t="s">
        <v>315</v>
      </c>
      <c r="F429" s="52" t="s">
        <v>314</v>
      </c>
      <c r="G429" s="52" t="s">
        <v>39</v>
      </c>
      <c r="H429" s="52" t="s">
        <v>39</v>
      </c>
      <c r="I429" s="52" t="s">
        <v>39</v>
      </c>
      <c r="J429" s="52" t="s">
        <v>314</v>
      </c>
      <c r="K429" s="52" t="s">
        <v>314</v>
      </c>
      <c r="L429" s="43" t="s">
        <v>38</v>
      </c>
      <c r="M429" s="43" t="s">
        <v>315</v>
      </c>
      <c r="N429" s="43" t="s">
        <v>38</v>
      </c>
      <c r="O429" s="118" t="s">
        <v>38</v>
      </c>
      <c r="P429" s="2"/>
      <c r="Q429" s="1">
        <f>ROW()</f>
        <v>429</v>
      </c>
      <c r="R429" s="2"/>
    </row>
    <row r="430" spans="1:18" ht="12.75" customHeight="1" x14ac:dyDescent="0.25">
      <c r="A430" s="2"/>
      <c r="B430" s="30" t="s">
        <v>33</v>
      </c>
      <c r="C430" s="32" t="s">
        <v>267</v>
      </c>
      <c r="D430" s="95" t="s">
        <v>767</v>
      </c>
      <c r="E430" s="49" t="s">
        <v>315</v>
      </c>
      <c r="F430" s="50" t="s">
        <v>314</v>
      </c>
      <c r="G430" s="50" t="s">
        <v>315</v>
      </c>
      <c r="H430" s="50" t="s">
        <v>39</v>
      </c>
      <c r="I430" s="50" t="s">
        <v>39</v>
      </c>
      <c r="J430" s="50" t="s">
        <v>315</v>
      </c>
      <c r="K430" s="50" t="s">
        <v>314</v>
      </c>
      <c r="L430" s="41" t="s">
        <v>38</v>
      </c>
      <c r="M430" s="41" t="s">
        <v>315</v>
      </c>
      <c r="N430" s="41" t="s">
        <v>38</v>
      </c>
      <c r="O430" s="119" t="s">
        <v>38</v>
      </c>
      <c r="P430" s="2"/>
      <c r="Q430" s="1">
        <f>ROW()</f>
        <v>430</v>
      </c>
      <c r="R430" s="2"/>
    </row>
    <row r="431" spans="1:18" ht="12.75" customHeight="1" x14ac:dyDescent="0.25">
      <c r="A431" s="2"/>
      <c r="B431" s="30" t="s">
        <v>33</v>
      </c>
      <c r="C431" s="31" t="s">
        <v>268</v>
      </c>
      <c r="D431" s="96" t="s">
        <v>768</v>
      </c>
      <c r="E431" s="51" t="s">
        <v>315</v>
      </c>
      <c r="F431" s="52" t="s">
        <v>314</v>
      </c>
      <c r="G431" s="52" t="s">
        <v>315</v>
      </c>
      <c r="H431" s="52" t="s">
        <v>39</v>
      </c>
      <c r="I431" s="52" t="s">
        <v>39</v>
      </c>
      <c r="J431" s="52" t="s">
        <v>315</v>
      </c>
      <c r="K431" s="52" t="s">
        <v>314</v>
      </c>
      <c r="L431" s="43" t="s">
        <v>38</v>
      </c>
      <c r="M431" s="43" t="s">
        <v>315</v>
      </c>
      <c r="N431" s="43" t="s">
        <v>38</v>
      </c>
      <c r="O431" s="118" t="s">
        <v>38</v>
      </c>
      <c r="P431" s="2"/>
      <c r="Q431" s="1">
        <f>ROW()</f>
        <v>431</v>
      </c>
      <c r="R431" s="2"/>
    </row>
    <row r="432" spans="1:18" ht="12.75" customHeight="1" x14ac:dyDescent="0.25">
      <c r="A432" s="2"/>
      <c r="B432" s="30" t="s">
        <v>33</v>
      </c>
      <c r="C432" s="32" t="s">
        <v>269</v>
      </c>
      <c r="D432" s="95" t="s">
        <v>769</v>
      </c>
      <c r="E432" s="49" t="s">
        <v>315</v>
      </c>
      <c r="F432" s="50" t="s">
        <v>315</v>
      </c>
      <c r="G432" s="50" t="s">
        <v>315</v>
      </c>
      <c r="H432" s="50" t="s">
        <v>315</v>
      </c>
      <c r="I432" s="50" t="s">
        <v>39</v>
      </c>
      <c r="J432" s="50" t="s">
        <v>315</v>
      </c>
      <c r="K432" s="50" t="s">
        <v>314</v>
      </c>
      <c r="L432" s="41" t="s">
        <v>38</v>
      </c>
      <c r="M432" s="41" t="s">
        <v>315</v>
      </c>
      <c r="N432" s="41" t="s">
        <v>38</v>
      </c>
      <c r="O432" s="119" t="s">
        <v>38</v>
      </c>
      <c r="P432" s="2"/>
      <c r="Q432" s="1">
        <f>ROW()</f>
        <v>432</v>
      </c>
      <c r="R432" s="2"/>
    </row>
    <row r="433" spans="1:18" ht="12.75" customHeight="1" x14ac:dyDescent="0.25">
      <c r="A433" s="2"/>
      <c r="B433" s="30" t="s">
        <v>33</v>
      </c>
      <c r="C433" s="31" t="s">
        <v>270</v>
      </c>
      <c r="D433" s="96" t="s">
        <v>770</v>
      </c>
      <c r="E433" s="51" t="s">
        <v>315</v>
      </c>
      <c r="F433" s="52" t="s">
        <v>314</v>
      </c>
      <c r="G433" s="52" t="s">
        <v>315</v>
      </c>
      <c r="H433" s="52" t="s">
        <v>315</v>
      </c>
      <c r="I433" s="52" t="s">
        <v>39</v>
      </c>
      <c r="J433" s="52" t="s">
        <v>39</v>
      </c>
      <c r="K433" s="52" t="s">
        <v>314</v>
      </c>
      <c r="L433" s="43" t="s">
        <v>38</v>
      </c>
      <c r="M433" s="43" t="s">
        <v>39</v>
      </c>
      <c r="N433" s="43" t="s">
        <v>38</v>
      </c>
      <c r="O433" s="118" t="s">
        <v>38</v>
      </c>
      <c r="P433" s="2"/>
      <c r="Q433" s="1">
        <f>ROW()</f>
        <v>433</v>
      </c>
      <c r="R433" s="2"/>
    </row>
    <row r="434" spans="1:18" ht="12.75" customHeight="1" x14ac:dyDescent="0.25">
      <c r="A434" s="2"/>
      <c r="B434" s="30" t="s">
        <v>33</v>
      </c>
      <c r="C434" s="32" t="s">
        <v>271</v>
      </c>
      <c r="D434" s="95" t="s">
        <v>771</v>
      </c>
      <c r="E434" s="49" t="s">
        <v>315</v>
      </c>
      <c r="F434" s="50" t="s">
        <v>315</v>
      </c>
      <c r="G434" s="50" t="s">
        <v>315</v>
      </c>
      <c r="H434" s="50" t="s">
        <v>315</v>
      </c>
      <c r="I434" s="50" t="s">
        <v>39</v>
      </c>
      <c r="J434" s="50" t="s">
        <v>315</v>
      </c>
      <c r="K434" s="50" t="s">
        <v>314</v>
      </c>
      <c r="L434" s="41" t="s">
        <v>38</v>
      </c>
      <c r="M434" s="41" t="s">
        <v>315</v>
      </c>
      <c r="N434" s="41" t="s">
        <v>38</v>
      </c>
      <c r="O434" s="119" t="s">
        <v>38</v>
      </c>
      <c r="P434" s="2"/>
      <c r="Q434" s="1">
        <f>ROW()</f>
        <v>434</v>
      </c>
      <c r="R434" s="2"/>
    </row>
    <row r="435" spans="1:18" ht="12.75" customHeight="1" x14ac:dyDescent="0.25">
      <c r="A435" s="2"/>
      <c r="B435" s="30" t="s">
        <v>33</v>
      </c>
      <c r="C435" s="31" t="s">
        <v>272</v>
      </c>
      <c r="D435" s="96" t="s">
        <v>772</v>
      </c>
      <c r="E435" s="51" t="s">
        <v>315</v>
      </c>
      <c r="F435" s="52" t="s">
        <v>315</v>
      </c>
      <c r="G435" s="52" t="s">
        <v>315</v>
      </c>
      <c r="H435" s="52" t="s">
        <v>315</v>
      </c>
      <c r="I435" s="52" t="s">
        <v>39</v>
      </c>
      <c r="J435" s="52" t="s">
        <v>315</v>
      </c>
      <c r="K435" s="52" t="s">
        <v>314</v>
      </c>
      <c r="L435" s="43" t="s">
        <v>38</v>
      </c>
      <c r="M435" s="43" t="s">
        <v>315</v>
      </c>
      <c r="N435" s="43" t="s">
        <v>38</v>
      </c>
      <c r="O435" s="118" t="s">
        <v>38</v>
      </c>
      <c r="P435" s="2"/>
      <c r="Q435" s="1">
        <f>ROW()</f>
        <v>435</v>
      </c>
      <c r="R435" s="2"/>
    </row>
    <row r="436" spans="1:18" ht="12.75" customHeight="1" x14ac:dyDescent="0.25">
      <c r="A436" s="2"/>
      <c r="B436" s="30" t="s">
        <v>33</v>
      </c>
      <c r="C436" s="32" t="s">
        <v>273</v>
      </c>
      <c r="D436" s="95" t="s">
        <v>773</v>
      </c>
      <c r="E436" s="49" t="s">
        <v>315</v>
      </c>
      <c r="F436" s="50" t="s">
        <v>315</v>
      </c>
      <c r="G436" s="50" t="s">
        <v>39</v>
      </c>
      <c r="H436" s="50" t="s">
        <v>315</v>
      </c>
      <c r="I436" s="50" t="s">
        <v>39</v>
      </c>
      <c r="J436" s="50" t="s">
        <v>315</v>
      </c>
      <c r="K436" s="50" t="s">
        <v>314</v>
      </c>
      <c r="L436" s="41" t="s">
        <v>38</v>
      </c>
      <c r="M436" s="41" t="s">
        <v>315</v>
      </c>
      <c r="N436" s="41" t="s">
        <v>38</v>
      </c>
      <c r="O436" s="119" t="s">
        <v>38</v>
      </c>
      <c r="P436" s="2"/>
      <c r="Q436" s="1">
        <f>ROW()</f>
        <v>436</v>
      </c>
      <c r="R436" s="2"/>
    </row>
    <row r="437" spans="1:18" ht="12.75" customHeight="1" x14ac:dyDescent="0.25">
      <c r="A437" s="2"/>
      <c r="B437" s="30" t="s">
        <v>33</v>
      </c>
      <c r="C437" s="31" t="s">
        <v>274</v>
      </c>
      <c r="D437" s="96" t="s">
        <v>774</v>
      </c>
      <c r="E437" s="51" t="s">
        <v>315</v>
      </c>
      <c r="F437" s="52" t="s">
        <v>39</v>
      </c>
      <c r="G437" s="52" t="s">
        <v>315</v>
      </c>
      <c r="H437" s="52" t="s">
        <v>315</v>
      </c>
      <c r="I437" s="52" t="s">
        <v>39</v>
      </c>
      <c r="J437" s="52" t="s">
        <v>315</v>
      </c>
      <c r="K437" s="52" t="s">
        <v>314</v>
      </c>
      <c r="L437" s="43" t="s">
        <v>38</v>
      </c>
      <c r="M437" s="43" t="s">
        <v>315</v>
      </c>
      <c r="N437" s="43" t="s">
        <v>38</v>
      </c>
      <c r="O437" s="118" t="s">
        <v>38</v>
      </c>
      <c r="P437" s="2"/>
      <c r="Q437" s="1">
        <f>ROW()</f>
        <v>437</v>
      </c>
      <c r="R437" s="2"/>
    </row>
    <row r="438" spans="1:18" ht="12.75" customHeight="1" x14ac:dyDescent="0.25">
      <c r="A438" s="2"/>
      <c r="B438" s="30" t="s">
        <v>33</v>
      </c>
      <c r="C438" s="32" t="s">
        <v>275</v>
      </c>
      <c r="D438" s="95" t="s">
        <v>775</v>
      </c>
      <c r="E438" s="49" t="s">
        <v>315</v>
      </c>
      <c r="F438" s="50" t="s">
        <v>314</v>
      </c>
      <c r="G438" s="50" t="s">
        <v>315</v>
      </c>
      <c r="H438" s="50" t="s">
        <v>39</v>
      </c>
      <c r="I438" s="50" t="s">
        <v>39</v>
      </c>
      <c r="J438" s="50" t="s">
        <v>315</v>
      </c>
      <c r="K438" s="50" t="s">
        <v>314</v>
      </c>
      <c r="L438" s="41" t="s">
        <v>38</v>
      </c>
      <c r="M438" s="41" t="s">
        <v>39</v>
      </c>
      <c r="N438" s="41" t="s">
        <v>38</v>
      </c>
      <c r="O438" s="119" t="s">
        <v>38</v>
      </c>
      <c r="P438" s="2"/>
      <c r="Q438" s="1">
        <f>ROW()</f>
        <v>438</v>
      </c>
      <c r="R438" s="2"/>
    </row>
    <row r="439" spans="1:18" ht="12.75" customHeight="1" x14ac:dyDescent="0.25">
      <c r="A439" s="2"/>
      <c r="B439" s="30" t="s">
        <v>33</v>
      </c>
      <c r="C439" s="31" t="s">
        <v>276</v>
      </c>
      <c r="D439" s="96" t="s">
        <v>776</v>
      </c>
      <c r="E439" s="51" t="s">
        <v>315</v>
      </c>
      <c r="F439" s="52" t="s">
        <v>315</v>
      </c>
      <c r="G439" s="52" t="s">
        <v>315</v>
      </c>
      <c r="H439" s="52" t="s">
        <v>39</v>
      </c>
      <c r="I439" s="52" t="s">
        <v>39</v>
      </c>
      <c r="J439" s="52" t="s">
        <v>315</v>
      </c>
      <c r="K439" s="52" t="s">
        <v>314</v>
      </c>
      <c r="L439" s="43" t="s">
        <v>38</v>
      </c>
      <c r="M439" s="43" t="s">
        <v>315</v>
      </c>
      <c r="N439" s="43" t="s">
        <v>38</v>
      </c>
      <c r="O439" s="118" t="s">
        <v>38</v>
      </c>
      <c r="P439" s="2"/>
      <c r="Q439" s="1">
        <f>ROW()</f>
        <v>439</v>
      </c>
      <c r="R439" s="2"/>
    </row>
    <row r="440" spans="1:18" ht="12.75" customHeight="1" x14ac:dyDescent="0.25">
      <c r="A440" s="2"/>
      <c r="B440" s="30" t="s">
        <v>33</v>
      </c>
      <c r="C440" s="32" t="s">
        <v>277</v>
      </c>
      <c r="D440" s="95" t="s">
        <v>777</v>
      </c>
      <c r="E440" s="49" t="s">
        <v>315</v>
      </c>
      <c r="F440" s="50" t="s">
        <v>314</v>
      </c>
      <c r="G440" s="50" t="s">
        <v>315</v>
      </c>
      <c r="H440" s="50" t="s">
        <v>39</v>
      </c>
      <c r="I440" s="50" t="s">
        <v>39</v>
      </c>
      <c r="J440" s="50" t="s">
        <v>314</v>
      </c>
      <c r="K440" s="50" t="s">
        <v>314</v>
      </c>
      <c r="L440" s="41" t="s">
        <v>38</v>
      </c>
      <c r="M440" s="41" t="s">
        <v>315</v>
      </c>
      <c r="N440" s="41" t="s">
        <v>38</v>
      </c>
      <c r="O440" s="119" t="s">
        <v>38</v>
      </c>
      <c r="P440" s="2"/>
      <c r="Q440" s="1">
        <f>ROW()</f>
        <v>440</v>
      </c>
      <c r="R440" s="2"/>
    </row>
    <row r="441" spans="1:18" ht="12.75" customHeight="1" x14ac:dyDescent="0.25">
      <c r="A441" s="2"/>
      <c r="B441" s="30" t="s">
        <v>33</v>
      </c>
      <c r="C441" s="31" t="s">
        <v>278</v>
      </c>
      <c r="D441" s="96" t="s">
        <v>778</v>
      </c>
      <c r="E441" s="51" t="s">
        <v>315</v>
      </c>
      <c r="F441" s="52" t="s">
        <v>314</v>
      </c>
      <c r="G441" s="52" t="s">
        <v>39</v>
      </c>
      <c r="H441" s="52" t="s">
        <v>39</v>
      </c>
      <c r="I441" s="52" t="s">
        <v>39</v>
      </c>
      <c r="J441" s="52" t="s">
        <v>315</v>
      </c>
      <c r="K441" s="52" t="s">
        <v>314</v>
      </c>
      <c r="L441" s="43" t="s">
        <v>38</v>
      </c>
      <c r="M441" s="43" t="s">
        <v>315</v>
      </c>
      <c r="N441" s="43" t="s">
        <v>38</v>
      </c>
      <c r="O441" s="118" t="s">
        <v>38</v>
      </c>
      <c r="P441" s="2"/>
      <c r="Q441" s="1">
        <f>ROW()</f>
        <v>441</v>
      </c>
      <c r="R441" s="2"/>
    </row>
    <row r="442" spans="1:18" ht="12.75" customHeight="1" x14ac:dyDescent="0.25">
      <c r="A442" s="2"/>
      <c r="B442" s="30" t="s">
        <v>33</v>
      </c>
      <c r="C442" s="32" t="s">
        <v>279</v>
      </c>
      <c r="D442" s="95" t="s">
        <v>779</v>
      </c>
      <c r="E442" s="49" t="s">
        <v>315</v>
      </c>
      <c r="F442" s="50" t="s">
        <v>314</v>
      </c>
      <c r="G442" s="50" t="s">
        <v>314</v>
      </c>
      <c r="H442" s="50" t="s">
        <v>315</v>
      </c>
      <c r="I442" s="50" t="s">
        <v>39</v>
      </c>
      <c r="J442" s="50" t="s">
        <v>39</v>
      </c>
      <c r="K442" s="50" t="s">
        <v>314</v>
      </c>
      <c r="L442" s="41" t="s">
        <v>38</v>
      </c>
      <c r="M442" s="41" t="s">
        <v>39</v>
      </c>
      <c r="N442" s="41" t="s">
        <v>38</v>
      </c>
      <c r="O442" s="119" t="s">
        <v>38</v>
      </c>
      <c r="P442" s="2"/>
      <c r="Q442" s="1">
        <f>ROW()</f>
        <v>442</v>
      </c>
      <c r="R442" s="2"/>
    </row>
    <row r="443" spans="1:18" ht="12.75" customHeight="1" x14ac:dyDescent="0.25">
      <c r="A443" s="2"/>
      <c r="B443" s="30" t="s">
        <v>33</v>
      </c>
      <c r="C443" s="31" t="s">
        <v>280</v>
      </c>
      <c r="D443" s="96" t="s">
        <v>780</v>
      </c>
      <c r="E443" s="51" t="s">
        <v>315</v>
      </c>
      <c r="F443" s="52" t="s">
        <v>315</v>
      </c>
      <c r="G443" s="52" t="s">
        <v>315</v>
      </c>
      <c r="H443" s="52" t="s">
        <v>39</v>
      </c>
      <c r="I443" s="52" t="s">
        <v>39</v>
      </c>
      <c r="J443" s="52" t="s">
        <v>314</v>
      </c>
      <c r="K443" s="52" t="s">
        <v>314</v>
      </c>
      <c r="L443" s="43" t="s">
        <v>38</v>
      </c>
      <c r="M443" s="43" t="s">
        <v>315</v>
      </c>
      <c r="N443" s="43" t="s">
        <v>38</v>
      </c>
      <c r="O443" s="118" t="s">
        <v>38</v>
      </c>
      <c r="P443" s="2"/>
      <c r="Q443" s="1">
        <f>ROW()</f>
        <v>443</v>
      </c>
      <c r="R443" s="2"/>
    </row>
    <row r="444" spans="1:18" ht="12.75" customHeight="1" x14ac:dyDescent="0.25">
      <c r="A444" s="2"/>
      <c r="B444" s="30" t="s">
        <v>33</v>
      </c>
      <c r="C444" s="32" t="s">
        <v>281</v>
      </c>
      <c r="D444" s="95" t="s">
        <v>781</v>
      </c>
      <c r="E444" s="49" t="s">
        <v>315</v>
      </c>
      <c r="F444" s="50" t="s">
        <v>314</v>
      </c>
      <c r="G444" s="50" t="s">
        <v>39</v>
      </c>
      <c r="H444" s="50" t="s">
        <v>315</v>
      </c>
      <c r="I444" s="50" t="s">
        <v>39</v>
      </c>
      <c r="J444" s="50" t="s">
        <v>315</v>
      </c>
      <c r="K444" s="50" t="s">
        <v>314</v>
      </c>
      <c r="L444" s="41" t="s">
        <v>38</v>
      </c>
      <c r="M444" s="41" t="s">
        <v>315</v>
      </c>
      <c r="N444" s="41" t="s">
        <v>38</v>
      </c>
      <c r="O444" s="119" t="s">
        <v>38</v>
      </c>
      <c r="P444" s="2"/>
      <c r="Q444" s="1">
        <f>ROW()</f>
        <v>444</v>
      </c>
      <c r="R444" s="2"/>
    </row>
    <row r="445" spans="1:18" ht="12.75" customHeight="1" x14ac:dyDescent="0.25">
      <c r="A445" s="2"/>
      <c r="B445" s="30" t="s">
        <v>33</v>
      </c>
      <c r="C445" s="31" t="s">
        <v>282</v>
      </c>
      <c r="D445" s="96" t="s">
        <v>782</v>
      </c>
      <c r="E445" s="51" t="s">
        <v>315</v>
      </c>
      <c r="F445" s="52" t="s">
        <v>314</v>
      </c>
      <c r="G445" s="52" t="s">
        <v>315</v>
      </c>
      <c r="H445" s="52" t="s">
        <v>39</v>
      </c>
      <c r="I445" s="52" t="s">
        <v>39</v>
      </c>
      <c r="J445" s="52" t="s">
        <v>314</v>
      </c>
      <c r="K445" s="52" t="s">
        <v>314</v>
      </c>
      <c r="L445" s="43" t="s">
        <v>38</v>
      </c>
      <c r="M445" s="43" t="s">
        <v>315</v>
      </c>
      <c r="N445" s="43" t="s">
        <v>38</v>
      </c>
      <c r="O445" s="118" t="s">
        <v>38</v>
      </c>
      <c r="P445" s="2"/>
      <c r="Q445" s="1">
        <f>ROW()</f>
        <v>445</v>
      </c>
      <c r="R445" s="2"/>
    </row>
    <row r="446" spans="1:18" ht="12.75" customHeight="1" x14ac:dyDescent="0.25">
      <c r="A446" s="2"/>
      <c r="B446" s="30" t="s">
        <v>33</v>
      </c>
      <c r="C446" s="32" t="s">
        <v>283</v>
      </c>
      <c r="D446" s="95" t="s">
        <v>783</v>
      </c>
      <c r="E446" s="49" t="s">
        <v>315</v>
      </c>
      <c r="F446" s="50" t="s">
        <v>314</v>
      </c>
      <c r="G446" s="50" t="s">
        <v>315</v>
      </c>
      <c r="H446" s="50" t="s">
        <v>39</v>
      </c>
      <c r="I446" s="50" t="s">
        <v>39</v>
      </c>
      <c r="J446" s="50" t="s">
        <v>315</v>
      </c>
      <c r="K446" s="50" t="s">
        <v>314</v>
      </c>
      <c r="L446" s="41" t="s">
        <v>38</v>
      </c>
      <c r="M446" s="41" t="s">
        <v>315</v>
      </c>
      <c r="N446" s="41" t="s">
        <v>38</v>
      </c>
      <c r="O446" s="119" t="s">
        <v>38</v>
      </c>
      <c r="P446" s="2"/>
      <c r="Q446" s="1">
        <f>ROW()</f>
        <v>446</v>
      </c>
      <c r="R446" s="2"/>
    </row>
    <row r="447" spans="1:18" ht="12.75" customHeight="1" x14ac:dyDescent="0.25">
      <c r="A447" s="2"/>
      <c r="B447" s="30" t="s">
        <v>33</v>
      </c>
      <c r="C447" s="31" t="s">
        <v>284</v>
      </c>
      <c r="D447" s="96" t="s">
        <v>784</v>
      </c>
      <c r="E447" s="51" t="s">
        <v>315</v>
      </c>
      <c r="F447" s="52" t="s">
        <v>314</v>
      </c>
      <c r="G447" s="52" t="s">
        <v>315</v>
      </c>
      <c r="H447" s="52" t="s">
        <v>39</v>
      </c>
      <c r="I447" s="52" t="s">
        <v>39</v>
      </c>
      <c r="J447" s="52" t="s">
        <v>314</v>
      </c>
      <c r="K447" s="52" t="s">
        <v>314</v>
      </c>
      <c r="L447" s="43" t="s">
        <v>38</v>
      </c>
      <c r="M447" s="43" t="s">
        <v>315</v>
      </c>
      <c r="N447" s="43" t="s">
        <v>38</v>
      </c>
      <c r="O447" s="118" t="s">
        <v>38</v>
      </c>
      <c r="P447" s="2"/>
      <c r="Q447" s="1">
        <f>ROW()</f>
        <v>447</v>
      </c>
      <c r="R447" s="2"/>
    </row>
    <row r="448" spans="1:18" ht="12.75" customHeight="1" x14ac:dyDescent="0.25">
      <c r="A448" s="2"/>
      <c r="B448" s="30" t="s">
        <v>33</v>
      </c>
      <c r="C448" s="32" t="s">
        <v>285</v>
      </c>
      <c r="D448" s="95" t="s">
        <v>785</v>
      </c>
      <c r="E448" s="49" t="s">
        <v>315</v>
      </c>
      <c r="F448" s="50" t="s">
        <v>315</v>
      </c>
      <c r="G448" s="50" t="s">
        <v>315</v>
      </c>
      <c r="H448" s="50" t="s">
        <v>39</v>
      </c>
      <c r="I448" s="50" t="s">
        <v>39</v>
      </c>
      <c r="J448" s="50" t="s">
        <v>315</v>
      </c>
      <c r="K448" s="50" t="s">
        <v>314</v>
      </c>
      <c r="L448" s="41" t="s">
        <v>38</v>
      </c>
      <c r="M448" s="41" t="s">
        <v>39</v>
      </c>
      <c r="N448" s="41" t="s">
        <v>38</v>
      </c>
      <c r="O448" s="119" t="s">
        <v>38</v>
      </c>
      <c r="P448" s="2"/>
      <c r="Q448" s="1">
        <f>ROW()</f>
        <v>448</v>
      </c>
      <c r="R448" s="2"/>
    </row>
    <row r="449" spans="1:18" ht="12.75" customHeight="1" x14ac:dyDescent="0.25">
      <c r="A449" s="2"/>
      <c r="B449" s="30" t="s">
        <v>33</v>
      </c>
      <c r="C449" s="31" t="s">
        <v>286</v>
      </c>
      <c r="D449" s="96" t="s">
        <v>786</v>
      </c>
      <c r="E449" s="51" t="s">
        <v>315</v>
      </c>
      <c r="F449" s="52" t="s">
        <v>314</v>
      </c>
      <c r="G449" s="52" t="s">
        <v>314</v>
      </c>
      <c r="H449" s="52" t="s">
        <v>315</v>
      </c>
      <c r="I449" s="52" t="s">
        <v>39</v>
      </c>
      <c r="J449" s="52" t="s">
        <v>315</v>
      </c>
      <c r="K449" s="52" t="s">
        <v>314</v>
      </c>
      <c r="L449" s="43" t="s">
        <v>38</v>
      </c>
      <c r="M449" s="43" t="s">
        <v>39</v>
      </c>
      <c r="N449" s="43" t="s">
        <v>38</v>
      </c>
      <c r="O449" s="118" t="s">
        <v>38</v>
      </c>
      <c r="P449" s="2"/>
      <c r="Q449" s="1">
        <f>ROW()</f>
        <v>449</v>
      </c>
      <c r="R449" s="2"/>
    </row>
    <row r="450" spans="1:18" ht="12.75" customHeight="1" x14ac:dyDescent="0.25">
      <c r="A450" s="2"/>
      <c r="B450" s="30" t="s">
        <v>33</v>
      </c>
      <c r="C450" s="32" t="s">
        <v>287</v>
      </c>
      <c r="D450" s="95" t="s">
        <v>787</v>
      </c>
      <c r="E450" s="49" t="s">
        <v>315</v>
      </c>
      <c r="F450" s="50" t="s">
        <v>315</v>
      </c>
      <c r="G450" s="50" t="s">
        <v>315</v>
      </c>
      <c r="H450" s="50" t="s">
        <v>315</v>
      </c>
      <c r="I450" s="50" t="s">
        <v>39</v>
      </c>
      <c r="J450" s="50" t="s">
        <v>315</v>
      </c>
      <c r="K450" s="50" t="s">
        <v>314</v>
      </c>
      <c r="L450" s="41" t="s">
        <v>38</v>
      </c>
      <c r="M450" s="41" t="s">
        <v>315</v>
      </c>
      <c r="N450" s="41" t="s">
        <v>38</v>
      </c>
      <c r="O450" s="119" t="s">
        <v>38</v>
      </c>
      <c r="P450" s="2"/>
      <c r="Q450" s="1">
        <f>ROW()</f>
        <v>450</v>
      </c>
      <c r="R450" s="2"/>
    </row>
    <row r="451" spans="1:18" ht="12.75" customHeight="1" x14ac:dyDescent="0.25">
      <c r="A451" s="2"/>
      <c r="B451" s="30" t="s">
        <v>33</v>
      </c>
      <c r="C451" s="31" t="s">
        <v>288</v>
      </c>
      <c r="D451" s="96" t="s">
        <v>788</v>
      </c>
      <c r="E451" s="51" t="s">
        <v>315</v>
      </c>
      <c r="F451" s="52" t="s">
        <v>314</v>
      </c>
      <c r="G451" s="52" t="s">
        <v>39</v>
      </c>
      <c r="H451" s="52" t="s">
        <v>39</v>
      </c>
      <c r="I451" s="52" t="s">
        <v>39</v>
      </c>
      <c r="J451" s="52" t="s">
        <v>315</v>
      </c>
      <c r="K451" s="52" t="s">
        <v>314</v>
      </c>
      <c r="L451" s="43" t="s">
        <v>38</v>
      </c>
      <c r="M451" s="43" t="s">
        <v>39</v>
      </c>
      <c r="N451" s="43" t="s">
        <v>38</v>
      </c>
      <c r="O451" s="118" t="s">
        <v>38</v>
      </c>
      <c r="P451" s="2"/>
      <c r="Q451" s="1">
        <f>ROW()</f>
        <v>451</v>
      </c>
      <c r="R451" s="2"/>
    </row>
    <row r="452" spans="1:18" ht="12.75" customHeight="1" x14ac:dyDescent="0.25">
      <c r="A452" s="2"/>
      <c r="B452" s="30" t="s">
        <v>33</v>
      </c>
      <c r="C452" s="32" t="s">
        <v>289</v>
      </c>
      <c r="D452" s="95" t="s">
        <v>789</v>
      </c>
      <c r="E452" s="49" t="s">
        <v>315</v>
      </c>
      <c r="F452" s="50" t="s">
        <v>314</v>
      </c>
      <c r="G452" s="50" t="s">
        <v>314</v>
      </c>
      <c r="H452" s="50" t="s">
        <v>39</v>
      </c>
      <c r="I452" s="50" t="s">
        <v>39</v>
      </c>
      <c r="J452" s="50" t="s">
        <v>315</v>
      </c>
      <c r="K452" s="50" t="s">
        <v>314</v>
      </c>
      <c r="L452" s="41" t="s">
        <v>38</v>
      </c>
      <c r="M452" s="41" t="s">
        <v>39</v>
      </c>
      <c r="N452" s="41" t="s">
        <v>38</v>
      </c>
      <c r="O452" s="119" t="s">
        <v>38</v>
      </c>
      <c r="P452" s="2"/>
      <c r="Q452" s="1">
        <f>ROW()</f>
        <v>452</v>
      </c>
      <c r="R452" s="2"/>
    </row>
    <row r="453" spans="1:18" ht="12.75" customHeight="1" x14ac:dyDescent="0.25">
      <c r="A453" s="2"/>
      <c r="B453" s="30" t="s">
        <v>33</v>
      </c>
      <c r="C453" s="31" t="s">
        <v>290</v>
      </c>
      <c r="D453" s="96" t="s">
        <v>790</v>
      </c>
      <c r="E453" s="51" t="s">
        <v>315</v>
      </c>
      <c r="F453" s="52" t="s">
        <v>314</v>
      </c>
      <c r="G453" s="52" t="s">
        <v>315</v>
      </c>
      <c r="H453" s="52" t="s">
        <v>39</v>
      </c>
      <c r="I453" s="52" t="s">
        <v>39</v>
      </c>
      <c r="J453" s="52" t="s">
        <v>314</v>
      </c>
      <c r="K453" s="52" t="s">
        <v>314</v>
      </c>
      <c r="L453" s="43" t="s">
        <v>38</v>
      </c>
      <c r="M453" s="43" t="s">
        <v>315</v>
      </c>
      <c r="N453" s="43" t="s">
        <v>38</v>
      </c>
      <c r="O453" s="118" t="s">
        <v>38</v>
      </c>
      <c r="P453" s="2"/>
      <c r="Q453" s="1">
        <f>ROW()</f>
        <v>453</v>
      </c>
      <c r="R453" s="2"/>
    </row>
    <row r="454" spans="1:18" ht="12.75" customHeight="1" x14ac:dyDescent="0.25">
      <c r="A454" s="2"/>
      <c r="B454" s="30" t="s">
        <v>33</v>
      </c>
      <c r="C454" s="32" t="s">
        <v>291</v>
      </c>
      <c r="D454" s="95" t="s">
        <v>791</v>
      </c>
      <c r="E454" s="49" t="s">
        <v>315</v>
      </c>
      <c r="F454" s="50" t="s">
        <v>314</v>
      </c>
      <c r="G454" s="50" t="s">
        <v>315</v>
      </c>
      <c r="H454" s="50" t="s">
        <v>39</v>
      </c>
      <c r="I454" s="50" t="s">
        <v>39</v>
      </c>
      <c r="J454" s="50" t="s">
        <v>315</v>
      </c>
      <c r="K454" s="50" t="s">
        <v>314</v>
      </c>
      <c r="L454" s="41" t="s">
        <v>38</v>
      </c>
      <c r="M454" s="41" t="s">
        <v>315</v>
      </c>
      <c r="N454" s="41" t="s">
        <v>38</v>
      </c>
      <c r="O454" s="119" t="s">
        <v>38</v>
      </c>
      <c r="P454" s="2"/>
      <c r="Q454" s="1">
        <f>ROW()</f>
        <v>454</v>
      </c>
      <c r="R454" s="2"/>
    </row>
    <row r="455" spans="1:18" ht="12.75" customHeight="1" x14ac:dyDescent="0.25">
      <c r="A455" s="2"/>
      <c r="B455" s="114" t="s">
        <v>33</v>
      </c>
      <c r="C455" s="31" t="s">
        <v>292</v>
      </c>
      <c r="D455" s="96" t="s">
        <v>792</v>
      </c>
      <c r="E455" s="51" t="s">
        <v>315</v>
      </c>
      <c r="F455" s="52" t="s">
        <v>39</v>
      </c>
      <c r="G455" s="52" t="s">
        <v>315</v>
      </c>
      <c r="H455" s="52" t="s">
        <v>39</v>
      </c>
      <c r="I455" s="52" t="s">
        <v>39</v>
      </c>
      <c r="J455" s="52" t="s">
        <v>315</v>
      </c>
      <c r="K455" s="52" t="s">
        <v>314</v>
      </c>
      <c r="L455" s="43" t="s">
        <v>38</v>
      </c>
      <c r="M455" s="43" t="s">
        <v>315</v>
      </c>
      <c r="N455" s="43" t="s">
        <v>38</v>
      </c>
      <c r="O455" s="118" t="s">
        <v>38</v>
      </c>
      <c r="P455" s="2"/>
      <c r="Q455" s="1">
        <f>ROW()</f>
        <v>455</v>
      </c>
      <c r="R455" s="2"/>
    </row>
    <row r="456" spans="1:18" ht="13.5" thickBot="1" x14ac:dyDescent="0.25">
      <c r="A456" s="2"/>
      <c r="B456" s="23"/>
      <c r="C456" s="34"/>
      <c r="D456" s="87"/>
      <c r="E456" s="35"/>
      <c r="F456" s="36"/>
      <c r="G456" s="36"/>
      <c r="H456" s="36"/>
      <c r="I456" s="36"/>
      <c r="J456" s="36"/>
      <c r="K456" s="36"/>
      <c r="L456" s="36"/>
      <c r="M456" s="36"/>
      <c r="N456" s="36"/>
      <c r="O456" s="37"/>
      <c r="P456" s="2"/>
      <c r="Q456" s="2"/>
      <c r="R456" s="2"/>
    </row>
    <row r="457" spans="1:18" ht="6" customHeight="1" x14ac:dyDescent="0.2">
      <c r="A457" s="2"/>
      <c r="B457" s="2"/>
      <c r="C457" s="2"/>
      <c r="D457" s="101"/>
      <c r="E457" s="2"/>
      <c r="F457" s="2"/>
      <c r="G457" s="2"/>
      <c r="H457" s="2"/>
      <c r="I457" s="2"/>
      <c r="J457" s="2"/>
      <c r="K457" s="2"/>
      <c r="L457" s="2"/>
      <c r="M457" s="129"/>
      <c r="N457" s="129"/>
      <c r="O457" s="2"/>
      <c r="P457" s="2"/>
      <c r="Q457" s="2"/>
      <c r="R457" s="2"/>
    </row>
    <row r="458" spans="1:18" ht="6" customHeight="1" x14ac:dyDescent="0.2">
      <c r="A458" s="2"/>
      <c r="B458" s="2"/>
      <c r="C458" s="2"/>
      <c r="D458" s="101"/>
      <c r="E458" s="2"/>
      <c r="F458" s="2"/>
      <c r="G458" s="2"/>
      <c r="H458" s="2"/>
      <c r="I458" s="2"/>
      <c r="J458" s="2"/>
      <c r="K458" s="2"/>
      <c r="L458" s="2"/>
      <c r="M458" s="130"/>
      <c r="N458" s="130"/>
      <c r="O458" s="2"/>
      <c r="P458" s="2"/>
      <c r="Q458" s="2"/>
      <c r="R458" s="2"/>
    </row>
    <row r="459" spans="1:18" ht="12.75" customHeight="1" x14ac:dyDescent="0.2">
      <c r="A459" s="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61"/>
      <c r="N459" s="131"/>
      <c r="O459" s="113"/>
      <c r="P459" s="28"/>
      <c r="Q459" s="2"/>
      <c r="R459" s="2"/>
    </row>
    <row r="460" spans="1:18" ht="6" customHeight="1" x14ac:dyDescent="0.2">
      <c r="A460" s="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61"/>
      <c r="N460" s="131"/>
      <c r="O460" s="113"/>
      <c r="P460" s="28"/>
      <c r="Q460" s="2"/>
      <c r="R460" s="2"/>
    </row>
    <row r="461" spans="1:18" ht="16.5" customHeight="1" x14ac:dyDescent="0.2">
      <c r="A461" s="2"/>
      <c r="B461" s="153" t="s">
        <v>34</v>
      </c>
      <c r="C461" s="153"/>
      <c r="D461" s="99"/>
      <c r="E461" s="8" t="s">
        <v>35</v>
      </c>
      <c r="F461" s="8"/>
      <c r="G461" s="8"/>
      <c r="H461" s="8"/>
      <c r="I461" s="8"/>
      <c r="J461" s="8"/>
      <c r="K461" s="8"/>
      <c r="L461" s="8"/>
      <c r="M461" s="131"/>
      <c r="N461" s="131"/>
      <c r="O461" s="113"/>
      <c r="P461" s="28"/>
      <c r="Q461" s="2"/>
      <c r="R461" s="2"/>
    </row>
    <row r="462" spans="1:18" ht="13.5" x14ac:dyDescent="0.25">
      <c r="A462" s="19"/>
      <c r="B462" s="9" t="s">
        <v>36</v>
      </c>
      <c r="C462" s="9"/>
      <c r="D462" s="99"/>
      <c r="E462" s="26" t="s">
        <v>41</v>
      </c>
      <c r="F462" s="10"/>
      <c r="G462" s="10"/>
      <c r="H462" s="10"/>
      <c r="I462" s="10"/>
      <c r="J462" s="20"/>
      <c r="K462" s="20"/>
      <c r="L462" s="20"/>
      <c r="M462" s="132"/>
      <c r="N462" s="132"/>
      <c r="O462" s="20"/>
      <c r="P462" s="19"/>
      <c r="Q462" s="19"/>
      <c r="R462" s="19"/>
    </row>
    <row r="463" spans="1:18" ht="6" customHeight="1" x14ac:dyDescent="0.2">
      <c r="A463" s="2"/>
      <c r="B463" s="2"/>
      <c r="C463" s="2"/>
      <c r="D463" s="99"/>
      <c r="E463" s="2"/>
      <c r="F463" s="2"/>
      <c r="G463" s="2"/>
      <c r="H463" s="2"/>
      <c r="I463" s="2"/>
      <c r="J463" s="2"/>
      <c r="K463" s="2"/>
      <c r="L463" s="2"/>
      <c r="M463" s="130"/>
      <c r="N463" s="130"/>
      <c r="O463" s="2"/>
      <c r="P463" s="2"/>
      <c r="Q463" s="2"/>
      <c r="R463" s="2"/>
    </row>
    <row r="464" spans="1:18" ht="12.75" hidden="1" customHeight="1" x14ac:dyDescent="0.2">
      <c r="D464" s="41" t="s">
        <v>798</v>
      </c>
      <c r="M464" s="133"/>
      <c r="N464" s="133"/>
    </row>
    <row r="465" spans="3:14" ht="12.75" hidden="1" customHeight="1" x14ac:dyDescent="0.2">
      <c r="D465" s="43" t="s">
        <v>799</v>
      </c>
      <c r="M465" s="133"/>
      <c r="N465" s="133"/>
    </row>
    <row r="466" spans="3:14" ht="12.75" hidden="1" customHeight="1" x14ac:dyDescent="0.2">
      <c r="D466" s="41" t="s">
        <v>800</v>
      </c>
      <c r="M466" s="133"/>
      <c r="N466" s="133"/>
    </row>
    <row r="467" spans="3:14" ht="12.75" hidden="1" customHeight="1" x14ac:dyDescent="0.2">
      <c r="D467" s="43" t="s">
        <v>801</v>
      </c>
      <c r="M467" s="133"/>
      <c r="N467" s="133"/>
    </row>
    <row r="468" spans="3:14" ht="12.75" hidden="1" customHeight="1" x14ac:dyDescent="0.2">
      <c r="D468" s="41" t="s">
        <v>802</v>
      </c>
      <c r="M468" s="133"/>
      <c r="N468" s="133"/>
    </row>
    <row r="469" spans="3:14" ht="12.75" hidden="1" customHeight="1" x14ac:dyDescent="0.2">
      <c r="D469" s="42" t="s">
        <v>562</v>
      </c>
      <c r="M469" s="133"/>
      <c r="N469" s="133"/>
    </row>
    <row r="470" spans="3:14" ht="12.75" hidden="1" customHeight="1" x14ac:dyDescent="0.2">
      <c r="D470" s="45" t="s">
        <v>803</v>
      </c>
      <c r="M470" s="133"/>
      <c r="N470" s="133"/>
    </row>
    <row r="471" spans="3:14" ht="12.75" hidden="1" customHeight="1" x14ac:dyDescent="0.2">
      <c r="D471" s="42" t="s">
        <v>804</v>
      </c>
      <c r="M471" s="133"/>
      <c r="N471" s="133"/>
    </row>
    <row r="472" spans="3:14" ht="12.75" hidden="1" customHeight="1" x14ac:dyDescent="0.2">
      <c r="D472" s="44" t="s">
        <v>805</v>
      </c>
      <c r="M472" s="133"/>
      <c r="N472" s="133"/>
    </row>
    <row r="473" spans="3:14" ht="12.75" hidden="1" customHeight="1" x14ac:dyDescent="0.2">
      <c r="D473" s="42" t="s">
        <v>806</v>
      </c>
      <c r="M473" s="133"/>
      <c r="N473" s="133"/>
    </row>
    <row r="474" spans="3:14" ht="12.75" hidden="1" customHeight="1" x14ac:dyDescent="0.2">
      <c r="D474" s="44" t="s">
        <v>807</v>
      </c>
      <c r="M474" s="133"/>
      <c r="N474" s="133"/>
    </row>
    <row r="475" spans="3:14" ht="12.75" hidden="1" customHeight="1" x14ac:dyDescent="0.2">
      <c r="D475" s="42" t="s">
        <v>808</v>
      </c>
      <c r="M475" s="133"/>
      <c r="N475" s="133"/>
    </row>
    <row r="476" spans="3:14" ht="12.75" hidden="1" customHeight="1" x14ac:dyDescent="0.2">
      <c r="D476" s="44" t="s">
        <v>809</v>
      </c>
      <c r="M476" s="133"/>
      <c r="N476" s="133"/>
    </row>
    <row r="477" spans="3:14" ht="12.75" hidden="1" customHeight="1" x14ac:dyDescent="0.2">
      <c r="D477" s="42" t="s">
        <v>810</v>
      </c>
      <c r="M477" s="133"/>
      <c r="N477" s="133"/>
    </row>
    <row r="478" spans="3:14" ht="12.75" hidden="1" customHeight="1" x14ac:dyDescent="0.2">
      <c r="C478" s="3" t="s">
        <v>975</v>
      </c>
      <c r="D478" s="44" t="s">
        <v>977</v>
      </c>
      <c r="M478" s="133"/>
      <c r="N478" s="133"/>
    </row>
    <row r="479" spans="3:14" ht="12.75" hidden="1" customHeight="1" x14ac:dyDescent="0.2">
      <c r="D479" s="44" t="s">
        <v>811</v>
      </c>
      <c r="M479" s="133"/>
      <c r="N479" s="133"/>
    </row>
    <row r="480" spans="3:14" ht="12.75" hidden="1" customHeight="1" x14ac:dyDescent="0.2">
      <c r="D480" s="42" t="s">
        <v>812</v>
      </c>
      <c r="M480" s="133"/>
      <c r="N480" s="133"/>
    </row>
    <row r="481" spans="4:15" ht="12.75" hidden="1" customHeight="1" x14ac:dyDescent="0.2">
      <c r="D481" s="45" t="s">
        <v>813</v>
      </c>
      <c r="M481" s="133"/>
      <c r="N481" s="133"/>
    </row>
    <row r="482" spans="4:15" ht="12.75" hidden="1" customHeight="1" x14ac:dyDescent="0.2">
      <c r="D482" s="42" t="s">
        <v>639</v>
      </c>
      <c r="M482" s="133"/>
      <c r="N482" s="133"/>
    </row>
    <row r="483" spans="4:15" ht="12.75" hidden="1" customHeight="1" x14ac:dyDescent="0.2">
      <c r="D483" s="44" t="s">
        <v>654</v>
      </c>
      <c r="M483" s="133"/>
      <c r="N483" s="133"/>
    </row>
    <row r="484" spans="4:15" ht="12.75" hidden="1" customHeight="1" x14ac:dyDescent="0.2">
      <c r="D484" s="42" t="s">
        <v>814</v>
      </c>
      <c r="M484" s="133"/>
      <c r="N484" s="133"/>
    </row>
    <row r="485" spans="4:15" ht="12.75" hidden="1" customHeight="1" x14ac:dyDescent="0.2">
      <c r="D485" s="44" t="s">
        <v>815</v>
      </c>
      <c r="M485" s="133"/>
      <c r="N485" s="133"/>
    </row>
    <row r="486" spans="4:15" ht="12.75" hidden="1" customHeight="1" x14ac:dyDescent="0.2">
      <c r="D486" s="42" t="s">
        <v>816</v>
      </c>
      <c r="M486" s="133"/>
      <c r="N486" s="133"/>
    </row>
    <row r="487" spans="4:15" ht="12.75" hidden="1" customHeight="1" x14ac:dyDescent="0.2">
      <c r="D487" s="44" t="s">
        <v>817</v>
      </c>
      <c r="M487" s="133"/>
      <c r="N487" s="133"/>
    </row>
    <row r="488" spans="4:15" ht="12.75" hidden="1" customHeight="1" x14ac:dyDescent="0.2">
      <c r="D488" s="42" t="s">
        <v>818</v>
      </c>
      <c r="M488" s="133"/>
      <c r="N488" s="133"/>
    </row>
    <row r="489" spans="4:15" ht="12.75" hidden="1" customHeight="1" x14ac:dyDescent="0.2">
      <c r="D489" s="44" t="s">
        <v>819</v>
      </c>
      <c r="M489" s="133"/>
      <c r="N489" s="133"/>
    </row>
    <row r="490" spans="4:15" ht="12.75" hidden="1" customHeight="1" x14ac:dyDescent="0.2">
      <c r="D490" s="42" t="s">
        <v>820</v>
      </c>
      <c r="M490" s="133"/>
      <c r="N490" s="133"/>
    </row>
    <row r="491" spans="4:15" ht="12.75" hidden="1" customHeight="1" x14ac:dyDescent="0.2">
      <c r="D491" s="44" t="s">
        <v>821</v>
      </c>
      <c r="M491" s="133"/>
      <c r="N491" s="133"/>
    </row>
    <row r="492" spans="4:15" ht="0" hidden="1" customHeight="1" x14ac:dyDescent="0.2">
      <c r="D492" s="42" t="s">
        <v>822</v>
      </c>
      <c r="M492" s="133"/>
      <c r="N492" s="133"/>
    </row>
    <row r="493" spans="4:15" ht="0" hidden="1" customHeight="1" x14ac:dyDescent="0.2">
      <c r="D493" s="47" t="s">
        <v>823</v>
      </c>
      <c r="M493" s="133"/>
      <c r="N493" s="133"/>
    </row>
    <row r="494" spans="4:15" ht="0" hidden="1" customHeight="1" x14ac:dyDescent="0.25">
      <c r="D494" s="88"/>
      <c r="M494" s="36"/>
      <c r="N494" s="36"/>
      <c r="O494" s="37"/>
    </row>
    <row r="495" spans="4:15" ht="0" hidden="1" customHeight="1" x14ac:dyDescent="0.2">
      <c r="D495" s="101"/>
    </row>
    <row r="496" spans="4:15" ht="0" hidden="1" customHeight="1" x14ac:dyDescent="0.2">
      <c r="D496" s="101"/>
    </row>
    <row r="500" spans="4:4" ht="0" hidden="1" customHeight="1" x14ac:dyDescent="0.2">
      <c r="D500" s="100"/>
    </row>
    <row r="501" spans="4:4" ht="0" hidden="1" customHeight="1" x14ac:dyDescent="0.2">
      <c r="D501" s="101"/>
    </row>
    <row r="529" ht="0" hidden="1" customHeight="1" x14ac:dyDescent="0.2"/>
    <row r="530" ht="0" hidden="1" customHeight="1" x14ac:dyDescent="0.2"/>
    <row r="531" ht="0" hidden="1" customHeight="1" x14ac:dyDescent="0.2"/>
    <row r="532" ht="0" hidden="1" customHeight="1" x14ac:dyDescent="0.2"/>
    <row r="533" ht="0" hidden="1" customHeight="1" x14ac:dyDescent="0.2"/>
    <row r="534" ht="0" hidden="1" customHeight="1" x14ac:dyDescent="0.2"/>
    <row r="535" ht="0" hidden="1" customHeight="1" x14ac:dyDescent="0.2"/>
    <row r="536" ht="0" hidden="1" customHeight="1" x14ac:dyDescent="0.2"/>
    <row r="537" ht="0" hidden="1" customHeight="1" x14ac:dyDescent="0.2"/>
    <row r="538" ht="0" hidden="1" customHeight="1" x14ac:dyDescent="0.2"/>
    <row r="539" ht="0" hidden="1" customHeight="1" x14ac:dyDescent="0.2"/>
    <row r="540" ht="0" hidden="1" customHeight="1" x14ac:dyDescent="0.2"/>
    <row r="541" ht="0" hidden="1" customHeight="1" x14ac:dyDescent="0.2"/>
    <row r="542" ht="0" hidden="1" customHeight="1" x14ac:dyDescent="0.2"/>
    <row r="543" ht="0" hidden="1" customHeight="1" x14ac:dyDescent="0.2"/>
    <row r="544" ht="0" hidden="1" customHeight="1" x14ac:dyDescent="0.2"/>
    <row r="545" ht="0" hidden="1" customHeight="1" x14ac:dyDescent="0.2"/>
    <row r="546" ht="0" hidden="1" customHeight="1" x14ac:dyDescent="0.2"/>
    <row r="547" ht="0" hidden="1" customHeight="1" x14ac:dyDescent="0.2"/>
    <row r="548" ht="0" hidden="1" customHeight="1" x14ac:dyDescent="0.2"/>
    <row r="549" ht="0" hidden="1" customHeight="1" x14ac:dyDescent="0.2"/>
    <row r="550" ht="0" hidden="1" customHeight="1" x14ac:dyDescent="0.2"/>
    <row r="551" ht="0" hidden="1" customHeight="1" x14ac:dyDescent="0.2"/>
    <row r="552" ht="0" hidden="1" customHeight="1" x14ac:dyDescent="0.2"/>
    <row r="553" ht="0" hidden="1" customHeight="1" x14ac:dyDescent="0.2"/>
    <row r="554" ht="0" hidden="1" customHeight="1" x14ac:dyDescent="0.2"/>
    <row r="555" ht="0" hidden="1" customHeight="1" x14ac:dyDescent="0.2"/>
    <row r="556" ht="0" hidden="1" customHeight="1" x14ac:dyDescent="0.2"/>
    <row r="557" ht="0" hidden="1" customHeight="1" x14ac:dyDescent="0.2"/>
    <row r="558" ht="0" hidden="1" customHeight="1" x14ac:dyDescent="0.2"/>
    <row r="559" ht="0" hidden="1" customHeight="1" x14ac:dyDescent="0.2"/>
    <row r="560" ht="0" hidden="1" customHeight="1" x14ac:dyDescent="0.2"/>
    <row r="561" ht="0" hidden="1" customHeight="1" x14ac:dyDescent="0.2"/>
    <row r="562" ht="0" hidden="1" customHeight="1" x14ac:dyDescent="0.2"/>
    <row r="563" ht="0" hidden="1" customHeight="1" x14ac:dyDescent="0.2"/>
    <row r="564" ht="0" hidden="1" customHeight="1" x14ac:dyDescent="0.2"/>
    <row r="565" ht="0" hidden="1" customHeight="1" x14ac:dyDescent="0.2"/>
    <row r="566" ht="0" hidden="1" customHeight="1" x14ac:dyDescent="0.2"/>
    <row r="567" ht="0" hidden="1" customHeight="1" x14ac:dyDescent="0.2"/>
    <row r="568" ht="0" hidden="1" customHeight="1" x14ac:dyDescent="0.2"/>
    <row r="569" ht="0" hidden="1" customHeight="1" x14ac:dyDescent="0.2"/>
    <row r="570" ht="0" hidden="1" customHeight="1" x14ac:dyDescent="0.2"/>
    <row r="571" ht="0" hidden="1" customHeight="1" x14ac:dyDescent="0.2"/>
    <row r="572" ht="0" hidden="1" customHeight="1" x14ac:dyDescent="0.2"/>
    <row r="573" ht="0" hidden="1" customHeight="1" x14ac:dyDescent="0.2"/>
    <row r="574" ht="0" hidden="1" customHeight="1" x14ac:dyDescent="0.2"/>
    <row r="575" ht="0" hidden="1" customHeight="1" x14ac:dyDescent="0.2"/>
    <row r="576" ht="0" hidden="1" customHeight="1" x14ac:dyDescent="0.2"/>
    <row r="577" ht="0" hidden="1" customHeight="1" x14ac:dyDescent="0.2"/>
    <row r="578" ht="0" hidden="1" customHeight="1" x14ac:dyDescent="0.2"/>
    <row r="579" ht="0" hidden="1" customHeight="1" x14ac:dyDescent="0.2"/>
    <row r="580" ht="0" hidden="1" customHeight="1" x14ac:dyDescent="0.2"/>
    <row r="581" ht="0" hidden="1" customHeight="1" x14ac:dyDescent="0.2"/>
    <row r="582" ht="0" hidden="1" customHeight="1" x14ac:dyDescent="0.2"/>
    <row r="583" ht="0" hidden="1" customHeight="1" x14ac:dyDescent="0.2"/>
    <row r="584" ht="0" hidden="1" customHeight="1" x14ac:dyDescent="0.2"/>
    <row r="585" ht="0" hidden="1" customHeight="1" x14ac:dyDescent="0.2"/>
    <row r="586" ht="0" hidden="1" customHeight="1" x14ac:dyDescent="0.2"/>
    <row r="587" ht="0" hidden="1" customHeight="1" x14ac:dyDescent="0.2"/>
    <row r="588" ht="0" hidden="1" customHeight="1" x14ac:dyDescent="0.2"/>
    <row r="589" ht="0" hidden="1" customHeight="1" x14ac:dyDescent="0.2"/>
    <row r="590" ht="0" hidden="1" customHeight="1" x14ac:dyDescent="0.2"/>
    <row r="591" ht="0" hidden="1" customHeight="1" x14ac:dyDescent="0.2"/>
    <row r="592" ht="0" hidden="1" customHeight="1" x14ac:dyDescent="0.2"/>
    <row r="593" ht="0" hidden="1" customHeight="1" x14ac:dyDescent="0.2"/>
    <row r="594" ht="0" hidden="1" customHeight="1" x14ac:dyDescent="0.2"/>
    <row r="595" ht="0" hidden="1" customHeight="1" x14ac:dyDescent="0.2"/>
    <row r="596" ht="0" hidden="1" customHeight="1" x14ac:dyDescent="0.2"/>
    <row r="597" ht="0" hidden="1" customHeight="1" x14ac:dyDescent="0.2"/>
    <row r="598" ht="0" hidden="1" customHeight="1" x14ac:dyDescent="0.2"/>
    <row r="599" ht="0" hidden="1" customHeight="1" x14ac:dyDescent="0.2"/>
    <row r="600" ht="0" hidden="1" customHeight="1" x14ac:dyDescent="0.2"/>
    <row r="601" ht="0" hidden="1" customHeight="1" x14ac:dyDescent="0.2"/>
    <row r="602" ht="0" hidden="1" customHeight="1" x14ac:dyDescent="0.2"/>
    <row r="603" ht="0" hidden="1" customHeight="1" x14ac:dyDescent="0.2"/>
    <row r="604" ht="0" hidden="1" customHeight="1" x14ac:dyDescent="0.2"/>
    <row r="605" ht="0" hidden="1" customHeight="1" x14ac:dyDescent="0.2"/>
    <row r="606" ht="0" hidden="1" customHeight="1" x14ac:dyDescent="0.2"/>
    <row r="607" ht="0" hidden="1" customHeight="1" x14ac:dyDescent="0.2"/>
    <row r="608" ht="0" hidden="1" customHeight="1" x14ac:dyDescent="0.2"/>
    <row r="609" ht="0" hidden="1" customHeight="1" x14ac:dyDescent="0.2"/>
  </sheetData>
  <sortState xmlns:xlrd2="http://schemas.microsoft.com/office/spreadsheetml/2017/richdata2" ref="B9:M375">
    <sortCondition ref="B9:B375"/>
  </sortState>
  <mergeCells count="7">
    <mergeCell ref="B461:C461"/>
    <mergeCell ref="G1:H1"/>
    <mergeCell ref="F4:I4"/>
    <mergeCell ref="B7:B8"/>
    <mergeCell ref="C7:C8"/>
    <mergeCell ref="B459:M460"/>
    <mergeCell ref="D7:D8"/>
  </mergeCells>
  <hyperlinks>
    <hyperlink ref="E461" r:id="rId1" xr:uid="{00000000-0004-0000-0200-000000000000}"/>
    <hyperlink ref="E462" r:id="rId2" display="Visit the OECD How's life in your region homepage" xr:uid="{00000000-0004-0000-0200-000001000000}"/>
    <hyperlink ref="G1" location="Gap!A1" display="RETURN TO CHART" xr:uid="{00000000-0004-0000-0200-000002000000}"/>
    <hyperlink ref="G1:H1" location="Home!A1" display="RETURN TO HOME" xr:uid="{00000000-0004-0000-0200-000003000000}"/>
    <hyperlink ref="D4" location="Gap!A1" display="Percentage" xr:uid="{00000000-0004-0000-0200-000004000000}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VY531"/>
  <sheetViews>
    <sheetView workbookViewId="0">
      <pane xSplit="4" ySplit="8" topLeftCell="E9" activePane="bottomRight" state="frozen"/>
      <selection activeCell="G1" sqref="G1:H1"/>
      <selection pane="topRight" activeCell="G1" sqref="G1:H1"/>
      <selection pane="bottomLeft" activeCell="G1" sqref="G1:H1"/>
      <selection pane="bottomRight" activeCell="G1" sqref="G1:H1"/>
    </sheetView>
  </sheetViews>
  <sheetFormatPr defaultColWidth="0" defaultRowHeight="0" customHeight="1" zeroHeight="1" x14ac:dyDescent="0.2"/>
  <cols>
    <col min="1" max="1" width="5.42578125" style="3" customWidth="1"/>
    <col min="2" max="2" width="13.5703125" style="3" customWidth="1"/>
    <col min="3" max="3" width="24.42578125" style="3" customWidth="1"/>
    <col min="4" max="4" width="6.42578125" style="94" customWidth="1"/>
    <col min="5" max="8" width="13.140625" style="3" customWidth="1"/>
    <col min="9" max="9" width="14" style="3" customWidth="1"/>
    <col min="10" max="18" width="13.140625" style="3" customWidth="1"/>
    <col min="19" max="19" width="1.140625" style="3" customWidth="1"/>
    <col min="20" max="269" width="9.140625" style="3" hidden="1"/>
    <col min="270" max="272" width="25.7109375" style="3" hidden="1"/>
    <col min="273" max="273" width="3.140625" style="3" hidden="1"/>
    <col min="274" max="525" width="9.140625" style="3" hidden="1"/>
    <col min="526" max="528" width="25.7109375" style="3" hidden="1"/>
    <col min="529" max="529" width="3.140625" style="3" hidden="1"/>
    <col min="530" max="781" width="9.140625" style="3" hidden="1"/>
    <col min="782" max="784" width="25.7109375" style="3" hidden="1"/>
    <col min="785" max="785" width="3.140625" style="3" hidden="1"/>
    <col min="786" max="1037" width="9.140625" style="3" hidden="1"/>
    <col min="1038" max="1040" width="25.7109375" style="3" hidden="1"/>
    <col min="1041" max="1041" width="3.140625" style="3" hidden="1"/>
    <col min="1042" max="1293" width="9.140625" style="3" hidden="1"/>
    <col min="1294" max="1296" width="25.7109375" style="3" hidden="1"/>
    <col min="1297" max="1297" width="3.140625" style="3" hidden="1"/>
    <col min="1298" max="1549" width="9.140625" style="3" hidden="1"/>
    <col min="1550" max="1552" width="25.7109375" style="3" hidden="1"/>
    <col min="1553" max="1553" width="3.140625" style="3" hidden="1"/>
    <col min="1554" max="1805" width="9.140625" style="3" hidden="1"/>
    <col min="1806" max="1808" width="25.7109375" style="3" hidden="1"/>
    <col min="1809" max="1809" width="3.140625" style="3" hidden="1"/>
    <col min="1810" max="2061" width="9.140625" style="3" hidden="1"/>
    <col min="2062" max="2064" width="25.7109375" style="3" hidden="1"/>
    <col min="2065" max="2065" width="3.140625" style="3" hidden="1"/>
    <col min="2066" max="2317" width="9.140625" style="3" hidden="1"/>
    <col min="2318" max="2320" width="25.7109375" style="3" hidden="1"/>
    <col min="2321" max="2321" width="3.140625" style="3" hidden="1"/>
    <col min="2322" max="2573" width="9.140625" style="3" hidden="1"/>
    <col min="2574" max="2576" width="25.7109375" style="3" hidden="1"/>
    <col min="2577" max="2577" width="3.140625" style="3" hidden="1"/>
    <col min="2578" max="2829" width="9.140625" style="3" hidden="1"/>
    <col min="2830" max="2832" width="25.7109375" style="3" hidden="1"/>
    <col min="2833" max="2833" width="3.140625" style="3" hidden="1"/>
    <col min="2834" max="3085" width="9.140625" style="3" hidden="1"/>
    <col min="3086" max="3088" width="25.7109375" style="3" hidden="1"/>
    <col min="3089" max="3089" width="3.140625" style="3" hidden="1"/>
    <col min="3090" max="3341" width="9.140625" style="3" hidden="1"/>
    <col min="3342" max="3344" width="25.7109375" style="3" hidden="1"/>
    <col min="3345" max="3345" width="3.140625" style="3" hidden="1"/>
    <col min="3346" max="3597" width="9.140625" style="3" hidden="1"/>
    <col min="3598" max="3600" width="25.7109375" style="3" hidden="1"/>
    <col min="3601" max="3601" width="3.140625" style="3" hidden="1"/>
    <col min="3602" max="3853" width="9.140625" style="3" hidden="1"/>
    <col min="3854" max="3856" width="25.7109375" style="3" hidden="1"/>
    <col min="3857" max="3857" width="3.140625" style="3" hidden="1"/>
    <col min="3858" max="4109" width="9.140625" style="3" hidden="1"/>
    <col min="4110" max="4112" width="25.7109375" style="3" hidden="1"/>
    <col min="4113" max="4113" width="3.140625" style="3" hidden="1"/>
    <col min="4114" max="4365" width="9.140625" style="3" hidden="1"/>
    <col min="4366" max="4368" width="25.7109375" style="3" hidden="1"/>
    <col min="4369" max="4369" width="3.140625" style="3" hidden="1"/>
    <col min="4370" max="4621" width="9.140625" style="3" hidden="1"/>
    <col min="4622" max="4624" width="25.7109375" style="3" hidden="1"/>
    <col min="4625" max="4625" width="3.140625" style="3" hidden="1"/>
    <col min="4626" max="4877" width="9.140625" style="3" hidden="1"/>
    <col min="4878" max="4880" width="25.7109375" style="3" hidden="1"/>
    <col min="4881" max="4881" width="3.140625" style="3" hidden="1"/>
    <col min="4882" max="5133" width="9.140625" style="3" hidden="1"/>
    <col min="5134" max="5136" width="25.7109375" style="3" hidden="1"/>
    <col min="5137" max="5137" width="3.140625" style="3" hidden="1"/>
    <col min="5138" max="5389" width="9.140625" style="3" hidden="1"/>
    <col min="5390" max="5392" width="25.7109375" style="3" hidden="1"/>
    <col min="5393" max="5393" width="3.140625" style="3" hidden="1"/>
    <col min="5394" max="5645" width="9.140625" style="3" hidden="1"/>
    <col min="5646" max="5648" width="25.7109375" style="3" hidden="1"/>
    <col min="5649" max="5649" width="3.140625" style="3" hidden="1"/>
    <col min="5650" max="5901" width="9.140625" style="3" hidden="1"/>
    <col min="5902" max="5904" width="25.7109375" style="3" hidden="1"/>
    <col min="5905" max="5905" width="3.140625" style="3" hidden="1"/>
    <col min="5906" max="6157" width="9.140625" style="3" hidden="1"/>
    <col min="6158" max="6160" width="25.7109375" style="3" hidden="1"/>
    <col min="6161" max="6161" width="3.140625" style="3" hidden="1"/>
    <col min="6162" max="6413" width="9.140625" style="3" hidden="1"/>
    <col min="6414" max="6416" width="25.7109375" style="3" hidden="1"/>
    <col min="6417" max="6417" width="3.140625" style="3" hidden="1"/>
    <col min="6418" max="6669" width="9.140625" style="3" hidden="1"/>
    <col min="6670" max="6672" width="25.7109375" style="3" hidden="1"/>
    <col min="6673" max="6673" width="3.140625" style="3" hidden="1"/>
    <col min="6674" max="6925" width="9.140625" style="3" hidden="1"/>
    <col min="6926" max="6928" width="25.7109375" style="3" hidden="1"/>
    <col min="6929" max="6929" width="3.140625" style="3" hidden="1"/>
    <col min="6930" max="7181" width="9.140625" style="3" hidden="1"/>
    <col min="7182" max="7184" width="25.7109375" style="3" hidden="1"/>
    <col min="7185" max="7185" width="3.140625" style="3" hidden="1"/>
    <col min="7186" max="7437" width="9.140625" style="3" hidden="1"/>
    <col min="7438" max="7440" width="25.7109375" style="3" hidden="1"/>
    <col min="7441" max="7441" width="3.140625" style="3" hidden="1"/>
    <col min="7442" max="7693" width="9.140625" style="3" hidden="1"/>
    <col min="7694" max="7696" width="25.7109375" style="3" hidden="1"/>
    <col min="7697" max="7697" width="3.140625" style="3" hidden="1"/>
    <col min="7698" max="7949" width="9.140625" style="3" hidden="1"/>
    <col min="7950" max="7952" width="25.7109375" style="3" hidden="1"/>
    <col min="7953" max="7953" width="3.140625" style="3" hidden="1"/>
    <col min="7954" max="8205" width="9.140625" style="3" hidden="1"/>
    <col min="8206" max="8208" width="25.7109375" style="3" hidden="1"/>
    <col min="8209" max="8209" width="3.140625" style="3" hidden="1"/>
    <col min="8210" max="8461" width="9.140625" style="3" hidden="1"/>
    <col min="8462" max="8464" width="25.7109375" style="3" hidden="1"/>
    <col min="8465" max="8465" width="3.140625" style="3" hidden="1"/>
    <col min="8466" max="8717" width="9.140625" style="3" hidden="1"/>
    <col min="8718" max="8720" width="25.7109375" style="3" hidden="1"/>
    <col min="8721" max="8721" width="3.140625" style="3" hidden="1"/>
    <col min="8722" max="8973" width="9.140625" style="3" hidden="1"/>
    <col min="8974" max="8976" width="25.7109375" style="3" hidden="1"/>
    <col min="8977" max="8977" width="3.140625" style="3" hidden="1"/>
    <col min="8978" max="9229" width="9.140625" style="3" hidden="1"/>
    <col min="9230" max="9232" width="25.7109375" style="3" hidden="1"/>
    <col min="9233" max="9233" width="3.140625" style="3" hidden="1"/>
    <col min="9234" max="9485" width="9.140625" style="3" hidden="1"/>
    <col min="9486" max="9488" width="25.7109375" style="3" hidden="1"/>
    <col min="9489" max="9489" width="3.140625" style="3" hidden="1"/>
    <col min="9490" max="9741" width="9.140625" style="3" hidden="1"/>
    <col min="9742" max="9744" width="25.7109375" style="3" hidden="1"/>
    <col min="9745" max="9745" width="3.140625" style="3" hidden="1"/>
    <col min="9746" max="9997" width="9.140625" style="3" hidden="1"/>
    <col min="9998" max="10000" width="25.7109375" style="3" hidden="1"/>
    <col min="10001" max="10001" width="3.140625" style="3" hidden="1"/>
    <col min="10002" max="10253" width="9.140625" style="3" hidden="1"/>
    <col min="10254" max="10256" width="25.7109375" style="3" hidden="1"/>
    <col min="10257" max="10257" width="3.140625" style="3" hidden="1"/>
    <col min="10258" max="10509" width="9.140625" style="3" hidden="1"/>
    <col min="10510" max="10512" width="25.7109375" style="3" hidden="1"/>
    <col min="10513" max="10513" width="3.140625" style="3" hidden="1"/>
    <col min="10514" max="10765" width="9.140625" style="3" hidden="1"/>
    <col min="10766" max="10768" width="25.7109375" style="3" hidden="1"/>
    <col min="10769" max="10769" width="3.140625" style="3" hidden="1"/>
    <col min="10770" max="11021" width="9.140625" style="3" hidden="1"/>
    <col min="11022" max="11024" width="25.7109375" style="3" hidden="1"/>
    <col min="11025" max="11025" width="3.140625" style="3" hidden="1"/>
    <col min="11026" max="11277" width="9.140625" style="3" hidden="1"/>
    <col min="11278" max="11280" width="25.7109375" style="3" hidden="1"/>
    <col min="11281" max="11281" width="3.140625" style="3" hidden="1"/>
    <col min="11282" max="11533" width="9.140625" style="3" hidden="1"/>
    <col min="11534" max="11536" width="25.7109375" style="3" hidden="1"/>
    <col min="11537" max="11537" width="3.140625" style="3" hidden="1"/>
    <col min="11538" max="11789" width="9.140625" style="3" hidden="1"/>
    <col min="11790" max="11792" width="25.7109375" style="3" hidden="1"/>
    <col min="11793" max="11793" width="3.140625" style="3" hidden="1"/>
    <col min="11794" max="12045" width="9.140625" style="3" hidden="1"/>
    <col min="12046" max="12048" width="25.7109375" style="3" hidden="1"/>
    <col min="12049" max="12049" width="3.140625" style="3" hidden="1"/>
    <col min="12050" max="12301" width="9.140625" style="3" hidden="1"/>
    <col min="12302" max="12304" width="25.7109375" style="3" hidden="1"/>
    <col min="12305" max="12305" width="3.140625" style="3" hidden="1"/>
    <col min="12306" max="12557" width="9.140625" style="3" hidden="1"/>
    <col min="12558" max="12560" width="25.7109375" style="3" hidden="1"/>
    <col min="12561" max="12561" width="3.140625" style="3" hidden="1"/>
    <col min="12562" max="12813" width="9.140625" style="3" hidden="1"/>
    <col min="12814" max="12816" width="25.7109375" style="3" hidden="1"/>
    <col min="12817" max="12817" width="3.140625" style="3" hidden="1"/>
    <col min="12818" max="13069" width="9.140625" style="3" hidden="1"/>
    <col min="13070" max="13072" width="25.7109375" style="3" hidden="1"/>
    <col min="13073" max="13073" width="3.140625" style="3" hidden="1"/>
    <col min="13074" max="13325" width="9.140625" style="3" hidden="1"/>
    <col min="13326" max="13328" width="25.7109375" style="3" hidden="1"/>
    <col min="13329" max="13329" width="3.140625" style="3" hidden="1"/>
    <col min="13330" max="13581" width="9.140625" style="3" hidden="1"/>
    <col min="13582" max="13584" width="25.7109375" style="3" hidden="1"/>
    <col min="13585" max="13585" width="3.140625" style="3" hidden="1"/>
    <col min="13586" max="13837" width="9.140625" style="3" hidden="1"/>
    <col min="13838" max="13840" width="25.7109375" style="3" hidden="1"/>
    <col min="13841" max="13841" width="3.140625" style="3" hidden="1"/>
    <col min="13842" max="14093" width="9.140625" style="3" hidden="1"/>
    <col min="14094" max="14096" width="25.7109375" style="3" hidden="1"/>
    <col min="14097" max="14097" width="3.140625" style="3" hidden="1"/>
    <col min="14098" max="14349" width="9.140625" style="3" hidden="1"/>
    <col min="14350" max="14352" width="25.7109375" style="3" hidden="1"/>
    <col min="14353" max="14353" width="3.140625" style="3" hidden="1"/>
    <col min="14354" max="14605" width="9.140625" style="3" hidden="1"/>
    <col min="14606" max="14608" width="25.7109375" style="3" hidden="1"/>
    <col min="14609" max="14609" width="3.140625" style="3" hidden="1"/>
    <col min="14610" max="14861" width="9.140625" style="3" hidden="1"/>
    <col min="14862" max="14864" width="25.7109375" style="3" hidden="1"/>
    <col min="14865" max="14865" width="3.140625" style="3" hidden="1"/>
    <col min="14866" max="15117" width="9.140625" style="3" hidden="1"/>
    <col min="15118" max="15120" width="25.7109375" style="3" hidden="1"/>
    <col min="15121" max="15121" width="3.140625" style="3" hidden="1"/>
    <col min="15122" max="15373" width="9.140625" style="3" hidden="1"/>
    <col min="15374" max="15376" width="25.7109375" style="3" hidden="1"/>
    <col min="15377" max="15377" width="3.140625" style="3" hidden="1"/>
    <col min="15378" max="15629" width="9.140625" style="3" hidden="1"/>
    <col min="15630" max="15632" width="25.7109375" style="3" hidden="1"/>
    <col min="15633" max="15633" width="3.140625" style="3" hidden="1"/>
    <col min="15634" max="15885" width="9.140625" style="3" hidden="1"/>
    <col min="15886" max="15888" width="25.7109375" style="3" hidden="1"/>
    <col min="15889" max="15889" width="3.140625" style="3" hidden="1"/>
    <col min="15890" max="16141" width="9.140625" style="3" hidden="1"/>
    <col min="16142" max="16144" width="25.7109375" style="3" hidden="1"/>
    <col min="16145" max="16145" width="3.140625" style="3" hidden="1"/>
    <col min="16146" max="16384" width="9.140625" style="3" hidden="1"/>
  </cols>
  <sheetData>
    <row r="1" spans="1:270" ht="15" customHeight="1" thickBot="1" x14ac:dyDescent="0.25">
      <c r="A1" s="53"/>
      <c r="B1" s="53"/>
      <c r="C1" s="53"/>
      <c r="D1" s="53"/>
      <c r="E1" s="53"/>
      <c r="F1" s="53"/>
      <c r="G1" s="53"/>
      <c r="H1" s="154" t="s">
        <v>303</v>
      </c>
      <c r="I1" s="155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270" ht="14.25" customHeight="1" x14ac:dyDescent="0.25">
      <c r="A2" s="53"/>
      <c r="B2" s="53"/>
      <c r="C2" s="53"/>
      <c r="D2" s="53"/>
      <c r="E2" s="4"/>
      <c r="F2" s="4"/>
      <c r="G2" s="4"/>
      <c r="H2" s="4"/>
      <c r="I2" s="4"/>
      <c r="J2" s="4"/>
      <c r="K2" s="4"/>
      <c r="L2" s="17"/>
      <c r="M2" s="21"/>
      <c r="N2" s="21"/>
      <c r="O2" s="21"/>
      <c r="P2" s="21"/>
      <c r="Q2" s="21"/>
      <c r="R2" s="21"/>
      <c r="S2" s="18"/>
    </row>
    <row r="3" spans="1:270" ht="3" customHeight="1" x14ac:dyDescent="0.25">
      <c r="A3" s="53"/>
      <c r="B3" s="53"/>
      <c r="C3" s="53"/>
      <c r="D3" s="53"/>
      <c r="E3" s="4"/>
      <c r="F3" s="4"/>
      <c r="G3" s="4"/>
      <c r="H3" s="4"/>
      <c r="I3" s="4"/>
      <c r="J3" s="4"/>
      <c r="K3" s="4"/>
      <c r="L3" s="17"/>
      <c r="M3" s="21"/>
      <c r="N3" s="21"/>
      <c r="O3" s="21"/>
      <c r="P3" s="21"/>
      <c r="Q3" s="21"/>
      <c r="R3" s="21"/>
      <c r="S3" s="18"/>
    </row>
    <row r="4" spans="1:270" ht="14.25" customHeight="1" x14ac:dyDescent="0.25">
      <c r="A4" s="53"/>
      <c r="B4" s="53"/>
      <c r="C4" s="53"/>
      <c r="D4" s="53"/>
      <c r="E4" s="4"/>
      <c r="F4" s="5"/>
      <c r="G4" s="40" t="s">
        <v>304</v>
      </c>
      <c r="H4" s="4" t="s">
        <v>1175</v>
      </c>
      <c r="I4" s="5"/>
      <c r="J4" s="5"/>
      <c r="K4" s="5"/>
      <c r="L4" s="17"/>
      <c r="M4" s="53"/>
      <c r="N4" s="53"/>
      <c r="O4" s="53"/>
      <c r="P4" s="53"/>
      <c r="Q4" s="53"/>
      <c r="R4" s="53"/>
      <c r="S4" s="53"/>
    </row>
    <row r="5" spans="1:270" ht="14.25" customHeight="1" x14ac:dyDescent="0.2">
      <c r="A5" s="1"/>
      <c r="B5" s="53"/>
      <c r="C5" s="53"/>
      <c r="D5" s="5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70" ht="6" customHeight="1" thickBot="1" x14ac:dyDescent="0.25">
      <c r="A6" s="1"/>
      <c r="B6" s="6"/>
      <c r="C6" s="6"/>
      <c r="D6" s="5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1:270" ht="60" x14ac:dyDescent="0.2">
      <c r="A7" s="1"/>
      <c r="B7" s="148" t="s">
        <v>0</v>
      </c>
      <c r="C7" s="162" t="s">
        <v>293</v>
      </c>
      <c r="D7" s="150" t="s">
        <v>476</v>
      </c>
      <c r="E7" s="38" t="s">
        <v>1172</v>
      </c>
      <c r="F7" s="39" t="s">
        <v>37</v>
      </c>
      <c r="G7" s="39" t="s">
        <v>294</v>
      </c>
      <c r="H7" s="39" t="s">
        <v>408</v>
      </c>
      <c r="I7" s="39" t="s">
        <v>389</v>
      </c>
      <c r="J7" s="39" t="s">
        <v>295</v>
      </c>
      <c r="K7" s="39" t="s">
        <v>296</v>
      </c>
      <c r="L7" s="39" t="s">
        <v>473</v>
      </c>
      <c r="M7" s="38" t="s">
        <v>297</v>
      </c>
      <c r="N7" s="39" t="s">
        <v>298</v>
      </c>
      <c r="O7" s="39" t="s">
        <v>1174</v>
      </c>
      <c r="P7" s="39" t="s">
        <v>472</v>
      </c>
      <c r="Q7" s="38" t="s">
        <v>879</v>
      </c>
      <c r="R7" s="116" t="s">
        <v>880</v>
      </c>
      <c r="S7" s="2"/>
    </row>
    <row r="8" spans="1:270" ht="27.75" customHeight="1" thickBot="1" x14ac:dyDescent="0.25">
      <c r="A8" s="1"/>
      <c r="B8" s="149"/>
      <c r="C8" s="163"/>
      <c r="D8" s="151"/>
      <c r="E8" s="89" t="s">
        <v>299</v>
      </c>
      <c r="F8" s="90" t="s">
        <v>299</v>
      </c>
      <c r="G8" s="90" t="s">
        <v>299</v>
      </c>
      <c r="H8" s="169" t="s">
        <v>1176</v>
      </c>
      <c r="I8" s="90" t="s">
        <v>434</v>
      </c>
      <c r="J8" s="90" t="s">
        <v>435</v>
      </c>
      <c r="K8" s="90" t="s">
        <v>300</v>
      </c>
      <c r="L8" s="90" t="s">
        <v>474</v>
      </c>
      <c r="M8" s="89" t="s">
        <v>299</v>
      </c>
      <c r="N8" s="90" t="s">
        <v>301</v>
      </c>
      <c r="O8" s="169" t="s">
        <v>1173</v>
      </c>
      <c r="P8" s="90" t="s">
        <v>827</v>
      </c>
      <c r="Q8" s="127" t="s">
        <v>299</v>
      </c>
      <c r="R8" s="125" t="s">
        <v>881</v>
      </c>
      <c r="S8" s="2"/>
    </row>
    <row r="9" spans="1:270" ht="12.75" x14ac:dyDescent="0.2">
      <c r="A9" s="1"/>
      <c r="B9" s="30" t="s">
        <v>1</v>
      </c>
      <c r="C9" s="55" t="s">
        <v>51</v>
      </c>
      <c r="D9" s="96" t="s">
        <v>487</v>
      </c>
      <c r="E9" s="74">
        <v>85.8</v>
      </c>
      <c r="F9" s="75">
        <v>73.900000000000006</v>
      </c>
      <c r="G9" s="75">
        <v>5.2</v>
      </c>
      <c r="H9" s="76">
        <v>31461</v>
      </c>
      <c r="I9" s="75">
        <v>0.8</v>
      </c>
      <c r="J9" s="75">
        <v>5.52</v>
      </c>
      <c r="K9" s="75">
        <v>82.8</v>
      </c>
      <c r="L9" s="75">
        <v>9.9</v>
      </c>
      <c r="M9" s="126">
        <v>92.16</v>
      </c>
      <c r="N9" s="126">
        <v>85.2</v>
      </c>
      <c r="O9" s="121">
        <v>-42.427526229512303</v>
      </c>
      <c r="P9" s="121">
        <v>2.2999999999999998</v>
      </c>
      <c r="Q9" s="108">
        <v>94.7</v>
      </c>
      <c r="R9" s="109">
        <v>7.2</v>
      </c>
      <c r="S9" s="2"/>
    </row>
    <row r="10" spans="1:270" ht="12.75" x14ac:dyDescent="0.2">
      <c r="A10" s="1"/>
      <c r="B10" s="30" t="s">
        <v>1</v>
      </c>
      <c r="C10" s="54" t="s">
        <v>52</v>
      </c>
      <c r="D10" s="95" t="s">
        <v>488</v>
      </c>
      <c r="E10" s="70">
        <v>85.8</v>
      </c>
      <c r="F10" s="71">
        <v>75.099999999999994</v>
      </c>
      <c r="G10" s="71">
        <v>5.2</v>
      </c>
      <c r="H10" s="72">
        <v>26171</v>
      </c>
      <c r="I10" s="71">
        <v>1</v>
      </c>
      <c r="J10" s="71">
        <v>5.44</v>
      </c>
      <c r="K10" s="71">
        <v>83.6</v>
      </c>
      <c r="L10" s="71">
        <v>8.4</v>
      </c>
      <c r="M10" s="70">
        <v>92.62</v>
      </c>
      <c r="N10" s="70">
        <v>86.8</v>
      </c>
      <c r="O10" s="122">
        <v>-41.554790827416596</v>
      </c>
      <c r="P10" s="122">
        <v>2.6</v>
      </c>
      <c r="Q10" s="71">
        <v>94.7</v>
      </c>
      <c r="R10" s="73">
        <v>7.3</v>
      </c>
      <c r="S10" s="2"/>
    </row>
    <row r="11" spans="1:270" ht="12.75" x14ac:dyDescent="0.2">
      <c r="A11" s="1"/>
      <c r="B11" s="30" t="s">
        <v>1</v>
      </c>
      <c r="C11" s="55" t="s">
        <v>53</v>
      </c>
      <c r="D11" s="96" t="s">
        <v>489</v>
      </c>
      <c r="E11" s="74">
        <v>83.9</v>
      </c>
      <c r="F11" s="75">
        <v>75.400000000000006</v>
      </c>
      <c r="G11" s="75">
        <v>5.6</v>
      </c>
      <c r="H11" s="76">
        <v>28195</v>
      </c>
      <c r="I11" s="75">
        <v>0.9</v>
      </c>
      <c r="J11" s="75">
        <v>5.66</v>
      </c>
      <c r="K11" s="75">
        <v>82.5</v>
      </c>
      <c r="L11" s="75">
        <v>6.4</v>
      </c>
      <c r="M11" s="74">
        <v>91.22</v>
      </c>
      <c r="N11" s="74">
        <v>86.3</v>
      </c>
      <c r="O11" s="123">
        <v>-47.207855398328199</v>
      </c>
      <c r="P11" s="123">
        <v>2.2999999999999998</v>
      </c>
      <c r="Q11" s="75">
        <v>90.7</v>
      </c>
      <c r="R11" s="77">
        <v>7.1</v>
      </c>
      <c r="S11" s="2"/>
    </row>
    <row r="12" spans="1:270" ht="12.75" x14ac:dyDescent="0.2">
      <c r="A12" s="1"/>
      <c r="B12" s="30" t="s">
        <v>1</v>
      </c>
      <c r="C12" s="54" t="s">
        <v>54</v>
      </c>
      <c r="D12" s="95" t="s">
        <v>490</v>
      </c>
      <c r="E12" s="70">
        <v>80.2</v>
      </c>
      <c r="F12" s="71">
        <v>74</v>
      </c>
      <c r="G12" s="71">
        <v>5.7</v>
      </c>
      <c r="H12" s="72">
        <v>29599</v>
      </c>
      <c r="I12" s="71">
        <v>0.4</v>
      </c>
      <c r="J12" s="71">
        <v>5.83</v>
      </c>
      <c r="K12" s="71">
        <v>82.5</v>
      </c>
      <c r="L12" s="71">
        <v>5.8</v>
      </c>
      <c r="M12" s="70">
        <v>90.05</v>
      </c>
      <c r="N12" s="70">
        <v>82.5</v>
      </c>
      <c r="O12" s="122">
        <v>-50.698772018412001</v>
      </c>
      <c r="P12" s="122">
        <v>2.2999999999999998</v>
      </c>
      <c r="Q12" s="71">
        <v>93.6</v>
      </c>
      <c r="R12" s="73">
        <v>7.2</v>
      </c>
      <c r="S12" s="2"/>
    </row>
    <row r="13" spans="1:270" ht="12.75" x14ac:dyDescent="0.2">
      <c r="A13" s="1"/>
      <c r="B13" s="30" t="s">
        <v>1</v>
      </c>
      <c r="C13" s="55" t="s">
        <v>55</v>
      </c>
      <c r="D13" s="96" t="s">
        <v>491</v>
      </c>
      <c r="E13" s="74">
        <v>83.9</v>
      </c>
      <c r="F13" s="75">
        <v>77.3</v>
      </c>
      <c r="G13" s="75">
        <v>4.9000000000000004</v>
      </c>
      <c r="H13" s="76">
        <v>32573</v>
      </c>
      <c r="I13" s="75">
        <v>1</v>
      </c>
      <c r="J13" s="75">
        <v>5.39</v>
      </c>
      <c r="K13" s="75">
        <v>83</v>
      </c>
      <c r="L13" s="75">
        <v>8.1</v>
      </c>
      <c r="M13" s="74">
        <v>93.07</v>
      </c>
      <c r="N13" s="74">
        <v>88.4</v>
      </c>
      <c r="O13" s="123">
        <v>-54.608700529047503</v>
      </c>
      <c r="P13" s="123">
        <v>2.6</v>
      </c>
      <c r="Q13" s="75">
        <v>91.9</v>
      </c>
      <c r="R13" s="77">
        <v>7.2</v>
      </c>
      <c r="S13" s="2"/>
    </row>
    <row r="14" spans="1:270" ht="12.75" x14ac:dyDescent="0.2">
      <c r="A14" s="1"/>
      <c r="B14" s="30" t="s">
        <v>1</v>
      </c>
      <c r="C14" s="54" t="s">
        <v>56</v>
      </c>
      <c r="D14" s="95" t="s">
        <v>492</v>
      </c>
      <c r="E14" s="70">
        <v>78.099999999999994</v>
      </c>
      <c r="F14" s="71">
        <v>73.400000000000006</v>
      </c>
      <c r="G14" s="71">
        <v>5.5</v>
      </c>
      <c r="H14" s="72">
        <v>27808</v>
      </c>
      <c r="I14" s="71">
        <v>0.6</v>
      </c>
      <c r="J14" s="71">
        <v>6.27</v>
      </c>
      <c r="K14" s="71">
        <v>81.5</v>
      </c>
      <c r="L14" s="71">
        <v>7</v>
      </c>
      <c r="M14" s="70">
        <v>94.34</v>
      </c>
      <c r="N14" s="70">
        <v>83.4</v>
      </c>
      <c r="O14" s="122">
        <v>-55.021045399930102</v>
      </c>
      <c r="P14" s="122">
        <v>2.6</v>
      </c>
      <c r="Q14" s="71">
        <v>95.9</v>
      </c>
      <c r="R14" s="73">
        <v>7.3</v>
      </c>
      <c r="S14" s="2"/>
    </row>
    <row r="15" spans="1:270" ht="12.75" x14ac:dyDescent="0.2">
      <c r="A15" s="1"/>
      <c r="B15" s="30" t="s">
        <v>1</v>
      </c>
      <c r="C15" s="55" t="s">
        <v>57</v>
      </c>
      <c r="D15" s="96" t="s">
        <v>493</v>
      </c>
      <c r="E15" s="74">
        <v>83.2</v>
      </c>
      <c r="F15" s="75">
        <v>74.2</v>
      </c>
      <c r="G15" s="75">
        <v>4.5</v>
      </c>
      <c r="H15" s="76">
        <v>38847</v>
      </c>
      <c r="I15" s="75">
        <v>1.2</v>
      </c>
      <c r="J15" s="75">
        <v>6.4</v>
      </c>
      <c r="K15" s="75">
        <v>78</v>
      </c>
      <c r="L15" s="75">
        <v>7.4</v>
      </c>
      <c r="M15" s="74">
        <v>93.15</v>
      </c>
      <c r="N15" s="74">
        <v>89</v>
      </c>
      <c r="O15" s="123">
        <v>-45.688908351681199</v>
      </c>
      <c r="P15" s="123">
        <v>2.6</v>
      </c>
      <c r="Q15" s="75">
        <v>88.3</v>
      </c>
      <c r="R15" s="77">
        <v>6.6</v>
      </c>
      <c r="S15" s="2"/>
      <c r="JJ15" s="22"/>
    </row>
    <row r="16" spans="1:270" ht="12.75" x14ac:dyDescent="0.2">
      <c r="A16" s="1"/>
      <c r="B16" s="30" t="s">
        <v>1</v>
      </c>
      <c r="C16" s="54" t="s">
        <v>982</v>
      </c>
      <c r="D16" s="95" t="s">
        <v>494</v>
      </c>
      <c r="E16" s="70">
        <v>90.9</v>
      </c>
      <c r="F16" s="71">
        <v>78.7</v>
      </c>
      <c r="G16" s="71">
        <v>4.2</v>
      </c>
      <c r="H16" s="72">
        <v>53986</v>
      </c>
      <c r="I16" s="71">
        <v>0.7</v>
      </c>
      <c r="J16" s="71">
        <v>5.32</v>
      </c>
      <c r="K16" s="71">
        <v>83.5</v>
      </c>
      <c r="L16" s="71">
        <v>8.6999999999999993</v>
      </c>
      <c r="M16" s="70">
        <v>77.94</v>
      </c>
      <c r="N16" s="70">
        <v>94.1</v>
      </c>
      <c r="O16" s="122">
        <v>-46.044661788972604</v>
      </c>
      <c r="P16" s="122">
        <v>2.6</v>
      </c>
      <c r="Q16" s="71">
        <v>95.3</v>
      </c>
      <c r="R16" s="73">
        <v>7.3</v>
      </c>
      <c r="S16" s="2"/>
      <c r="JJ16" s="22"/>
    </row>
    <row r="17" spans="1:19" ht="12.75" x14ac:dyDescent="0.2">
      <c r="A17" s="1"/>
      <c r="B17" s="30" t="s">
        <v>2</v>
      </c>
      <c r="C17" s="55" t="s">
        <v>42</v>
      </c>
      <c r="D17" s="96" t="s">
        <v>478</v>
      </c>
      <c r="E17" s="74">
        <v>87</v>
      </c>
      <c r="F17" s="75">
        <v>71.8</v>
      </c>
      <c r="G17" s="75">
        <v>5.2</v>
      </c>
      <c r="H17" s="76">
        <v>26701</v>
      </c>
      <c r="I17" s="75">
        <v>1</v>
      </c>
      <c r="J17" s="75">
        <v>7.71</v>
      </c>
      <c r="K17" s="75">
        <v>81.8</v>
      </c>
      <c r="L17" s="75">
        <v>11.3</v>
      </c>
      <c r="M17" s="74">
        <v>81.5</v>
      </c>
      <c r="N17" s="74">
        <v>91</v>
      </c>
      <c r="O17" s="123">
        <v>-46.385557862263902</v>
      </c>
      <c r="P17" s="123">
        <v>1.94</v>
      </c>
      <c r="Q17" s="75">
        <v>87.3</v>
      </c>
      <c r="R17" s="77">
        <v>6.6</v>
      </c>
      <c r="S17" s="2"/>
    </row>
    <row r="18" spans="1:19" ht="12.75" x14ac:dyDescent="0.2">
      <c r="A18" s="1"/>
      <c r="B18" s="30" t="s">
        <v>2</v>
      </c>
      <c r="C18" s="54" t="s">
        <v>43</v>
      </c>
      <c r="D18" s="95" t="s">
        <v>479</v>
      </c>
      <c r="E18" s="70">
        <v>87.2</v>
      </c>
      <c r="F18" s="71">
        <v>73.900000000000006</v>
      </c>
      <c r="G18" s="71">
        <v>5.0999999999999996</v>
      </c>
      <c r="H18" s="72">
        <v>26967</v>
      </c>
      <c r="I18" s="71">
        <v>0.5</v>
      </c>
      <c r="J18" s="71">
        <v>7.89</v>
      </c>
      <c r="K18" s="71">
        <v>81.3</v>
      </c>
      <c r="L18" s="71">
        <v>11.1</v>
      </c>
      <c r="M18" s="70">
        <v>80.599999999999994</v>
      </c>
      <c r="N18" s="70">
        <v>91</v>
      </c>
      <c r="O18" s="122">
        <v>-47.887224129558994</v>
      </c>
      <c r="P18" s="122">
        <v>1.9</v>
      </c>
      <c r="Q18" s="71">
        <v>92.6</v>
      </c>
      <c r="R18" s="73">
        <v>7.3</v>
      </c>
      <c r="S18" s="2"/>
    </row>
    <row r="19" spans="1:19" ht="12.75" x14ac:dyDescent="0.2">
      <c r="A19" s="1"/>
      <c r="B19" s="30" t="s">
        <v>2</v>
      </c>
      <c r="C19" s="55" t="s">
        <v>44</v>
      </c>
      <c r="D19" s="96" t="s">
        <v>480</v>
      </c>
      <c r="E19" s="74">
        <v>83.4</v>
      </c>
      <c r="F19" s="75">
        <v>66.2</v>
      </c>
      <c r="G19" s="75">
        <v>12.2</v>
      </c>
      <c r="H19" s="76">
        <v>24015</v>
      </c>
      <c r="I19" s="75">
        <v>0.6</v>
      </c>
      <c r="J19" s="75">
        <v>7.87</v>
      </c>
      <c r="K19" s="75">
        <v>80.2</v>
      </c>
      <c r="L19" s="75">
        <v>12.4</v>
      </c>
      <c r="M19" s="74">
        <v>72</v>
      </c>
      <c r="N19" s="74">
        <v>93</v>
      </c>
      <c r="O19" s="123">
        <v>-11.4280687938115</v>
      </c>
      <c r="P19" s="123">
        <v>1.62</v>
      </c>
      <c r="Q19" s="75">
        <v>89</v>
      </c>
      <c r="R19" s="77">
        <v>7.1</v>
      </c>
      <c r="S19" s="2"/>
    </row>
    <row r="20" spans="1:19" ht="12.75" x14ac:dyDescent="0.2">
      <c r="A20" s="1"/>
      <c r="B20" s="30" t="s">
        <v>2</v>
      </c>
      <c r="C20" s="54" t="s">
        <v>45</v>
      </c>
      <c r="D20" s="95" t="s">
        <v>481</v>
      </c>
      <c r="E20" s="70">
        <v>89.6</v>
      </c>
      <c r="F20" s="71">
        <v>70.7</v>
      </c>
      <c r="G20" s="71">
        <v>5.7</v>
      </c>
      <c r="H20" s="72">
        <v>25178</v>
      </c>
      <c r="I20" s="71">
        <v>0.4</v>
      </c>
      <c r="J20" s="71">
        <v>7.32</v>
      </c>
      <c r="K20" s="71">
        <v>81.400000000000006</v>
      </c>
      <c r="L20" s="71">
        <v>10.199999999999999</v>
      </c>
      <c r="M20" s="70">
        <v>72.400000000000006</v>
      </c>
      <c r="N20" s="70">
        <v>90</v>
      </c>
      <c r="O20" s="122">
        <v>-54.651966574173407</v>
      </c>
      <c r="P20" s="122">
        <v>1.95</v>
      </c>
      <c r="Q20" s="71">
        <v>91.9</v>
      </c>
      <c r="R20" s="73">
        <v>7.4</v>
      </c>
      <c r="S20" s="2"/>
    </row>
    <row r="21" spans="1:19" ht="12.75" x14ac:dyDescent="0.2">
      <c r="A21" s="1"/>
      <c r="B21" s="30" t="s">
        <v>2</v>
      </c>
      <c r="C21" s="55" t="s">
        <v>46</v>
      </c>
      <c r="D21" s="96" t="s">
        <v>482</v>
      </c>
      <c r="E21" s="74">
        <v>86.9</v>
      </c>
      <c r="F21" s="75">
        <v>72.900000000000006</v>
      </c>
      <c r="G21" s="75">
        <v>4.4000000000000004</v>
      </c>
      <c r="H21" s="76">
        <v>25614</v>
      </c>
      <c r="I21" s="75">
        <v>0.4</v>
      </c>
      <c r="J21" s="75">
        <v>7.28</v>
      </c>
      <c r="K21" s="75">
        <v>81.099999999999994</v>
      </c>
      <c r="L21" s="75">
        <v>12</v>
      </c>
      <c r="M21" s="74">
        <v>74.8</v>
      </c>
      <c r="N21" s="74">
        <v>90</v>
      </c>
      <c r="O21" s="123">
        <v>-53.768887559921794</v>
      </c>
      <c r="P21" s="123">
        <v>1.89</v>
      </c>
      <c r="Q21" s="75">
        <v>87.7</v>
      </c>
      <c r="R21" s="77">
        <v>7.2</v>
      </c>
      <c r="S21" s="2"/>
    </row>
    <row r="22" spans="1:19" ht="12.75" x14ac:dyDescent="0.2">
      <c r="A22" s="1"/>
      <c r="B22" s="30" t="s">
        <v>2</v>
      </c>
      <c r="C22" s="54" t="s">
        <v>47</v>
      </c>
      <c r="D22" s="95" t="s">
        <v>483</v>
      </c>
      <c r="E22" s="70">
        <v>85.8</v>
      </c>
      <c r="F22" s="71">
        <v>76.3</v>
      </c>
      <c r="G22" s="71">
        <v>3.8</v>
      </c>
      <c r="H22" s="72">
        <v>26089</v>
      </c>
      <c r="I22" s="71">
        <v>0.3</v>
      </c>
      <c r="J22" s="71">
        <v>7.43</v>
      </c>
      <c r="K22" s="71">
        <v>81.7</v>
      </c>
      <c r="L22" s="71">
        <v>10.7</v>
      </c>
      <c r="M22" s="70">
        <v>77.7</v>
      </c>
      <c r="N22" s="70">
        <v>91</v>
      </c>
      <c r="O22" s="122">
        <v>-52.338679715182003</v>
      </c>
      <c r="P22" s="122">
        <v>1.9</v>
      </c>
      <c r="Q22" s="71">
        <v>93.3</v>
      </c>
      <c r="R22" s="73">
        <v>7.3</v>
      </c>
      <c r="S22" s="2"/>
    </row>
    <row r="23" spans="1:19" ht="12.75" x14ac:dyDescent="0.2">
      <c r="A23" s="1"/>
      <c r="B23" s="30" t="s">
        <v>2</v>
      </c>
      <c r="C23" s="55" t="s">
        <v>48</v>
      </c>
      <c r="D23" s="96" t="s">
        <v>484</v>
      </c>
      <c r="E23" s="74">
        <v>88</v>
      </c>
      <c r="F23" s="75">
        <v>75.5</v>
      </c>
      <c r="G23" s="75">
        <v>4.7</v>
      </c>
      <c r="H23" s="76">
        <v>26254</v>
      </c>
      <c r="I23" s="75">
        <v>0.7</v>
      </c>
      <c r="J23" s="75">
        <v>6.96</v>
      </c>
      <c r="K23" s="75">
        <v>82.2</v>
      </c>
      <c r="L23" s="75">
        <v>9.5</v>
      </c>
      <c r="M23" s="74">
        <v>76.400000000000006</v>
      </c>
      <c r="N23" s="74">
        <v>92</v>
      </c>
      <c r="O23" s="123">
        <v>-54.036378635840499</v>
      </c>
      <c r="P23" s="123">
        <v>1.74</v>
      </c>
      <c r="Q23" s="75">
        <v>92</v>
      </c>
      <c r="R23" s="77">
        <v>7.3</v>
      </c>
      <c r="S23" s="2"/>
    </row>
    <row r="24" spans="1:19" ht="12.75" x14ac:dyDescent="0.2">
      <c r="A24" s="1"/>
      <c r="B24" s="30" t="s">
        <v>2</v>
      </c>
      <c r="C24" s="54" t="s">
        <v>49</v>
      </c>
      <c r="D24" s="95" t="s">
        <v>485</v>
      </c>
      <c r="E24" s="70">
        <v>85.7</v>
      </c>
      <c r="F24" s="71">
        <v>74.099999999999994</v>
      </c>
      <c r="G24" s="71">
        <v>4.9000000000000004</v>
      </c>
      <c r="H24" s="72">
        <v>25424</v>
      </c>
      <c r="I24" s="71">
        <v>0.4</v>
      </c>
      <c r="J24" s="71">
        <v>6.55</v>
      </c>
      <c r="K24" s="71">
        <v>82.4</v>
      </c>
      <c r="L24" s="71">
        <v>9.3000000000000007</v>
      </c>
      <c r="M24" s="70">
        <v>71.8</v>
      </c>
      <c r="N24" s="70">
        <v>89</v>
      </c>
      <c r="O24" s="122">
        <v>-45.699040273761</v>
      </c>
      <c r="P24" s="122">
        <v>1.75</v>
      </c>
      <c r="Q24" s="71">
        <v>93.6</v>
      </c>
      <c r="R24" s="73">
        <v>7.4</v>
      </c>
      <c r="S24" s="2"/>
    </row>
    <row r="25" spans="1:19" ht="12.75" x14ac:dyDescent="0.2">
      <c r="A25" s="1"/>
      <c r="B25" s="30" t="s">
        <v>2</v>
      </c>
      <c r="C25" s="55" t="s">
        <v>50</v>
      </c>
      <c r="D25" s="96" t="s">
        <v>486</v>
      </c>
      <c r="E25" s="74">
        <v>82.7</v>
      </c>
      <c r="F25" s="75">
        <v>76.2</v>
      </c>
      <c r="G25" s="75">
        <v>4.0999999999999996</v>
      </c>
      <c r="H25" s="76">
        <v>26938</v>
      </c>
      <c r="I25" s="75">
        <v>0.3</v>
      </c>
      <c r="J25" s="75">
        <v>6.51</v>
      </c>
      <c r="K25" s="75">
        <v>82.5</v>
      </c>
      <c r="L25" s="75">
        <v>9.4</v>
      </c>
      <c r="M25" s="74">
        <v>67.599999999999994</v>
      </c>
      <c r="N25" s="74">
        <v>94</v>
      </c>
      <c r="O25" s="123">
        <v>-45.553751989933602</v>
      </c>
      <c r="P25" s="123">
        <v>1.81</v>
      </c>
      <c r="Q25" s="75">
        <v>88.3</v>
      </c>
      <c r="R25" s="77">
        <v>7.3</v>
      </c>
      <c r="S25" s="2"/>
    </row>
    <row r="26" spans="1:19" ht="12.75" x14ac:dyDescent="0.2">
      <c r="A26" s="1"/>
      <c r="B26" s="30" t="s">
        <v>3</v>
      </c>
      <c r="C26" s="54" t="s">
        <v>983</v>
      </c>
      <c r="D26" s="95" t="s">
        <v>495</v>
      </c>
      <c r="E26" s="70">
        <v>75.900000000000006</v>
      </c>
      <c r="F26" s="71">
        <v>57.3</v>
      </c>
      <c r="G26" s="71">
        <v>12.5</v>
      </c>
      <c r="H26" s="72">
        <v>21774</v>
      </c>
      <c r="I26" s="71">
        <v>2</v>
      </c>
      <c r="J26" s="71">
        <v>7.71</v>
      </c>
      <c r="K26" s="71">
        <v>79.400000000000006</v>
      </c>
      <c r="L26" s="71">
        <v>12.9</v>
      </c>
      <c r="M26" s="70">
        <v>83.46</v>
      </c>
      <c r="N26" s="70">
        <v>93</v>
      </c>
      <c r="O26" s="122">
        <v>-19.721452150355002</v>
      </c>
      <c r="P26" s="122">
        <v>1.5</v>
      </c>
      <c r="Q26" s="71">
        <v>84.6</v>
      </c>
      <c r="R26" s="73">
        <v>6.6</v>
      </c>
      <c r="S26" s="2"/>
    </row>
    <row r="27" spans="1:19" ht="12.75" x14ac:dyDescent="0.2">
      <c r="A27" s="1"/>
      <c r="B27" s="30" t="s">
        <v>3</v>
      </c>
      <c r="C27" s="55" t="s">
        <v>984</v>
      </c>
      <c r="D27" s="96" t="s">
        <v>496</v>
      </c>
      <c r="E27" s="74">
        <v>84.1</v>
      </c>
      <c r="F27" s="75">
        <v>70</v>
      </c>
      <c r="G27" s="75">
        <v>4</v>
      </c>
      <c r="H27" s="76">
        <v>25218</v>
      </c>
      <c r="I27" s="75">
        <v>0.8</v>
      </c>
      <c r="J27" s="75">
        <v>6.72</v>
      </c>
      <c r="K27" s="75">
        <v>82.1</v>
      </c>
      <c r="L27" s="75">
        <v>11.5</v>
      </c>
      <c r="M27" s="74">
        <v>92.16</v>
      </c>
      <c r="N27" s="74">
        <v>93</v>
      </c>
      <c r="O27" s="123">
        <v>-1.2839116849080501</v>
      </c>
      <c r="P27" s="123">
        <v>2.1</v>
      </c>
      <c r="Q27" s="75">
        <v>90.9</v>
      </c>
      <c r="R27" s="77">
        <v>6.9</v>
      </c>
      <c r="S27" s="2"/>
    </row>
    <row r="28" spans="1:19" ht="12.75" x14ac:dyDescent="0.2">
      <c r="A28" s="1"/>
      <c r="B28" s="30" t="s">
        <v>3</v>
      </c>
      <c r="C28" s="54" t="s">
        <v>985</v>
      </c>
      <c r="D28" s="95" t="s">
        <v>497</v>
      </c>
      <c r="E28" s="70">
        <v>78.8</v>
      </c>
      <c r="F28" s="71">
        <v>59.6</v>
      </c>
      <c r="G28" s="71">
        <v>8.9</v>
      </c>
      <c r="H28" s="72">
        <v>21586</v>
      </c>
      <c r="I28" s="71">
        <v>1.8</v>
      </c>
      <c r="J28" s="71">
        <v>8.51</v>
      </c>
      <c r="K28" s="71">
        <v>78.900000000000006</v>
      </c>
      <c r="L28" s="71">
        <v>10.3</v>
      </c>
      <c r="M28" s="70">
        <v>86.63</v>
      </c>
      <c r="N28" s="70">
        <v>89</v>
      </c>
      <c r="O28" s="122">
        <v>-30.577722778652699</v>
      </c>
      <c r="P28" s="122">
        <v>2.2999999999999998</v>
      </c>
      <c r="Q28" s="71">
        <v>91.6</v>
      </c>
      <c r="R28" s="73">
        <v>6.8</v>
      </c>
      <c r="S28" s="2"/>
    </row>
    <row r="29" spans="1:19" ht="12.75" x14ac:dyDescent="0.2">
      <c r="A29" s="1"/>
      <c r="B29" s="30" t="s">
        <v>4</v>
      </c>
      <c r="C29" s="55" t="s">
        <v>58</v>
      </c>
      <c r="D29" s="96" t="s">
        <v>498</v>
      </c>
      <c r="E29" s="74">
        <v>89</v>
      </c>
      <c r="F29" s="75">
        <v>64</v>
      </c>
      <c r="G29" s="75">
        <v>12.8</v>
      </c>
      <c r="H29" s="76">
        <v>24340</v>
      </c>
      <c r="I29" s="75">
        <v>1.5</v>
      </c>
      <c r="J29" s="75">
        <v>8.1199999999999992</v>
      </c>
      <c r="K29" s="75">
        <v>79.89</v>
      </c>
      <c r="L29" s="75">
        <v>4.2</v>
      </c>
      <c r="M29" s="74">
        <v>68</v>
      </c>
      <c r="N29" s="74">
        <v>89.3</v>
      </c>
      <c r="O29" s="123">
        <v>29.253753286015598</v>
      </c>
      <c r="P29" s="123">
        <v>2.903</v>
      </c>
      <c r="Q29" s="75">
        <v>92.7</v>
      </c>
      <c r="R29" s="77">
        <v>6.8</v>
      </c>
      <c r="S29" s="2"/>
    </row>
    <row r="30" spans="1:19" ht="12.75" x14ac:dyDescent="0.2">
      <c r="A30" s="1"/>
      <c r="B30" s="30" t="s">
        <v>4</v>
      </c>
      <c r="C30" s="54" t="s">
        <v>59</v>
      </c>
      <c r="D30" s="95" t="s">
        <v>499</v>
      </c>
      <c r="E30" s="70">
        <v>91</v>
      </c>
      <c r="F30" s="71">
        <v>72.599999999999994</v>
      </c>
      <c r="G30" s="71">
        <v>9</v>
      </c>
      <c r="H30" s="72">
        <v>22832</v>
      </c>
      <c r="I30" s="71">
        <v>0</v>
      </c>
      <c r="J30" s="71">
        <v>7.06</v>
      </c>
      <c r="K30" s="71">
        <v>81.599999999999994</v>
      </c>
      <c r="L30" s="71">
        <v>4</v>
      </c>
      <c r="M30" s="70">
        <v>82</v>
      </c>
      <c r="N30" s="70">
        <v>89.9</v>
      </c>
      <c r="O30" s="122">
        <v>-1.9658674403896601</v>
      </c>
      <c r="P30" s="122">
        <v>2.7050000000000001</v>
      </c>
      <c r="Q30" s="71">
        <v>100</v>
      </c>
      <c r="R30" s="73">
        <v>7.8</v>
      </c>
      <c r="S30" s="2"/>
    </row>
    <row r="31" spans="1:19" ht="12.75" x14ac:dyDescent="0.2">
      <c r="A31" s="1"/>
      <c r="B31" s="30" t="s">
        <v>4</v>
      </c>
      <c r="C31" s="55" t="s">
        <v>60</v>
      </c>
      <c r="D31" s="96" t="s">
        <v>500</v>
      </c>
      <c r="E31" s="74">
        <v>92</v>
      </c>
      <c r="F31" s="75">
        <v>71.3</v>
      </c>
      <c r="G31" s="75">
        <v>8.4</v>
      </c>
      <c r="H31" s="76">
        <v>23360</v>
      </c>
      <c r="I31" s="75">
        <v>2.2999999999999998</v>
      </c>
      <c r="J31" s="75">
        <v>7.72</v>
      </c>
      <c r="K31" s="75">
        <v>80.459999999999994</v>
      </c>
      <c r="L31" s="75">
        <v>5</v>
      </c>
      <c r="M31" s="74">
        <v>78</v>
      </c>
      <c r="N31" s="74">
        <v>89.4</v>
      </c>
      <c r="O31" s="123">
        <v>26.058383141735803</v>
      </c>
      <c r="P31" s="123">
        <v>2.8290000000000002</v>
      </c>
      <c r="Q31" s="75">
        <v>94.1</v>
      </c>
      <c r="R31" s="77">
        <v>7.1</v>
      </c>
      <c r="S31" s="2"/>
    </row>
    <row r="32" spans="1:19" ht="12.75" x14ac:dyDescent="0.2">
      <c r="A32" s="1"/>
      <c r="B32" s="30" t="s">
        <v>4</v>
      </c>
      <c r="C32" s="54" t="s">
        <v>61</v>
      </c>
      <c r="D32" s="95" t="s">
        <v>501</v>
      </c>
      <c r="E32" s="70">
        <v>90</v>
      </c>
      <c r="F32" s="71">
        <v>71.099999999999994</v>
      </c>
      <c r="G32" s="71">
        <v>8.9</v>
      </c>
      <c r="H32" s="72">
        <v>22956</v>
      </c>
      <c r="I32" s="71">
        <v>1.4</v>
      </c>
      <c r="J32" s="71">
        <v>7.62</v>
      </c>
      <c r="K32" s="71">
        <v>80.84</v>
      </c>
      <c r="L32" s="71">
        <v>5</v>
      </c>
      <c r="M32" s="70">
        <v>80</v>
      </c>
      <c r="N32" s="70">
        <v>90.1</v>
      </c>
      <c r="O32" s="122">
        <v>24.352685680923699</v>
      </c>
      <c r="P32" s="122">
        <v>2.782</v>
      </c>
      <c r="Q32" s="71">
        <v>94.7</v>
      </c>
      <c r="R32" s="73">
        <v>7.2</v>
      </c>
      <c r="S32" s="2"/>
    </row>
    <row r="33" spans="1:19" ht="12.75" x14ac:dyDescent="0.2">
      <c r="A33" s="1"/>
      <c r="B33" s="30" t="s">
        <v>4</v>
      </c>
      <c r="C33" s="55" t="s">
        <v>62</v>
      </c>
      <c r="D33" s="96" t="s">
        <v>502</v>
      </c>
      <c r="E33" s="74">
        <v>90</v>
      </c>
      <c r="F33" s="75">
        <v>75.5</v>
      </c>
      <c r="G33" s="75">
        <v>6.1</v>
      </c>
      <c r="H33" s="76">
        <v>23311</v>
      </c>
      <c r="I33" s="75">
        <v>1</v>
      </c>
      <c r="J33" s="75">
        <v>6.41</v>
      </c>
      <c r="K33" s="75">
        <v>82.57</v>
      </c>
      <c r="L33" s="75">
        <v>7.7</v>
      </c>
      <c r="M33" s="74">
        <v>76</v>
      </c>
      <c r="N33" s="74">
        <v>88.1</v>
      </c>
      <c r="O33" s="123">
        <v>9.7311034604002007</v>
      </c>
      <c r="P33" s="123">
        <v>2.5089999999999999</v>
      </c>
      <c r="Q33" s="75">
        <v>93.1</v>
      </c>
      <c r="R33" s="77">
        <v>7.3</v>
      </c>
      <c r="S33" s="2"/>
    </row>
    <row r="34" spans="1:19" ht="12.75" x14ac:dyDescent="0.2">
      <c r="A34" s="1"/>
      <c r="B34" s="30" t="s">
        <v>4</v>
      </c>
      <c r="C34" s="54" t="s">
        <v>63</v>
      </c>
      <c r="D34" s="95" t="s">
        <v>503</v>
      </c>
      <c r="E34" s="70">
        <v>94</v>
      </c>
      <c r="F34" s="71">
        <v>71.8</v>
      </c>
      <c r="G34" s="71">
        <v>8</v>
      </c>
      <c r="H34" s="72">
        <v>26359</v>
      </c>
      <c r="I34" s="71">
        <v>1.9</v>
      </c>
      <c r="J34" s="71">
        <v>6.82</v>
      </c>
      <c r="K34" s="71">
        <v>82.34</v>
      </c>
      <c r="L34" s="71">
        <v>6.8</v>
      </c>
      <c r="M34" s="70">
        <v>77</v>
      </c>
      <c r="N34" s="70">
        <v>91.2</v>
      </c>
      <c r="O34" s="122">
        <v>26.734554572043301</v>
      </c>
      <c r="P34" s="122">
        <v>2.4220000000000002</v>
      </c>
      <c r="Q34" s="71">
        <v>91.9</v>
      </c>
      <c r="R34" s="73">
        <v>7</v>
      </c>
      <c r="S34" s="2"/>
    </row>
    <row r="35" spans="1:19" ht="12.75" x14ac:dyDescent="0.2">
      <c r="A35" s="1"/>
      <c r="B35" s="30" t="s">
        <v>4</v>
      </c>
      <c r="C35" s="55" t="s">
        <v>64</v>
      </c>
      <c r="D35" s="96" t="s">
        <v>504</v>
      </c>
      <c r="E35" s="74">
        <v>91</v>
      </c>
      <c r="F35" s="75">
        <v>74.400000000000006</v>
      </c>
      <c r="G35" s="75">
        <v>6.4</v>
      </c>
      <c r="H35" s="76">
        <v>23039</v>
      </c>
      <c r="I35" s="75">
        <v>4.4000000000000004</v>
      </c>
      <c r="J35" s="75">
        <v>8.4700000000000006</v>
      </c>
      <c r="K35" s="75">
        <v>79.88</v>
      </c>
      <c r="L35" s="75">
        <v>4.5999999999999996</v>
      </c>
      <c r="M35" s="74">
        <v>75</v>
      </c>
      <c r="N35" s="74">
        <v>89.8</v>
      </c>
      <c r="O35" s="123">
        <v>3.03563533800921</v>
      </c>
      <c r="P35" s="123">
        <v>2.3340000000000001</v>
      </c>
      <c r="Q35" s="75">
        <v>93</v>
      </c>
      <c r="R35" s="77">
        <v>7.1</v>
      </c>
      <c r="S35" s="2"/>
    </row>
    <row r="36" spans="1:19" ht="12.75" x14ac:dyDescent="0.2">
      <c r="A36" s="1"/>
      <c r="B36" s="30" t="s">
        <v>4</v>
      </c>
      <c r="C36" s="54" t="s">
        <v>65</v>
      </c>
      <c r="D36" s="95" t="s">
        <v>505</v>
      </c>
      <c r="E36" s="70">
        <v>91</v>
      </c>
      <c r="F36" s="71">
        <v>74.900000000000006</v>
      </c>
      <c r="G36" s="71">
        <v>6.6</v>
      </c>
      <c r="H36" s="72">
        <v>25372</v>
      </c>
      <c r="I36" s="71">
        <v>5.9</v>
      </c>
      <c r="J36" s="71">
        <v>8.32</v>
      </c>
      <c r="K36" s="71">
        <v>80.06</v>
      </c>
      <c r="L36" s="71">
        <v>6</v>
      </c>
      <c r="M36" s="70">
        <v>81</v>
      </c>
      <c r="N36" s="70">
        <v>88.7</v>
      </c>
      <c r="O36" s="122">
        <v>-14.467965145748099</v>
      </c>
      <c r="P36" s="122">
        <v>2.6389999999999998</v>
      </c>
      <c r="Q36" s="71">
        <v>94.4</v>
      </c>
      <c r="R36" s="73">
        <v>7.1</v>
      </c>
      <c r="S36" s="2"/>
    </row>
    <row r="37" spans="1:19" ht="12.75" x14ac:dyDescent="0.2">
      <c r="A37" s="1"/>
      <c r="B37" s="30" t="s">
        <v>4</v>
      </c>
      <c r="C37" s="55" t="s">
        <v>66</v>
      </c>
      <c r="D37" s="96" t="s">
        <v>506</v>
      </c>
      <c r="E37" s="74">
        <v>93</v>
      </c>
      <c r="F37" s="75">
        <v>73.099999999999994</v>
      </c>
      <c r="G37" s="75">
        <v>8.6</v>
      </c>
      <c r="H37" s="76">
        <v>28419</v>
      </c>
      <c r="I37" s="75">
        <v>2.7</v>
      </c>
      <c r="J37" s="75">
        <v>7.54</v>
      </c>
      <c r="K37" s="75">
        <v>81.459999999999994</v>
      </c>
      <c r="L37" s="75">
        <v>6.3</v>
      </c>
      <c r="M37" s="74">
        <v>80</v>
      </c>
      <c r="N37" s="74">
        <v>94.4</v>
      </c>
      <c r="O37" s="123">
        <v>27.952627376637899</v>
      </c>
      <c r="P37" s="123">
        <v>2.4409999999999998</v>
      </c>
      <c r="Q37" s="75">
        <v>90.2</v>
      </c>
      <c r="R37" s="77">
        <v>7.2</v>
      </c>
      <c r="S37" s="2"/>
    </row>
    <row r="38" spans="1:19" ht="12.75" x14ac:dyDescent="0.2">
      <c r="A38" s="1"/>
      <c r="B38" s="30" t="s">
        <v>4</v>
      </c>
      <c r="C38" s="54" t="s">
        <v>67</v>
      </c>
      <c r="D38" s="95" t="s">
        <v>507</v>
      </c>
      <c r="E38" s="70">
        <v>94</v>
      </c>
      <c r="F38" s="71">
        <v>74.599999999999994</v>
      </c>
      <c r="G38" s="71">
        <v>6.5</v>
      </c>
      <c r="H38" s="72">
        <v>28475</v>
      </c>
      <c r="I38" s="71">
        <v>2.4</v>
      </c>
      <c r="J38" s="71">
        <v>6.81</v>
      </c>
      <c r="K38" s="71">
        <v>82.39</v>
      </c>
      <c r="L38" s="71">
        <v>5.7</v>
      </c>
      <c r="M38" s="70">
        <v>76</v>
      </c>
      <c r="N38" s="70">
        <v>94.5</v>
      </c>
      <c r="O38" s="122">
        <v>44.394710878968802</v>
      </c>
      <c r="P38" s="122">
        <v>2.4289999999999998</v>
      </c>
      <c r="Q38" s="71">
        <v>93.9</v>
      </c>
      <c r="R38" s="73">
        <v>7.1</v>
      </c>
      <c r="S38" s="2"/>
    </row>
    <row r="39" spans="1:19" ht="12.75" x14ac:dyDescent="0.2">
      <c r="A39" s="1"/>
      <c r="B39" s="30" t="s">
        <v>4</v>
      </c>
      <c r="C39" s="55" t="s">
        <v>68</v>
      </c>
      <c r="D39" s="96" t="s">
        <v>508</v>
      </c>
      <c r="E39" s="74">
        <v>92</v>
      </c>
      <c r="F39" s="75" t="s">
        <v>38</v>
      </c>
      <c r="G39" s="75" t="s">
        <v>38</v>
      </c>
      <c r="H39" s="76">
        <v>34591</v>
      </c>
      <c r="I39" s="75">
        <v>9.3000000000000007</v>
      </c>
      <c r="J39" s="75">
        <v>8.98</v>
      </c>
      <c r="K39" s="75">
        <v>79</v>
      </c>
      <c r="L39" s="75">
        <v>4.4000000000000004</v>
      </c>
      <c r="M39" s="74">
        <v>74.2</v>
      </c>
      <c r="N39" s="74" t="s">
        <v>38</v>
      </c>
      <c r="O39" s="123">
        <v>-46.413637218126702</v>
      </c>
      <c r="P39" s="123">
        <v>2.4180000000000001</v>
      </c>
      <c r="Q39" s="75" t="s">
        <v>38</v>
      </c>
      <c r="R39" s="77" t="s">
        <v>38</v>
      </c>
      <c r="S39" s="2"/>
    </row>
    <row r="40" spans="1:19" ht="12.75" x14ac:dyDescent="0.2">
      <c r="A40" s="1"/>
      <c r="B40" s="30" t="s">
        <v>4</v>
      </c>
      <c r="C40" s="54" t="s">
        <v>69</v>
      </c>
      <c r="D40" s="95" t="s">
        <v>509</v>
      </c>
      <c r="E40" s="70">
        <v>84</v>
      </c>
      <c r="F40" s="71" t="s">
        <v>38</v>
      </c>
      <c r="G40" s="71" t="s">
        <v>38</v>
      </c>
      <c r="H40" s="72">
        <v>33628</v>
      </c>
      <c r="I40" s="71">
        <v>2.2000000000000002</v>
      </c>
      <c r="J40" s="71">
        <v>10.94</v>
      </c>
      <c r="K40" s="71">
        <v>77.400000000000006</v>
      </c>
      <c r="L40" s="71">
        <v>6.3</v>
      </c>
      <c r="M40" s="70">
        <v>60.9</v>
      </c>
      <c r="N40" s="70" t="s">
        <v>38</v>
      </c>
      <c r="O40" s="122">
        <v>-42.8416048934834</v>
      </c>
      <c r="P40" s="122">
        <v>2.2829999999999999</v>
      </c>
      <c r="Q40" s="71" t="s">
        <v>38</v>
      </c>
      <c r="R40" s="73" t="s">
        <v>38</v>
      </c>
      <c r="S40" s="2"/>
    </row>
    <row r="41" spans="1:19" ht="12.75" x14ac:dyDescent="0.2">
      <c r="A41" s="1"/>
      <c r="B41" s="30" t="s">
        <v>4</v>
      </c>
      <c r="C41" s="55" t="s">
        <v>70</v>
      </c>
      <c r="D41" s="96" t="s">
        <v>510</v>
      </c>
      <c r="E41" s="74">
        <v>63</v>
      </c>
      <c r="F41" s="75" t="s">
        <v>38</v>
      </c>
      <c r="G41" s="75" t="s">
        <v>38</v>
      </c>
      <c r="H41" s="76">
        <v>25978</v>
      </c>
      <c r="I41" s="75">
        <v>5.0999999999999996</v>
      </c>
      <c r="J41" s="75">
        <v>14.17</v>
      </c>
      <c r="K41" s="75">
        <v>71.099999999999994</v>
      </c>
      <c r="L41" s="75">
        <v>3</v>
      </c>
      <c r="M41" s="74">
        <v>53.1</v>
      </c>
      <c r="N41" s="74" t="s">
        <v>38</v>
      </c>
      <c r="O41" s="123">
        <v>-89.845032084099699</v>
      </c>
      <c r="P41" s="123">
        <v>1.2569999999999999</v>
      </c>
      <c r="Q41" s="75" t="s">
        <v>38</v>
      </c>
      <c r="R41" s="77" t="s">
        <v>38</v>
      </c>
      <c r="S41" s="2"/>
    </row>
    <row r="42" spans="1:19" ht="12.75" x14ac:dyDescent="0.2">
      <c r="A42" s="1"/>
      <c r="B42" s="30" t="s">
        <v>5</v>
      </c>
      <c r="C42" s="54" t="s">
        <v>77</v>
      </c>
      <c r="D42" s="95" t="s">
        <v>518</v>
      </c>
      <c r="E42" s="70">
        <v>75.145589437785404</v>
      </c>
      <c r="F42" s="71">
        <v>58.9</v>
      </c>
      <c r="G42" s="71">
        <v>8.9</v>
      </c>
      <c r="H42" s="72">
        <v>7822</v>
      </c>
      <c r="I42" s="71">
        <v>9.1999999999999993</v>
      </c>
      <c r="J42" s="71">
        <v>5.65</v>
      </c>
      <c r="K42" s="71">
        <v>80.92</v>
      </c>
      <c r="L42" s="71">
        <v>14.1</v>
      </c>
      <c r="M42" s="70">
        <v>39.6</v>
      </c>
      <c r="N42" s="70">
        <v>75.235550000000003</v>
      </c>
      <c r="O42" s="122">
        <v>43.029711614129404</v>
      </c>
      <c r="P42" s="122">
        <v>1.39</v>
      </c>
      <c r="Q42" s="71">
        <v>91.8</v>
      </c>
      <c r="R42" s="73">
        <v>7</v>
      </c>
      <c r="S42" s="2"/>
    </row>
    <row r="43" spans="1:19" ht="12.75" x14ac:dyDescent="0.2">
      <c r="A43" s="1"/>
      <c r="B43" s="30" t="s">
        <v>5</v>
      </c>
      <c r="C43" s="55" t="s">
        <v>78</v>
      </c>
      <c r="D43" s="96" t="s">
        <v>519</v>
      </c>
      <c r="E43" s="74">
        <v>78.245799504998203</v>
      </c>
      <c r="F43" s="75">
        <v>59.5</v>
      </c>
      <c r="G43" s="75">
        <v>9.6</v>
      </c>
      <c r="H43" s="76">
        <v>8737</v>
      </c>
      <c r="I43" s="75">
        <v>2.1</v>
      </c>
      <c r="J43" s="75">
        <v>6.44</v>
      </c>
      <c r="K43" s="75">
        <v>79.150000000000006</v>
      </c>
      <c r="L43" s="75">
        <v>13.1</v>
      </c>
      <c r="M43" s="74">
        <v>40.200000000000003</v>
      </c>
      <c r="N43" s="74">
        <v>84.284769999999995</v>
      </c>
      <c r="O43" s="123">
        <v>72.526430558900501</v>
      </c>
      <c r="P43" s="123">
        <v>1.22</v>
      </c>
      <c r="Q43" s="75">
        <v>92</v>
      </c>
      <c r="R43" s="77">
        <v>6</v>
      </c>
      <c r="S43" s="2"/>
    </row>
    <row r="44" spans="1:19" ht="12.75" x14ac:dyDescent="0.2">
      <c r="A44" s="1"/>
      <c r="B44" s="30" t="s">
        <v>5</v>
      </c>
      <c r="C44" s="54" t="s">
        <v>79</v>
      </c>
      <c r="D44" s="95" t="s">
        <v>520</v>
      </c>
      <c r="E44" s="70">
        <v>69.495663467602398</v>
      </c>
      <c r="F44" s="71">
        <v>59.2</v>
      </c>
      <c r="G44" s="71">
        <v>9.4</v>
      </c>
      <c r="H44" s="72">
        <v>7063</v>
      </c>
      <c r="I44" s="71">
        <v>2.2000000000000002</v>
      </c>
      <c r="J44" s="71">
        <v>5.44</v>
      </c>
      <c r="K44" s="71">
        <v>80.87</v>
      </c>
      <c r="L44" s="71">
        <v>15.5</v>
      </c>
      <c r="M44" s="70">
        <v>43.2</v>
      </c>
      <c r="N44" s="70">
        <v>68.187219999999996</v>
      </c>
      <c r="O44" s="122">
        <v>39.593834089880197</v>
      </c>
      <c r="P44" s="122">
        <v>1.22</v>
      </c>
      <c r="Q44" s="71">
        <v>84.6</v>
      </c>
      <c r="R44" s="73">
        <v>6.6</v>
      </c>
      <c r="S44" s="2"/>
    </row>
    <row r="45" spans="1:19" ht="12.75" x14ac:dyDescent="0.2">
      <c r="A45" s="1"/>
      <c r="B45" s="30" t="s">
        <v>5</v>
      </c>
      <c r="C45" s="55" t="s">
        <v>80</v>
      </c>
      <c r="D45" s="96" t="s">
        <v>521</v>
      </c>
      <c r="E45" s="74">
        <v>68.390846727376299</v>
      </c>
      <c r="F45" s="75">
        <v>54.9</v>
      </c>
      <c r="G45" s="75">
        <v>10</v>
      </c>
      <c r="H45" s="76">
        <v>6109</v>
      </c>
      <c r="I45" s="75">
        <v>1.4</v>
      </c>
      <c r="J45" s="75">
        <v>4.8899999999999997</v>
      </c>
      <c r="K45" s="75">
        <v>81.98</v>
      </c>
      <c r="L45" s="75">
        <v>14.8</v>
      </c>
      <c r="M45" s="74">
        <v>44.6</v>
      </c>
      <c r="N45" s="74">
        <v>64.806529999999995</v>
      </c>
      <c r="O45" s="123">
        <v>38.357819417318204</v>
      </c>
      <c r="P45" s="123">
        <v>1.35</v>
      </c>
      <c r="Q45" s="75">
        <v>85.3</v>
      </c>
      <c r="R45" s="77">
        <v>6.2</v>
      </c>
      <c r="S45" s="2"/>
    </row>
    <row r="46" spans="1:19" ht="12.75" x14ac:dyDescent="0.2">
      <c r="A46" s="1"/>
      <c r="B46" s="30" t="s">
        <v>5</v>
      </c>
      <c r="C46" s="54" t="s">
        <v>81</v>
      </c>
      <c r="D46" s="95" t="s">
        <v>522</v>
      </c>
      <c r="E46" s="70">
        <v>74.146333708578496</v>
      </c>
      <c r="F46" s="71">
        <v>58</v>
      </c>
      <c r="G46" s="71">
        <v>9.5</v>
      </c>
      <c r="H46" s="72">
        <v>7731</v>
      </c>
      <c r="I46" s="71">
        <v>3.3</v>
      </c>
      <c r="J46" s="71">
        <v>5.52</v>
      </c>
      <c r="K46" s="71">
        <v>81.33</v>
      </c>
      <c r="L46" s="71">
        <v>16.899999999999999</v>
      </c>
      <c r="M46" s="70">
        <v>47.2</v>
      </c>
      <c r="N46" s="70">
        <v>75.996549999999999</v>
      </c>
      <c r="O46" s="122">
        <v>58.439757216066901</v>
      </c>
      <c r="P46" s="122">
        <v>1.23</v>
      </c>
      <c r="Q46" s="71">
        <v>90.1</v>
      </c>
      <c r="R46" s="73">
        <v>6.5</v>
      </c>
      <c r="S46" s="2"/>
    </row>
    <row r="47" spans="1:19" ht="12.75" x14ac:dyDescent="0.2">
      <c r="A47" s="1"/>
      <c r="B47" s="30" t="s">
        <v>5</v>
      </c>
      <c r="C47" s="55" t="s">
        <v>82</v>
      </c>
      <c r="D47" s="96" t="s">
        <v>523</v>
      </c>
      <c r="E47" s="74">
        <v>65.256372500899801</v>
      </c>
      <c r="F47" s="75">
        <v>56.4</v>
      </c>
      <c r="G47" s="75">
        <v>9.1</v>
      </c>
      <c r="H47" s="76">
        <v>6448</v>
      </c>
      <c r="I47" s="75">
        <v>3</v>
      </c>
      <c r="J47" s="75">
        <v>5.33</v>
      </c>
      <c r="K47" s="75">
        <v>81.25</v>
      </c>
      <c r="L47" s="75">
        <v>24.8</v>
      </c>
      <c r="M47" s="74">
        <v>47.9</v>
      </c>
      <c r="N47" s="74">
        <v>67.468320000000006</v>
      </c>
      <c r="O47" s="123">
        <v>30.6239152130244</v>
      </c>
      <c r="P47" s="123">
        <v>1.27</v>
      </c>
      <c r="Q47" s="75">
        <v>89.9</v>
      </c>
      <c r="R47" s="77">
        <v>6.2</v>
      </c>
      <c r="S47" s="2"/>
    </row>
    <row r="48" spans="1:19" ht="12.75" x14ac:dyDescent="0.2">
      <c r="A48" s="1"/>
      <c r="B48" s="30" t="s">
        <v>5</v>
      </c>
      <c r="C48" s="54" t="s">
        <v>83</v>
      </c>
      <c r="D48" s="95" t="s">
        <v>524</v>
      </c>
      <c r="E48" s="70">
        <v>58.751443288686502</v>
      </c>
      <c r="F48" s="71">
        <v>56.2</v>
      </c>
      <c r="G48" s="71">
        <v>7.3</v>
      </c>
      <c r="H48" s="72">
        <v>6087</v>
      </c>
      <c r="I48" s="71">
        <v>3.1</v>
      </c>
      <c r="J48" s="71">
        <v>5.46</v>
      </c>
      <c r="K48" s="71">
        <v>81.069999999999993</v>
      </c>
      <c r="L48" s="71">
        <v>26</v>
      </c>
      <c r="M48" s="70">
        <v>48.3</v>
      </c>
      <c r="N48" s="70">
        <v>63.217059999999996</v>
      </c>
      <c r="O48" s="122">
        <v>29.350338071107302</v>
      </c>
      <c r="P48" s="122">
        <v>1.35</v>
      </c>
      <c r="Q48" s="71">
        <v>83.4</v>
      </c>
      <c r="R48" s="73">
        <v>6</v>
      </c>
      <c r="S48" s="2"/>
    </row>
    <row r="49" spans="1:19" ht="12.75" x14ac:dyDescent="0.2">
      <c r="A49" s="1"/>
      <c r="B49" s="30" t="s">
        <v>5</v>
      </c>
      <c r="C49" s="55" t="s">
        <v>987</v>
      </c>
      <c r="D49" s="96" t="s">
        <v>525</v>
      </c>
      <c r="E49" s="74">
        <v>68.500634866422502</v>
      </c>
      <c r="F49" s="75">
        <v>53.6</v>
      </c>
      <c r="G49" s="75">
        <v>8.1</v>
      </c>
      <c r="H49" s="76">
        <v>6499</v>
      </c>
      <c r="I49" s="75">
        <v>4.8</v>
      </c>
      <c r="J49" s="75">
        <v>5.52</v>
      </c>
      <c r="K49" s="75">
        <v>80.97</v>
      </c>
      <c r="L49" s="75">
        <v>22.1</v>
      </c>
      <c r="M49" s="74">
        <v>47.3</v>
      </c>
      <c r="N49" s="74">
        <v>69.834670000000003</v>
      </c>
      <c r="O49" s="123">
        <v>52.709998633514502</v>
      </c>
      <c r="P49" s="123">
        <v>1.1399999999999999</v>
      </c>
      <c r="Q49" s="75">
        <v>84.8</v>
      </c>
      <c r="R49" s="77">
        <v>6.2</v>
      </c>
      <c r="S49" s="2"/>
    </row>
    <row r="50" spans="1:19" ht="12.75" x14ac:dyDescent="0.2">
      <c r="A50" s="1"/>
      <c r="B50" s="30" t="s">
        <v>5</v>
      </c>
      <c r="C50" s="54" t="s">
        <v>84</v>
      </c>
      <c r="D50" s="95" t="s">
        <v>526</v>
      </c>
      <c r="E50" s="70">
        <v>60.2453306351048</v>
      </c>
      <c r="F50" s="71">
        <v>51.1</v>
      </c>
      <c r="G50" s="71">
        <v>7.4</v>
      </c>
      <c r="H50" s="72">
        <v>6517</v>
      </c>
      <c r="I50" s="71">
        <v>2.4</v>
      </c>
      <c r="J50" s="71">
        <v>5.83</v>
      </c>
      <c r="K50" s="71">
        <v>80.510000000000005</v>
      </c>
      <c r="L50" s="71">
        <v>32.1</v>
      </c>
      <c r="M50" s="70">
        <v>44.1</v>
      </c>
      <c r="N50" s="70">
        <v>63.119900000000001</v>
      </c>
      <c r="O50" s="122">
        <v>52.992234557538801</v>
      </c>
      <c r="P50" s="122">
        <v>1.1000000000000001</v>
      </c>
      <c r="Q50" s="71">
        <v>85.3</v>
      </c>
      <c r="R50" s="73">
        <v>6.2</v>
      </c>
      <c r="S50" s="2"/>
    </row>
    <row r="51" spans="1:19" ht="12.75" x14ac:dyDescent="0.2">
      <c r="A51" s="1"/>
      <c r="B51" s="30" t="s">
        <v>5</v>
      </c>
      <c r="C51" s="55" t="s">
        <v>85</v>
      </c>
      <c r="D51" s="96" t="s">
        <v>527</v>
      </c>
      <c r="E51" s="74">
        <v>60.760123896846601</v>
      </c>
      <c r="F51" s="75">
        <v>51.9</v>
      </c>
      <c r="G51" s="75">
        <v>3.7</v>
      </c>
      <c r="H51" s="76">
        <v>7575</v>
      </c>
      <c r="I51" s="75">
        <v>2.8</v>
      </c>
      <c r="J51" s="75">
        <v>5.65</v>
      </c>
      <c r="K51" s="75">
        <v>80.400000000000006</v>
      </c>
      <c r="L51" s="75">
        <v>29.7</v>
      </c>
      <c r="M51" s="74">
        <v>43.1</v>
      </c>
      <c r="N51" s="74">
        <v>70.377870000000001</v>
      </c>
      <c r="O51" s="123">
        <v>25.940222568639097</v>
      </c>
      <c r="P51" s="123">
        <v>1.08</v>
      </c>
      <c r="Q51" s="75">
        <v>91.3</v>
      </c>
      <c r="R51" s="77">
        <v>5.7</v>
      </c>
      <c r="S51" s="2"/>
    </row>
    <row r="52" spans="1:19" ht="12.75" x14ac:dyDescent="0.2">
      <c r="A52" s="1"/>
      <c r="B52" s="30" t="s">
        <v>5</v>
      </c>
      <c r="C52" s="54" t="s">
        <v>86</v>
      </c>
      <c r="D52" s="95" t="s">
        <v>528</v>
      </c>
      <c r="E52" s="70">
        <v>65.848507436197806</v>
      </c>
      <c r="F52" s="71">
        <v>69.8</v>
      </c>
      <c r="G52" s="71">
        <v>4.7</v>
      </c>
      <c r="H52" s="72">
        <v>11369</v>
      </c>
      <c r="I52" s="71">
        <v>0.9</v>
      </c>
      <c r="J52" s="71">
        <v>5.43</v>
      </c>
      <c r="K52" s="71">
        <v>81.09</v>
      </c>
      <c r="L52" s="71">
        <v>46.8</v>
      </c>
      <c r="M52" s="70">
        <v>40</v>
      </c>
      <c r="N52" s="70">
        <v>75.6982</v>
      </c>
      <c r="O52" s="122">
        <v>23.346037170809701</v>
      </c>
      <c r="P52" s="122">
        <v>1.1299999999999999</v>
      </c>
      <c r="Q52" s="71">
        <v>74</v>
      </c>
      <c r="R52" s="73">
        <v>4.8</v>
      </c>
      <c r="S52" s="2"/>
    </row>
    <row r="53" spans="1:19" ht="12.75" x14ac:dyDescent="0.2">
      <c r="A53" s="1"/>
      <c r="B53" s="30" t="s">
        <v>5</v>
      </c>
      <c r="C53" s="55" t="s">
        <v>988</v>
      </c>
      <c r="D53" s="96" t="s">
        <v>529</v>
      </c>
      <c r="E53" s="74">
        <v>75.129285178079897</v>
      </c>
      <c r="F53" s="75">
        <v>66.5</v>
      </c>
      <c r="G53" s="75">
        <v>5.5</v>
      </c>
      <c r="H53" s="76">
        <v>10467</v>
      </c>
      <c r="I53" s="75">
        <v>1.1000000000000001</v>
      </c>
      <c r="J53" s="75">
        <v>6.26</v>
      </c>
      <c r="K53" s="75">
        <v>80.290000000000006</v>
      </c>
      <c r="L53" s="75">
        <v>6.9</v>
      </c>
      <c r="M53" s="74">
        <v>38.6</v>
      </c>
      <c r="N53" s="74">
        <v>80.616569999999996</v>
      </c>
      <c r="O53" s="123">
        <v>83.436933701463303</v>
      </c>
      <c r="P53" s="123">
        <v>1.01</v>
      </c>
      <c r="Q53" s="75">
        <v>82.9</v>
      </c>
      <c r="R53" s="77">
        <v>6.7</v>
      </c>
      <c r="S53" s="2"/>
    </row>
    <row r="54" spans="1:19" ht="12.75" x14ac:dyDescent="0.2">
      <c r="A54" s="1"/>
      <c r="B54" s="30" t="s">
        <v>5</v>
      </c>
      <c r="C54" s="54" t="s">
        <v>87</v>
      </c>
      <c r="D54" s="95" t="s">
        <v>530</v>
      </c>
      <c r="E54" s="70">
        <v>78.081428027898795</v>
      </c>
      <c r="F54" s="71">
        <v>61.7</v>
      </c>
      <c r="G54" s="71">
        <v>10.1</v>
      </c>
      <c r="H54" s="72">
        <v>9622</v>
      </c>
      <c r="I54" s="71">
        <v>3.2</v>
      </c>
      <c r="J54" s="71">
        <v>5.36</v>
      </c>
      <c r="K54" s="71">
        <v>81.55</v>
      </c>
      <c r="L54" s="71">
        <v>26.8</v>
      </c>
      <c r="M54" s="70">
        <v>48.5</v>
      </c>
      <c r="N54" s="70">
        <v>82.023520000000005</v>
      </c>
      <c r="O54" s="122">
        <v>73.638994559867996</v>
      </c>
      <c r="P54" s="122">
        <v>1.35</v>
      </c>
      <c r="Q54" s="71">
        <v>88</v>
      </c>
      <c r="R54" s="73">
        <v>6.2</v>
      </c>
      <c r="S54" s="2"/>
    </row>
    <row r="55" spans="1:19" ht="12.75" x14ac:dyDescent="0.2">
      <c r="A55" s="1"/>
      <c r="B55" s="30" t="s">
        <v>5</v>
      </c>
      <c r="C55" s="55" t="s">
        <v>989</v>
      </c>
      <c r="D55" s="96" t="s">
        <v>531</v>
      </c>
      <c r="E55" s="74">
        <v>63.611168682189998</v>
      </c>
      <c r="F55" s="75">
        <v>55.8</v>
      </c>
      <c r="G55" s="75">
        <v>8.6999999999999993</v>
      </c>
      <c r="H55" s="76">
        <v>6667</v>
      </c>
      <c r="I55" s="75">
        <v>2.9</v>
      </c>
      <c r="J55" s="75">
        <v>5.78</v>
      </c>
      <c r="K55" s="75">
        <v>80.31</v>
      </c>
      <c r="L55" s="75">
        <v>32.6</v>
      </c>
      <c r="M55" s="74">
        <v>46.2</v>
      </c>
      <c r="N55" s="74">
        <v>67.098140000000001</v>
      </c>
      <c r="O55" s="123">
        <v>19.275655284455599</v>
      </c>
      <c r="P55" s="123">
        <v>1.39</v>
      </c>
      <c r="Q55" s="75">
        <v>88.8</v>
      </c>
      <c r="R55" s="77">
        <v>6</v>
      </c>
      <c r="S55" s="2"/>
    </row>
    <row r="56" spans="1:19" ht="12.75" x14ac:dyDescent="0.2">
      <c r="A56" s="1"/>
      <c r="B56" s="30" t="s">
        <v>5</v>
      </c>
      <c r="C56" s="54" t="s">
        <v>88</v>
      </c>
      <c r="D56" s="95" t="s">
        <v>532</v>
      </c>
      <c r="E56" s="70">
        <v>76.793599999999998</v>
      </c>
      <c r="F56" s="71">
        <v>56.5</v>
      </c>
      <c r="G56" s="71">
        <v>6.1</v>
      </c>
      <c r="H56" s="72">
        <v>4320</v>
      </c>
      <c r="I56" s="71">
        <v>7</v>
      </c>
      <c r="J56" s="71">
        <v>5.46</v>
      </c>
      <c r="K56" s="71">
        <v>80.69</v>
      </c>
      <c r="L56" s="71">
        <v>13.6</v>
      </c>
      <c r="M56" s="70">
        <v>40.4</v>
      </c>
      <c r="N56" s="70">
        <v>72.538870000000003</v>
      </c>
      <c r="O56" s="122">
        <v>42.6144063829109</v>
      </c>
      <c r="P56" s="122">
        <v>1.53</v>
      </c>
      <c r="Q56" s="71">
        <v>90.7</v>
      </c>
      <c r="R56" s="73">
        <v>6.6</v>
      </c>
      <c r="S56" s="2"/>
    </row>
    <row r="57" spans="1:19" ht="12.75" x14ac:dyDescent="0.2">
      <c r="A57" s="1"/>
      <c r="B57" s="30" t="s">
        <v>5</v>
      </c>
      <c r="C57" s="55" t="s">
        <v>990</v>
      </c>
      <c r="D57" s="96" t="s">
        <v>991</v>
      </c>
      <c r="E57" s="74">
        <v>58.464640233512498</v>
      </c>
      <c r="F57" s="75">
        <v>57.4</v>
      </c>
      <c r="G57" s="75">
        <v>8.6</v>
      </c>
      <c r="H57" s="76" t="s">
        <v>38</v>
      </c>
      <c r="I57" s="75">
        <v>3.7</v>
      </c>
      <c r="J57" s="75">
        <v>5.48</v>
      </c>
      <c r="K57" s="75">
        <v>80.849999999999994</v>
      </c>
      <c r="L57" s="75">
        <v>25.9</v>
      </c>
      <c r="M57" s="74" t="s">
        <v>38</v>
      </c>
      <c r="N57" s="74" t="s">
        <v>38</v>
      </c>
      <c r="O57" s="123">
        <v>33.468535315891899</v>
      </c>
      <c r="P57" s="123">
        <v>1.1299999999999999</v>
      </c>
      <c r="Q57" s="75">
        <v>96.8</v>
      </c>
      <c r="R57" s="77">
        <v>6.5</v>
      </c>
      <c r="S57" s="2"/>
    </row>
    <row r="58" spans="1:19" ht="12.75" x14ac:dyDescent="0.2">
      <c r="A58" s="1"/>
      <c r="B58" s="30" t="s">
        <v>992</v>
      </c>
      <c r="C58" s="54" t="s">
        <v>993</v>
      </c>
      <c r="D58" s="95" t="s">
        <v>994</v>
      </c>
      <c r="E58" s="70">
        <v>58.622759113155801</v>
      </c>
      <c r="F58" s="71">
        <v>58.7</v>
      </c>
      <c r="G58" s="71">
        <v>16.2</v>
      </c>
      <c r="H58" s="72">
        <v>9668.402</v>
      </c>
      <c r="I58" s="71">
        <v>28.4</v>
      </c>
      <c r="J58" s="71">
        <v>7</v>
      </c>
      <c r="K58" s="71">
        <v>76.58</v>
      </c>
      <c r="L58" s="71">
        <v>17.3</v>
      </c>
      <c r="M58" s="70">
        <v>53.64</v>
      </c>
      <c r="N58" s="70">
        <v>50.068851263918503</v>
      </c>
      <c r="O58" s="122">
        <v>-43.538899835459702</v>
      </c>
      <c r="P58" s="122">
        <v>1.06</v>
      </c>
      <c r="Q58" s="71">
        <v>87</v>
      </c>
      <c r="R58" s="73">
        <v>6.3</v>
      </c>
      <c r="S58" s="2"/>
    </row>
    <row r="59" spans="1:19" ht="12.75" x14ac:dyDescent="0.2">
      <c r="A59" s="1"/>
      <c r="B59" s="30" t="s">
        <v>992</v>
      </c>
      <c r="C59" s="55" t="s">
        <v>995</v>
      </c>
      <c r="D59" s="96" t="s">
        <v>996</v>
      </c>
      <c r="E59" s="74">
        <v>68.630428407587502</v>
      </c>
      <c r="F59" s="75">
        <v>56.3</v>
      </c>
      <c r="G59" s="75">
        <v>11.2</v>
      </c>
      <c r="H59" s="76">
        <v>7296.3670000000002</v>
      </c>
      <c r="I59" s="75">
        <v>26.6</v>
      </c>
      <c r="J59" s="75">
        <v>9.15</v>
      </c>
      <c r="K59" s="75">
        <v>77.569999999999993</v>
      </c>
      <c r="L59" s="75">
        <v>13</v>
      </c>
      <c r="M59" s="74">
        <v>61.1</v>
      </c>
      <c r="N59" s="74">
        <v>46.5574987228038</v>
      </c>
      <c r="O59" s="123">
        <v>-34.533703248725999</v>
      </c>
      <c r="P59" s="123">
        <v>0.88</v>
      </c>
      <c r="Q59" s="75">
        <v>91.8</v>
      </c>
      <c r="R59" s="77">
        <v>5.7</v>
      </c>
      <c r="S59" s="2"/>
    </row>
    <row r="60" spans="1:19" ht="12.75" x14ac:dyDescent="0.2">
      <c r="A60" s="1"/>
      <c r="B60" s="30" t="s">
        <v>992</v>
      </c>
      <c r="C60" s="54" t="s">
        <v>997</v>
      </c>
      <c r="D60" s="95" t="s">
        <v>998</v>
      </c>
      <c r="E60" s="70">
        <v>74.039235913697397</v>
      </c>
      <c r="F60" s="71">
        <v>62.8</v>
      </c>
      <c r="G60" s="71">
        <v>18.399999999999999</v>
      </c>
      <c r="H60" s="72">
        <v>11870.388000000001</v>
      </c>
      <c r="I60" s="71">
        <v>14.3</v>
      </c>
      <c r="J60" s="71">
        <v>7.08</v>
      </c>
      <c r="K60" s="71">
        <v>79.61</v>
      </c>
      <c r="L60" s="71">
        <v>14.9</v>
      </c>
      <c r="M60" s="70">
        <v>54.99</v>
      </c>
      <c r="N60" s="70">
        <v>60.576055121845897</v>
      </c>
      <c r="O60" s="122">
        <v>-25.712236944772098</v>
      </c>
      <c r="P60" s="122">
        <v>1.1599999999999999</v>
      </c>
      <c r="Q60" s="71">
        <v>83.8</v>
      </c>
      <c r="R60" s="73">
        <v>6.3</v>
      </c>
      <c r="S60" s="2"/>
    </row>
    <row r="61" spans="1:19" ht="12.75" x14ac:dyDescent="0.2">
      <c r="A61" s="1"/>
      <c r="B61" s="30" t="s">
        <v>992</v>
      </c>
      <c r="C61" s="55" t="s">
        <v>999</v>
      </c>
      <c r="D61" s="96" t="s">
        <v>1000</v>
      </c>
      <c r="E61" s="74">
        <v>55.141664373415502</v>
      </c>
      <c r="F61" s="75">
        <v>56.9</v>
      </c>
      <c r="G61" s="75">
        <v>10.8</v>
      </c>
      <c r="H61" s="76">
        <v>5675.027</v>
      </c>
      <c r="I61" s="75">
        <v>19.100000000000001</v>
      </c>
      <c r="J61" s="75">
        <v>7.63</v>
      </c>
      <c r="K61" s="75">
        <v>76.56</v>
      </c>
      <c r="L61" s="75">
        <v>12.4</v>
      </c>
      <c r="M61" s="74">
        <v>63.09</v>
      </c>
      <c r="N61" s="74">
        <v>23.806374270189998</v>
      </c>
      <c r="O61" s="123">
        <v>-51.575063619943492</v>
      </c>
      <c r="P61" s="123">
        <v>0.89</v>
      </c>
      <c r="Q61" s="75">
        <v>83.9</v>
      </c>
      <c r="R61" s="77">
        <v>5.9</v>
      </c>
      <c r="S61" s="2"/>
    </row>
    <row r="62" spans="1:19" ht="12.75" x14ac:dyDescent="0.2">
      <c r="A62" s="1"/>
      <c r="B62" s="30" t="s">
        <v>992</v>
      </c>
      <c r="C62" s="54" t="s">
        <v>1001</v>
      </c>
      <c r="D62" s="95" t="s">
        <v>1002</v>
      </c>
      <c r="E62" s="70">
        <v>51.741740819134797</v>
      </c>
      <c r="F62" s="71">
        <v>52.5</v>
      </c>
      <c r="G62" s="71">
        <v>12.8</v>
      </c>
      <c r="H62" s="72">
        <v>6211.3490000000002</v>
      </c>
      <c r="I62" s="71">
        <v>6.7</v>
      </c>
      <c r="J62" s="71">
        <v>5.85</v>
      </c>
      <c r="K62" s="71">
        <v>78.260000000000005</v>
      </c>
      <c r="L62" s="71">
        <v>15.5</v>
      </c>
      <c r="M62" s="70">
        <v>71.900000000000006</v>
      </c>
      <c r="N62" s="70">
        <v>26.975742177074199</v>
      </c>
      <c r="O62" s="122">
        <v>-66.221420210122901</v>
      </c>
      <c r="P62" s="122">
        <v>1.1599999999999999</v>
      </c>
      <c r="Q62" s="71">
        <v>88.5</v>
      </c>
      <c r="R62" s="73">
        <v>5.4</v>
      </c>
      <c r="S62" s="2"/>
    </row>
    <row r="63" spans="1:19" ht="12.75" x14ac:dyDescent="0.2">
      <c r="A63" s="1"/>
      <c r="B63" s="30" t="s">
        <v>992</v>
      </c>
      <c r="C63" s="55" t="s">
        <v>1003</v>
      </c>
      <c r="D63" s="96" t="s">
        <v>1004</v>
      </c>
      <c r="E63" s="74">
        <v>54.617183371994102</v>
      </c>
      <c r="F63" s="75">
        <v>52.9</v>
      </c>
      <c r="G63" s="75">
        <v>16.899999999999999</v>
      </c>
      <c r="H63" s="76">
        <v>7081.0320000000002</v>
      </c>
      <c r="I63" s="75">
        <v>16.3</v>
      </c>
      <c r="J63" s="75">
        <v>6.32</v>
      </c>
      <c r="K63" s="75">
        <v>78.290000000000006</v>
      </c>
      <c r="L63" s="75">
        <v>16</v>
      </c>
      <c r="M63" s="74">
        <v>60.07</v>
      </c>
      <c r="N63" s="74">
        <v>50.742926138988501</v>
      </c>
      <c r="O63" s="123">
        <v>-58.578344184612597</v>
      </c>
      <c r="P63" s="123">
        <v>1.17</v>
      </c>
      <c r="Q63" s="75">
        <v>76.099999999999994</v>
      </c>
      <c r="R63" s="77">
        <v>6.2</v>
      </c>
      <c r="S63" s="2"/>
    </row>
    <row r="64" spans="1:19" ht="12.75" x14ac:dyDescent="0.2">
      <c r="A64" s="1"/>
      <c r="B64" s="30" t="s">
        <v>992</v>
      </c>
      <c r="C64" s="54" t="s">
        <v>1005</v>
      </c>
      <c r="D64" s="95" t="s">
        <v>1006</v>
      </c>
      <c r="E64" s="70">
        <v>45.254791191105703</v>
      </c>
      <c r="F64" s="71">
        <v>65.099999999999994</v>
      </c>
      <c r="G64" s="71">
        <v>18</v>
      </c>
      <c r="H64" s="72">
        <v>4942.9979999999996</v>
      </c>
      <c r="I64" s="71">
        <v>32.5</v>
      </c>
      <c r="J64" s="71">
        <v>9.41</v>
      </c>
      <c r="K64" s="71">
        <v>73.73</v>
      </c>
      <c r="L64" s="71">
        <v>12.4</v>
      </c>
      <c r="M64" s="70">
        <v>57.64</v>
      </c>
      <c r="N64" s="70">
        <v>23.869344605381499</v>
      </c>
      <c r="O64" s="122">
        <v>-78.612372918634904</v>
      </c>
      <c r="P64" s="122">
        <v>1.03</v>
      </c>
      <c r="Q64" s="71">
        <v>84.3</v>
      </c>
      <c r="R64" s="73">
        <v>5.6</v>
      </c>
      <c r="S64" s="2"/>
    </row>
    <row r="65" spans="1:19" ht="12.75" x14ac:dyDescent="0.2">
      <c r="A65" s="1"/>
      <c r="B65" s="30" t="s">
        <v>992</v>
      </c>
      <c r="C65" s="55" t="s">
        <v>1007</v>
      </c>
      <c r="D65" s="96" t="s">
        <v>1008</v>
      </c>
      <c r="E65" s="74">
        <v>43.055850232267296</v>
      </c>
      <c r="F65" s="75">
        <v>52.7</v>
      </c>
      <c r="G65" s="75">
        <v>14.5</v>
      </c>
      <c r="H65" s="76">
        <v>4725.4579999999996</v>
      </c>
      <c r="I65" s="75">
        <v>50.5</v>
      </c>
      <c r="J65" s="75">
        <v>5.92</v>
      </c>
      <c r="K65" s="75">
        <v>76.16</v>
      </c>
      <c r="L65" s="75">
        <v>9.8000000000000007</v>
      </c>
      <c r="M65" s="74">
        <v>61.31</v>
      </c>
      <c r="N65" s="74">
        <v>30.763917523759201</v>
      </c>
      <c r="O65" s="123">
        <v>-71.938785027202798</v>
      </c>
      <c r="P65" s="123">
        <v>1.05</v>
      </c>
      <c r="Q65" s="75">
        <v>87.3</v>
      </c>
      <c r="R65" s="77">
        <v>5</v>
      </c>
      <c r="S65" s="2"/>
    </row>
    <row r="66" spans="1:19" ht="12.75" x14ac:dyDescent="0.2">
      <c r="A66" s="1"/>
      <c r="B66" s="30" t="s">
        <v>992</v>
      </c>
      <c r="C66" s="54" t="s">
        <v>1009</v>
      </c>
      <c r="D66" s="95" t="s">
        <v>1010</v>
      </c>
      <c r="E66" s="70">
        <v>54.576456655050002</v>
      </c>
      <c r="F66" s="71">
        <v>40.799999999999997</v>
      </c>
      <c r="G66" s="71">
        <v>16.2</v>
      </c>
      <c r="H66" s="72">
        <v>4799.8029999999999</v>
      </c>
      <c r="I66" s="71">
        <v>22</v>
      </c>
      <c r="J66" s="71">
        <v>8.0399999999999991</v>
      </c>
      <c r="K66" s="71">
        <v>76.040000000000006</v>
      </c>
      <c r="L66" s="71">
        <v>15.2</v>
      </c>
      <c r="M66" s="70">
        <v>66.7</v>
      </c>
      <c r="N66" s="70">
        <v>27.494562232191999</v>
      </c>
      <c r="O66" s="122">
        <v>-52.593103359713098</v>
      </c>
      <c r="P66" s="122">
        <v>0.88</v>
      </c>
      <c r="Q66" s="71">
        <v>81.099999999999994</v>
      </c>
      <c r="R66" s="73">
        <v>5.5</v>
      </c>
      <c r="S66" s="2"/>
    </row>
    <row r="67" spans="1:19" ht="12.75" x14ac:dyDescent="0.2">
      <c r="A67" s="1"/>
      <c r="B67" s="30" t="s">
        <v>992</v>
      </c>
      <c r="C67" s="55" t="s">
        <v>1011</v>
      </c>
      <c r="D67" s="96" t="s">
        <v>1012</v>
      </c>
      <c r="E67" s="74">
        <v>46.810381476516902</v>
      </c>
      <c r="F67" s="75">
        <v>52.9</v>
      </c>
      <c r="G67" s="75">
        <v>16.5</v>
      </c>
      <c r="H67" s="76">
        <v>4390.5770000000002</v>
      </c>
      <c r="I67" s="75">
        <v>14.3</v>
      </c>
      <c r="J67" s="75">
        <v>7.06</v>
      </c>
      <c r="K67" s="75">
        <v>76.73</v>
      </c>
      <c r="L67" s="75">
        <v>15.1</v>
      </c>
      <c r="M67" s="74">
        <v>72.28</v>
      </c>
      <c r="N67" s="74">
        <v>21.4390252986097</v>
      </c>
      <c r="O67" s="123">
        <v>-58.356257209102502</v>
      </c>
      <c r="P67" s="123">
        <v>0.89</v>
      </c>
      <c r="Q67" s="75">
        <v>87.3</v>
      </c>
      <c r="R67" s="77">
        <v>4.8</v>
      </c>
      <c r="S67" s="2"/>
    </row>
    <row r="68" spans="1:19" ht="12.75" x14ac:dyDescent="0.2">
      <c r="A68" s="1"/>
      <c r="B68" s="30" t="s">
        <v>992</v>
      </c>
      <c r="C68" s="54" t="s">
        <v>1013</v>
      </c>
      <c r="D68" s="95" t="s">
        <v>1014</v>
      </c>
      <c r="E68" s="70">
        <v>60.059358812489101</v>
      </c>
      <c r="F68" s="71">
        <v>55.8</v>
      </c>
      <c r="G68" s="71">
        <v>16.2</v>
      </c>
      <c r="H68" s="72">
        <v>7592.857</v>
      </c>
      <c r="I68" s="71">
        <v>12</v>
      </c>
      <c r="J68" s="71">
        <v>6.4</v>
      </c>
      <c r="K68" s="71">
        <v>79.23</v>
      </c>
      <c r="L68" s="71">
        <v>15.1</v>
      </c>
      <c r="M68" s="70">
        <v>65.59</v>
      </c>
      <c r="N68" s="70">
        <v>49.711396185747098</v>
      </c>
      <c r="O68" s="122">
        <v>-50.554319598968199</v>
      </c>
      <c r="P68" s="122">
        <v>1.05</v>
      </c>
      <c r="Q68" s="71">
        <v>81.7</v>
      </c>
      <c r="R68" s="73">
        <v>5.9</v>
      </c>
      <c r="S68" s="2"/>
    </row>
    <row r="69" spans="1:19" ht="12.75" x14ac:dyDescent="0.2">
      <c r="A69" s="1"/>
      <c r="B69" s="30" t="s">
        <v>992</v>
      </c>
      <c r="C69" s="55" t="s">
        <v>1015</v>
      </c>
      <c r="D69" s="96" t="s">
        <v>1016</v>
      </c>
      <c r="E69" s="74">
        <v>45.546992407082101</v>
      </c>
      <c r="F69" s="75">
        <v>38.200000000000003</v>
      </c>
      <c r="G69" s="75">
        <v>11.8</v>
      </c>
      <c r="H69" s="76">
        <v>3344.4960000000001</v>
      </c>
      <c r="I69" s="75">
        <v>38.1</v>
      </c>
      <c r="J69" s="75">
        <v>5.44</v>
      </c>
      <c r="K69" s="75">
        <v>71.62</v>
      </c>
      <c r="L69" s="75">
        <v>13.9</v>
      </c>
      <c r="M69" s="74">
        <v>64.209999999999994</v>
      </c>
      <c r="N69" s="74">
        <v>6.7288231450018703</v>
      </c>
      <c r="O69" s="123">
        <v>-92.265823147756393</v>
      </c>
      <c r="P69" s="123">
        <v>1.01</v>
      </c>
      <c r="Q69" s="75">
        <v>91</v>
      </c>
      <c r="R69" s="77">
        <v>4.5</v>
      </c>
      <c r="S69" s="2"/>
    </row>
    <row r="70" spans="1:19" ht="12.75" x14ac:dyDescent="0.2">
      <c r="A70" s="1"/>
      <c r="B70" s="30" t="s">
        <v>992</v>
      </c>
      <c r="C70" s="54" t="s">
        <v>1017</v>
      </c>
      <c r="D70" s="95" t="s">
        <v>1018</v>
      </c>
      <c r="E70" s="70">
        <v>47.662684254326003</v>
      </c>
      <c r="F70" s="71">
        <v>64.5</v>
      </c>
      <c r="G70" s="71">
        <v>14.4</v>
      </c>
      <c r="H70" s="72">
        <v>5562.3329999999996</v>
      </c>
      <c r="I70" s="71">
        <v>27.9</v>
      </c>
      <c r="J70" s="71">
        <v>8.4499999999999993</v>
      </c>
      <c r="K70" s="71">
        <v>76.23</v>
      </c>
      <c r="L70" s="71">
        <v>11.7</v>
      </c>
      <c r="M70" s="70">
        <v>66.11</v>
      </c>
      <c r="N70" s="70">
        <v>35.254070760333001</v>
      </c>
      <c r="O70" s="122">
        <v>-71.991012436345201</v>
      </c>
      <c r="P70" s="122">
        <v>1.06</v>
      </c>
      <c r="Q70" s="71">
        <v>81.400000000000006</v>
      </c>
      <c r="R70" s="73">
        <v>5.8</v>
      </c>
      <c r="S70" s="2"/>
    </row>
    <row r="71" spans="1:19" ht="12.75" x14ac:dyDescent="0.2">
      <c r="A71" s="1"/>
      <c r="B71" s="30" t="s">
        <v>992</v>
      </c>
      <c r="C71" s="55" t="s">
        <v>1019</v>
      </c>
      <c r="D71" s="96" t="s">
        <v>1020</v>
      </c>
      <c r="E71" s="74">
        <v>51.234022027494198</v>
      </c>
      <c r="F71" s="75">
        <v>66</v>
      </c>
      <c r="G71" s="75">
        <v>11.7</v>
      </c>
      <c r="H71" s="76">
        <v>4056.19</v>
      </c>
      <c r="I71" s="75">
        <v>18.100000000000001</v>
      </c>
      <c r="J71" s="75">
        <v>6.29</v>
      </c>
      <c r="K71" s="75">
        <v>70.239999999999995</v>
      </c>
      <c r="L71" s="75">
        <v>12.7</v>
      </c>
      <c r="M71" s="74">
        <v>61.18</v>
      </c>
      <c r="N71" s="74">
        <v>9.1889678401357404</v>
      </c>
      <c r="O71" s="123">
        <v>-68.579237874601588</v>
      </c>
      <c r="P71" s="123">
        <v>0.68</v>
      </c>
      <c r="Q71" s="75">
        <v>76.7</v>
      </c>
      <c r="R71" s="77">
        <v>4.5999999999999996</v>
      </c>
      <c r="S71" s="2"/>
    </row>
    <row r="72" spans="1:19" ht="12.75" x14ac:dyDescent="0.2">
      <c r="A72" s="1"/>
      <c r="B72" s="30" t="s">
        <v>992</v>
      </c>
      <c r="C72" s="54" t="s">
        <v>1021</v>
      </c>
      <c r="D72" s="95" t="s">
        <v>1022</v>
      </c>
      <c r="E72" s="70">
        <v>55.239684940796003</v>
      </c>
      <c r="F72" s="71">
        <v>45.5</v>
      </c>
      <c r="G72" s="71">
        <v>12.9</v>
      </c>
      <c r="H72" s="72">
        <v>4936.8090000000002</v>
      </c>
      <c r="I72" s="71">
        <v>25.6</v>
      </c>
      <c r="J72" s="71">
        <v>7.78</v>
      </c>
      <c r="K72" s="71">
        <v>75.8</v>
      </c>
      <c r="L72" s="71">
        <v>13.4</v>
      </c>
      <c r="M72" s="70">
        <v>65.650000000000006</v>
      </c>
      <c r="N72" s="70">
        <v>25.335399489384699</v>
      </c>
      <c r="O72" s="122">
        <v>-58.434947882251798</v>
      </c>
      <c r="P72" s="122">
        <v>0.86</v>
      </c>
      <c r="Q72" s="71">
        <v>88.7</v>
      </c>
      <c r="R72" s="73">
        <v>5.5</v>
      </c>
      <c r="S72" s="2"/>
    </row>
    <row r="73" spans="1:19" ht="12.75" x14ac:dyDescent="0.2">
      <c r="A73" s="1"/>
      <c r="B73" s="30" t="s">
        <v>992</v>
      </c>
      <c r="C73" s="55" t="s">
        <v>1023</v>
      </c>
      <c r="D73" s="96" t="s">
        <v>1024</v>
      </c>
      <c r="E73" s="74">
        <v>54.472600758285502</v>
      </c>
      <c r="F73" s="75">
        <v>49.7</v>
      </c>
      <c r="G73" s="75">
        <v>20.8</v>
      </c>
      <c r="H73" s="76">
        <v>6794.5209999999997</v>
      </c>
      <c r="I73" s="75">
        <v>27</v>
      </c>
      <c r="J73" s="75">
        <v>7.86</v>
      </c>
      <c r="K73" s="75">
        <v>75.86</v>
      </c>
      <c r="L73" s="75">
        <v>15.6</v>
      </c>
      <c r="M73" s="74">
        <v>68.819999999999993</v>
      </c>
      <c r="N73" s="74">
        <v>42.997962916739702</v>
      </c>
      <c r="O73" s="123">
        <v>-59.155278002479506</v>
      </c>
      <c r="P73" s="123">
        <v>1.1000000000000001</v>
      </c>
      <c r="Q73" s="75">
        <v>78.5</v>
      </c>
      <c r="R73" s="77">
        <v>5.4</v>
      </c>
      <c r="S73" s="2"/>
    </row>
    <row r="74" spans="1:19" ht="12.75" x14ac:dyDescent="0.2">
      <c r="A74" s="1"/>
      <c r="B74" s="30" t="s">
        <v>992</v>
      </c>
      <c r="C74" s="54" t="s">
        <v>1025</v>
      </c>
      <c r="D74" s="95" t="s">
        <v>1026</v>
      </c>
      <c r="E74" s="70">
        <v>44.139373326038204</v>
      </c>
      <c r="F74" s="71">
        <v>73.2</v>
      </c>
      <c r="G74" s="71">
        <v>9.6999999999999993</v>
      </c>
      <c r="H74" s="72">
        <v>5379.9430000000002</v>
      </c>
      <c r="I74" s="71">
        <v>21.3</v>
      </c>
      <c r="J74" s="71">
        <v>6.2</v>
      </c>
      <c r="K74" s="71">
        <v>77.180000000000007</v>
      </c>
      <c r="L74" s="71">
        <v>9.3000000000000007</v>
      </c>
      <c r="M74" s="70">
        <v>65.8</v>
      </c>
      <c r="N74" s="70">
        <v>26.087280790935601</v>
      </c>
      <c r="O74" s="122">
        <v>-65.014681227987808</v>
      </c>
      <c r="P74" s="122">
        <v>0.95</v>
      </c>
      <c r="Q74" s="71">
        <v>76.5</v>
      </c>
      <c r="R74" s="73">
        <v>5</v>
      </c>
      <c r="S74" s="2"/>
    </row>
    <row r="75" spans="1:19" ht="12.75" x14ac:dyDescent="0.2">
      <c r="A75" s="1"/>
      <c r="B75" s="30" t="s">
        <v>992</v>
      </c>
      <c r="C75" s="55" t="s">
        <v>1027</v>
      </c>
      <c r="D75" s="96" t="s">
        <v>1028</v>
      </c>
      <c r="E75" s="74">
        <v>50.327106159270997</v>
      </c>
      <c r="F75" s="75">
        <v>42</v>
      </c>
      <c r="G75" s="75">
        <v>21.6</v>
      </c>
      <c r="H75" s="76">
        <v>4998.28</v>
      </c>
      <c r="I75" s="75">
        <v>39.200000000000003</v>
      </c>
      <c r="J75" s="75">
        <v>9.1</v>
      </c>
      <c r="K75" s="75">
        <v>75.66</v>
      </c>
      <c r="L75" s="75">
        <v>16.399999999999999</v>
      </c>
      <c r="M75" s="74">
        <v>59.89</v>
      </c>
      <c r="N75" s="74">
        <v>39.042815828635803</v>
      </c>
      <c r="O75" s="123">
        <v>-53.164607878576895</v>
      </c>
      <c r="P75" s="123">
        <v>1</v>
      </c>
      <c r="Q75" s="75">
        <v>80.900000000000006</v>
      </c>
      <c r="R75" s="77">
        <v>5.7</v>
      </c>
      <c r="S75" s="2"/>
    </row>
    <row r="76" spans="1:19" ht="12.75" x14ac:dyDescent="0.2">
      <c r="A76" s="1"/>
      <c r="B76" s="30" t="s">
        <v>992</v>
      </c>
      <c r="C76" s="54" t="s">
        <v>1029</v>
      </c>
      <c r="D76" s="95" t="s">
        <v>1030</v>
      </c>
      <c r="E76" s="70">
        <v>59.160798479344699</v>
      </c>
      <c r="F76" s="71">
        <v>53.2</v>
      </c>
      <c r="G76" s="71">
        <v>22</v>
      </c>
      <c r="H76" s="72">
        <v>7488.0209999999997</v>
      </c>
      <c r="I76" s="71">
        <v>30.6</v>
      </c>
      <c r="J76" s="71">
        <v>7.81</v>
      </c>
      <c r="K76" s="71">
        <v>75.63</v>
      </c>
      <c r="L76" s="71">
        <v>14.1</v>
      </c>
      <c r="M76" s="70">
        <v>53.53</v>
      </c>
      <c r="N76" s="70">
        <v>51.171762720348198</v>
      </c>
      <c r="O76" s="122">
        <v>-49.4091952375069</v>
      </c>
      <c r="P76" s="122">
        <v>1.3</v>
      </c>
      <c r="Q76" s="71">
        <v>82.7</v>
      </c>
      <c r="R76" s="73">
        <v>6.2</v>
      </c>
      <c r="S76" s="2"/>
    </row>
    <row r="77" spans="1:19" ht="12.75" x14ac:dyDescent="0.2">
      <c r="A77" s="1"/>
      <c r="B77" s="30" t="s">
        <v>992</v>
      </c>
      <c r="C77" s="55" t="s">
        <v>1031</v>
      </c>
      <c r="D77" s="96" t="s">
        <v>1032</v>
      </c>
      <c r="E77" s="74">
        <v>55.2964501698698</v>
      </c>
      <c r="F77" s="75">
        <v>57.7</v>
      </c>
      <c r="G77" s="75">
        <v>14</v>
      </c>
      <c r="H77" s="76">
        <v>6992.7960000000003</v>
      </c>
      <c r="I77" s="75">
        <v>23.5</v>
      </c>
      <c r="J77" s="75">
        <v>7.29</v>
      </c>
      <c r="K77" s="75">
        <v>76.83</v>
      </c>
      <c r="L77" s="75">
        <v>14.9</v>
      </c>
      <c r="M77" s="74">
        <v>55.44</v>
      </c>
      <c r="N77" s="74">
        <v>47.163306809961398</v>
      </c>
      <c r="O77" s="123">
        <v>-52.781170374743901</v>
      </c>
      <c r="P77" s="123">
        <v>1.17</v>
      </c>
      <c r="Q77" s="75">
        <v>83.2</v>
      </c>
      <c r="R77" s="77">
        <v>6.2</v>
      </c>
      <c r="S77" s="2"/>
    </row>
    <row r="78" spans="1:19" ht="12.75" x14ac:dyDescent="0.2">
      <c r="A78" s="1"/>
      <c r="B78" s="30" t="s">
        <v>992</v>
      </c>
      <c r="C78" s="54" t="s">
        <v>1033</v>
      </c>
      <c r="D78" s="95" t="s">
        <v>1034</v>
      </c>
      <c r="E78" s="70">
        <v>60.171810285417997</v>
      </c>
      <c r="F78" s="71">
        <v>56</v>
      </c>
      <c r="G78" s="71">
        <v>15.2</v>
      </c>
      <c r="H78" s="72">
        <v>8362.9670000000006</v>
      </c>
      <c r="I78" s="71">
        <v>14.7</v>
      </c>
      <c r="J78" s="71">
        <v>7.15</v>
      </c>
      <c r="K78" s="71">
        <v>78.819999999999993</v>
      </c>
      <c r="L78" s="71">
        <v>16.100000000000001</v>
      </c>
      <c r="M78" s="70">
        <v>66.55</v>
      </c>
      <c r="N78" s="70">
        <v>47.495849386153601</v>
      </c>
      <c r="O78" s="122">
        <v>-45.065669366502</v>
      </c>
      <c r="P78" s="122">
        <v>1.1299999999999999</v>
      </c>
      <c r="Q78" s="71">
        <v>89.6</v>
      </c>
      <c r="R78" s="73">
        <v>6</v>
      </c>
      <c r="S78" s="2"/>
    </row>
    <row r="79" spans="1:19" ht="12.75" x14ac:dyDescent="0.2">
      <c r="A79" s="1"/>
      <c r="B79" s="30" t="s">
        <v>992</v>
      </c>
      <c r="C79" s="55" t="s">
        <v>1035</v>
      </c>
      <c r="D79" s="96" t="s">
        <v>1036</v>
      </c>
      <c r="E79" s="74">
        <v>48.595000520873398</v>
      </c>
      <c r="F79" s="75">
        <v>50.6</v>
      </c>
      <c r="G79" s="75">
        <v>15.6</v>
      </c>
      <c r="H79" s="76">
        <v>5470.7820000000002</v>
      </c>
      <c r="I79" s="75">
        <v>23.7</v>
      </c>
      <c r="J79" s="75">
        <v>6.85</v>
      </c>
      <c r="K79" s="75">
        <v>76.33</v>
      </c>
      <c r="L79" s="75">
        <v>14.7</v>
      </c>
      <c r="M79" s="74">
        <v>73</v>
      </c>
      <c r="N79" s="74">
        <v>20.8007444625148</v>
      </c>
      <c r="O79" s="123">
        <v>-64.283402074242105</v>
      </c>
      <c r="P79" s="123">
        <v>0.89</v>
      </c>
      <c r="Q79" s="75">
        <v>86.6</v>
      </c>
      <c r="R79" s="77">
        <v>4.7</v>
      </c>
      <c r="S79" s="2"/>
    </row>
    <row r="80" spans="1:19" ht="12.75" x14ac:dyDescent="0.2">
      <c r="A80" s="1"/>
      <c r="B80" s="30" t="s">
        <v>992</v>
      </c>
      <c r="C80" s="54" t="s">
        <v>1037</v>
      </c>
      <c r="D80" s="95" t="s">
        <v>1038</v>
      </c>
      <c r="E80" s="70">
        <v>49.828251558458099</v>
      </c>
      <c r="F80" s="71">
        <v>54.9</v>
      </c>
      <c r="G80" s="71">
        <v>22.6</v>
      </c>
      <c r="H80" s="72">
        <v>5813.9840000000004</v>
      </c>
      <c r="I80" s="71">
        <v>26.1</v>
      </c>
      <c r="J80" s="71">
        <v>7.27</v>
      </c>
      <c r="K80" s="71">
        <v>77.31</v>
      </c>
      <c r="L80" s="71">
        <v>14.7</v>
      </c>
      <c r="M80" s="70">
        <v>60.79</v>
      </c>
      <c r="N80" s="70">
        <v>33.226219209787402</v>
      </c>
      <c r="O80" s="122">
        <v>-58.314562961780304</v>
      </c>
      <c r="P80" s="122">
        <v>1.1100000000000001</v>
      </c>
      <c r="Q80" s="71">
        <v>79</v>
      </c>
      <c r="R80" s="73">
        <v>5.9</v>
      </c>
      <c r="S80" s="2"/>
    </row>
    <row r="81" spans="1:19" ht="12.75" x14ac:dyDescent="0.2">
      <c r="A81" s="1"/>
      <c r="B81" s="30" t="s">
        <v>992</v>
      </c>
      <c r="C81" s="55" t="s">
        <v>1039</v>
      </c>
      <c r="D81" s="96" t="s">
        <v>1040</v>
      </c>
      <c r="E81" s="74">
        <v>61.853133989636802</v>
      </c>
      <c r="F81" s="75">
        <v>64.099999999999994</v>
      </c>
      <c r="G81" s="75">
        <v>19.2</v>
      </c>
      <c r="H81" s="76">
        <v>8918.93</v>
      </c>
      <c r="I81" s="75">
        <v>54.1</v>
      </c>
      <c r="J81" s="75">
        <v>7.66</v>
      </c>
      <c r="K81" s="75">
        <v>75.75</v>
      </c>
      <c r="L81" s="75">
        <v>11</v>
      </c>
      <c r="M81" s="74">
        <v>53.19</v>
      </c>
      <c r="N81" s="74">
        <v>51.634835655474099</v>
      </c>
      <c r="O81" s="123">
        <v>-44.681909454715999</v>
      </c>
      <c r="P81" s="123">
        <v>1.17</v>
      </c>
      <c r="Q81" s="75">
        <v>81.599999999999994</v>
      </c>
      <c r="R81" s="77">
        <v>6.3</v>
      </c>
      <c r="S81" s="2"/>
    </row>
    <row r="82" spans="1:19" ht="12.75" x14ac:dyDescent="0.2">
      <c r="A82" s="1"/>
      <c r="B82" s="30" t="s">
        <v>992</v>
      </c>
      <c r="C82" s="54" t="s">
        <v>1041</v>
      </c>
      <c r="D82" s="95" t="s">
        <v>1042</v>
      </c>
      <c r="E82" s="70" t="s">
        <v>38</v>
      </c>
      <c r="F82" s="71" t="s">
        <v>38</v>
      </c>
      <c r="G82" s="71" t="s">
        <v>38</v>
      </c>
      <c r="H82" s="72" t="s">
        <v>38</v>
      </c>
      <c r="I82" s="71">
        <v>62.4</v>
      </c>
      <c r="J82" s="71">
        <v>7.91</v>
      </c>
      <c r="K82" s="71">
        <v>75.92</v>
      </c>
      <c r="L82" s="71">
        <v>16.3</v>
      </c>
      <c r="M82" s="70">
        <v>62.11</v>
      </c>
      <c r="N82" s="70">
        <v>24.8847965294662</v>
      </c>
      <c r="O82" s="122">
        <v>-90.380625097147202</v>
      </c>
      <c r="P82" s="122">
        <v>1.04</v>
      </c>
      <c r="Q82" s="71">
        <v>79.5</v>
      </c>
      <c r="R82" s="73">
        <v>5.7</v>
      </c>
      <c r="S82" s="2"/>
    </row>
    <row r="83" spans="1:19" ht="12.75" x14ac:dyDescent="0.2">
      <c r="A83" s="1"/>
      <c r="B83" s="30" t="s">
        <v>992</v>
      </c>
      <c r="C83" s="55" t="s">
        <v>1043</v>
      </c>
      <c r="D83" s="96" t="s">
        <v>1044</v>
      </c>
      <c r="E83" s="74" t="s">
        <v>38</v>
      </c>
      <c r="F83" s="75" t="s">
        <v>38</v>
      </c>
      <c r="G83" s="75" t="s">
        <v>38</v>
      </c>
      <c r="H83" s="76" t="s">
        <v>38</v>
      </c>
      <c r="I83" s="75">
        <v>19.100000000000001</v>
      </c>
      <c r="J83" s="75">
        <v>7.47</v>
      </c>
      <c r="K83" s="75">
        <v>77.16</v>
      </c>
      <c r="L83" s="75">
        <v>15.7</v>
      </c>
      <c r="M83" s="74">
        <v>75.78</v>
      </c>
      <c r="N83" s="74">
        <v>30.5426269825759</v>
      </c>
      <c r="O83" s="123">
        <v>-74.935884451992891</v>
      </c>
      <c r="P83" s="123">
        <v>1.01</v>
      </c>
      <c r="Q83" s="75">
        <v>93</v>
      </c>
      <c r="R83" s="77">
        <v>5.5</v>
      </c>
      <c r="S83" s="2"/>
    </row>
    <row r="84" spans="1:19" ht="12.75" x14ac:dyDescent="0.2">
      <c r="A84" s="1"/>
      <c r="B84" s="30" t="s">
        <v>992</v>
      </c>
      <c r="C84" s="54" t="s">
        <v>1045</v>
      </c>
      <c r="D84" s="95" t="s">
        <v>1046</v>
      </c>
      <c r="E84" s="70" t="s">
        <v>38</v>
      </c>
      <c r="F84" s="71" t="s">
        <v>38</v>
      </c>
      <c r="G84" s="71" t="s">
        <v>38</v>
      </c>
      <c r="H84" s="72" t="s">
        <v>38</v>
      </c>
      <c r="I84" s="71">
        <v>46.7</v>
      </c>
      <c r="J84" s="71">
        <v>7.21</v>
      </c>
      <c r="K84" s="71">
        <v>74.59</v>
      </c>
      <c r="L84" s="71">
        <v>10.8</v>
      </c>
      <c r="M84" s="70">
        <v>62.56</v>
      </c>
      <c r="N84" s="70">
        <v>24.428717111674199</v>
      </c>
      <c r="O84" s="122">
        <v>-86.443587486060508</v>
      </c>
      <c r="P84" s="122">
        <v>1.04</v>
      </c>
      <c r="Q84" s="71">
        <v>76</v>
      </c>
      <c r="R84" s="73">
        <v>5.7</v>
      </c>
      <c r="S84" s="2"/>
    </row>
    <row r="85" spans="1:19" ht="12.75" x14ac:dyDescent="0.2">
      <c r="A85" s="1"/>
      <c r="B85" s="30" t="s">
        <v>992</v>
      </c>
      <c r="C85" s="55" t="s">
        <v>1047</v>
      </c>
      <c r="D85" s="96" t="s">
        <v>1048</v>
      </c>
      <c r="E85" s="74" t="s">
        <v>38</v>
      </c>
      <c r="F85" s="75" t="s">
        <v>38</v>
      </c>
      <c r="G85" s="75" t="s">
        <v>38</v>
      </c>
      <c r="H85" s="76" t="s">
        <v>38</v>
      </c>
      <c r="I85" s="75">
        <v>57.2</v>
      </c>
      <c r="J85" s="75">
        <v>6.59</v>
      </c>
      <c r="K85" s="75">
        <v>74.81</v>
      </c>
      <c r="L85" s="75">
        <v>11</v>
      </c>
      <c r="M85" s="74">
        <v>54.09</v>
      </c>
      <c r="N85" s="74">
        <v>6.5782294110709501</v>
      </c>
      <c r="O85" s="123">
        <v>-92.966879527790098</v>
      </c>
      <c r="P85" s="123">
        <v>1.04</v>
      </c>
      <c r="Q85" s="75">
        <v>96.8</v>
      </c>
      <c r="R85" s="77">
        <v>7.1</v>
      </c>
      <c r="S85" s="2"/>
    </row>
    <row r="86" spans="1:19" ht="12.75" x14ac:dyDescent="0.2">
      <c r="A86" s="1"/>
      <c r="B86" s="30" t="s">
        <v>992</v>
      </c>
      <c r="C86" s="54" t="s">
        <v>1049</v>
      </c>
      <c r="D86" s="95" t="s">
        <v>1050</v>
      </c>
      <c r="E86" s="70" t="s">
        <v>38</v>
      </c>
      <c r="F86" s="71" t="s">
        <v>38</v>
      </c>
      <c r="G86" s="71" t="s">
        <v>38</v>
      </c>
      <c r="H86" s="72" t="s">
        <v>38</v>
      </c>
      <c r="I86" s="71">
        <v>27.3</v>
      </c>
      <c r="J86" s="71">
        <v>10.56</v>
      </c>
      <c r="K86" s="71">
        <v>75.41</v>
      </c>
      <c r="L86" s="71">
        <v>12.9</v>
      </c>
      <c r="M86" s="70">
        <v>60.87</v>
      </c>
      <c r="N86" s="70">
        <v>1.21214231192096</v>
      </c>
      <c r="O86" s="122" t="s">
        <v>38</v>
      </c>
      <c r="P86" s="122">
        <v>0.94</v>
      </c>
      <c r="Q86" s="71">
        <v>100</v>
      </c>
      <c r="R86" s="73">
        <v>7.6</v>
      </c>
      <c r="S86" s="2"/>
    </row>
    <row r="87" spans="1:19" ht="12.75" x14ac:dyDescent="0.2">
      <c r="A87" s="1"/>
      <c r="B87" s="30" t="s">
        <v>992</v>
      </c>
      <c r="C87" s="55" t="s">
        <v>1051</v>
      </c>
      <c r="D87" s="96" t="s">
        <v>1052</v>
      </c>
      <c r="E87" s="74" t="s">
        <v>38</v>
      </c>
      <c r="F87" s="75" t="s">
        <v>38</v>
      </c>
      <c r="G87" s="75" t="s">
        <v>38</v>
      </c>
      <c r="H87" s="76" t="s">
        <v>38</v>
      </c>
      <c r="I87" s="75">
        <v>36.9</v>
      </c>
      <c r="J87" s="75">
        <v>7.42</v>
      </c>
      <c r="K87" s="75">
        <v>72.739999999999995</v>
      </c>
      <c r="L87" s="75">
        <v>15.3</v>
      </c>
      <c r="M87" s="74">
        <v>69.34</v>
      </c>
      <c r="N87" s="74">
        <v>2.0253842539504898</v>
      </c>
      <c r="O87" s="123" t="s">
        <v>38</v>
      </c>
      <c r="P87" s="123">
        <v>0.79</v>
      </c>
      <c r="Q87" s="75">
        <v>100</v>
      </c>
      <c r="R87" s="77">
        <v>6</v>
      </c>
      <c r="S87" s="2"/>
    </row>
    <row r="88" spans="1:19" ht="12.75" x14ac:dyDescent="0.2">
      <c r="A88" s="1"/>
      <c r="B88" s="30" t="s">
        <v>992</v>
      </c>
      <c r="C88" s="54" t="s">
        <v>1053</v>
      </c>
      <c r="D88" s="95" t="s">
        <v>1054</v>
      </c>
      <c r="E88" s="70" t="s">
        <v>38</v>
      </c>
      <c r="F88" s="71" t="s">
        <v>38</v>
      </c>
      <c r="G88" s="71" t="s">
        <v>38</v>
      </c>
      <c r="H88" s="72" t="s">
        <v>38</v>
      </c>
      <c r="I88" s="71">
        <v>49.7</v>
      </c>
      <c r="J88" s="71">
        <v>7.3</v>
      </c>
      <c r="K88" s="71">
        <v>75.91</v>
      </c>
      <c r="L88" s="71">
        <v>15.4</v>
      </c>
      <c r="M88" s="70">
        <v>65.73</v>
      </c>
      <c r="N88" s="70">
        <v>14.981160142851101</v>
      </c>
      <c r="O88" s="122">
        <v>-90.579827644448997</v>
      </c>
      <c r="P88" s="122">
        <v>1.05</v>
      </c>
      <c r="Q88" s="71">
        <v>100</v>
      </c>
      <c r="R88" s="73">
        <v>9.1</v>
      </c>
      <c r="S88" s="2"/>
    </row>
    <row r="89" spans="1:19" ht="12.75" x14ac:dyDescent="0.2">
      <c r="A89" s="1"/>
      <c r="B89" s="30" t="s">
        <v>992</v>
      </c>
      <c r="C89" s="55" t="s">
        <v>1055</v>
      </c>
      <c r="D89" s="96" t="s">
        <v>1056</v>
      </c>
      <c r="E89" s="74" t="s">
        <v>38</v>
      </c>
      <c r="F89" s="75" t="s">
        <v>38</v>
      </c>
      <c r="G89" s="75" t="s">
        <v>38</v>
      </c>
      <c r="H89" s="76" t="s">
        <v>38</v>
      </c>
      <c r="I89" s="75">
        <v>6.4</v>
      </c>
      <c r="J89" s="75">
        <v>5.62</v>
      </c>
      <c r="K89" s="75">
        <v>64.5</v>
      </c>
      <c r="L89" s="75">
        <v>15.2</v>
      </c>
      <c r="M89" s="74">
        <v>63.38</v>
      </c>
      <c r="N89" s="74">
        <v>0.26916739146019403</v>
      </c>
      <c r="O89" s="123" t="s">
        <v>38</v>
      </c>
      <c r="P89" s="123">
        <v>0.62</v>
      </c>
      <c r="Q89" s="75" t="s">
        <v>38</v>
      </c>
      <c r="R89" s="77" t="s">
        <v>38</v>
      </c>
      <c r="S89" s="2"/>
    </row>
    <row r="90" spans="1:19" ht="12.75" x14ac:dyDescent="0.2">
      <c r="A90" s="1"/>
      <c r="B90" s="30" t="s">
        <v>992</v>
      </c>
      <c r="C90" s="54" t="s">
        <v>1057</v>
      </c>
      <c r="D90" s="95" t="s">
        <v>1058</v>
      </c>
      <c r="E90" s="70" t="s">
        <v>38</v>
      </c>
      <c r="F90" s="71" t="s">
        <v>38</v>
      </c>
      <c r="G90" s="71" t="s">
        <v>38</v>
      </c>
      <c r="H90" s="72" t="s">
        <v>38</v>
      </c>
      <c r="I90" s="71">
        <v>11.3</v>
      </c>
      <c r="J90" s="71">
        <v>4.46</v>
      </c>
      <c r="K90" s="71">
        <v>71.69</v>
      </c>
      <c r="L90" s="71">
        <v>14.8</v>
      </c>
      <c r="M90" s="70">
        <v>60.47</v>
      </c>
      <c r="N90" s="70">
        <v>4.0999999999999996</v>
      </c>
      <c r="O90" s="122">
        <v>-95.384531892652006</v>
      </c>
      <c r="P90" s="122">
        <v>0.64</v>
      </c>
      <c r="Q90" s="71" t="s">
        <v>38</v>
      </c>
      <c r="R90" s="73" t="s">
        <v>38</v>
      </c>
      <c r="S90" s="2"/>
    </row>
    <row r="91" spans="1:19" ht="12.75" x14ac:dyDescent="0.2">
      <c r="A91" s="1"/>
      <c r="B91" s="30" t="s">
        <v>1059</v>
      </c>
      <c r="C91" s="55" t="s">
        <v>1060</v>
      </c>
      <c r="D91" s="96" t="s">
        <v>1061</v>
      </c>
      <c r="E91" s="74">
        <v>44.548925908007099</v>
      </c>
      <c r="F91" s="75">
        <v>57.4</v>
      </c>
      <c r="G91" s="75">
        <v>17.5</v>
      </c>
      <c r="H91" s="76">
        <v>11095</v>
      </c>
      <c r="I91" s="75">
        <v>8.8000000000000007</v>
      </c>
      <c r="J91" s="75">
        <v>5.8</v>
      </c>
      <c r="K91" s="75" t="s">
        <v>38</v>
      </c>
      <c r="L91" s="75">
        <v>14.3</v>
      </c>
      <c r="M91" s="74">
        <v>70.040000000000006</v>
      </c>
      <c r="N91" s="74">
        <v>86.153780429904799</v>
      </c>
      <c r="O91" s="123">
        <v>-51.778758559040803</v>
      </c>
      <c r="P91" s="123">
        <v>1.05</v>
      </c>
      <c r="Q91" s="75">
        <v>90.7</v>
      </c>
      <c r="R91" s="77">
        <v>7.3</v>
      </c>
      <c r="S91" s="2"/>
    </row>
    <row r="92" spans="1:19" ht="12.75" x14ac:dyDescent="0.2">
      <c r="A92" s="1"/>
      <c r="B92" s="30" t="s">
        <v>1059</v>
      </c>
      <c r="C92" s="54" t="s">
        <v>1062</v>
      </c>
      <c r="D92" s="95" t="s">
        <v>1063</v>
      </c>
      <c r="E92" s="70">
        <v>38.070299787017603</v>
      </c>
      <c r="F92" s="71">
        <v>50</v>
      </c>
      <c r="G92" s="71">
        <v>17.2</v>
      </c>
      <c r="H92" s="72">
        <v>7189</v>
      </c>
      <c r="I92" s="71">
        <v>8</v>
      </c>
      <c r="J92" s="71">
        <v>6.28</v>
      </c>
      <c r="K92" s="71" t="s">
        <v>38</v>
      </c>
      <c r="L92" s="71">
        <v>15.6</v>
      </c>
      <c r="M92" s="70">
        <v>58.92</v>
      </c>
      <c r="N92" s="70">
        <v>75.128558092435298</v>
      </c>
      <c r="O92" s="122">
        <v>-64.089793948971391</v>
      </c>
      <c r="P92" s="122">
        <v>0.98</v>
      </c>
      <c r="Q92" s="71">
        <v>89.6</v>
      </c>
      <c r="R92" s="73">
        <v>7</v>
      </c>
      <c r="S92" s="2"/>
    </row>
    <row r="93" spans="1:19" ht="12.75" x14ac:dyDescent="0.2">
      <c r="A93" s="1"/>
      <c r="B93" s="30" t="s">
        <v>1059</v>
      </c>
      <c r="C93" s="55" t="s">
        <v>1064</v>
      </c>
      <c r="D93" s="96" t="s">
        <v>1065</v>
      </c>
      <c r="E93" s="74">
        <v>37.887405766165003</v>
      </c>
      <c r="F93" s="75">
        <v>55.2</v>
      </c>
      <c r="G93" s="75">
        <v>12.8</v>
      </c>
      <c r="H93" s="76">
        <v>7172</v>
      </c>
      <c r="I93" s="75">
        <v>31.9</v>
      </c>
      <c r="J93" s="75">
        <v>4.67</v>
      </c>
      <c r="K93" s="75" t="s">
        <v>38</v>
      </c>
      <c r="L93" s="75">
        <v>14.7</v>
      </c>
      <c r="M93" s="74">
        <v>58.6</v>
      </c>
      <c r="N93" s="74">
        <v>78.071284251176905</v>
      </c>
      <c r="O93" s="123">
        <v>-65.462281600554689</v>
      </c>
      <c r="P93" s="123">
        <v>0.97</v>
      </c>
      <c r="Q93" s="75">
        <v>88.2</v>
      </c>
      <c r="R93" s="77">
        <v>6.7</v>
      </c>
      <c r="S93" s="2"/>
    </row>
    <row r="94" spans="1:19" ht="12.75" x14ac:dyDescent="0.2">
      <c r="A94" s="1"/>
      <c r="B94" s="30" t="s">
        <v>1059</v>
      </c>
      <c r="C94" s="54" t="s">
        <v>1066</v>
      </c>
      <c r="D94" s="95" t="s">
        <v>1067</v>
      </c>
      <c r="E94" s="70">
        <v>34.2409966579227</v>
      </c>
      <c r="F94" s="71">
        <v>45.2</v>
      </c>
      <c r="G94" s="71">
        <v>17.100000000000001</v>
      </c>
      <c r="H94" s="72">
        <v>6299</v>
      </c>
      <c r="I94" s="71" t="s">
        <v>38</v>
      </c>
      <c r="J94" s="71">
        <v>4.41</v>
      </c>
      <c r="K94" s="71" t="s">
        <v>38</v>
      </c>
      <c r="L94" s="71">
        <v>13.1</v>
      </c>
      <c r="M94" s="70">
        <v>57.81</v>
      </c>
      <c r="N94" s="70">
        <v>81.275860180991899</v>
      </c>
      <c r="O94" s="122">
        <v>-69.689481430957102</v>
      </c>
      <c r="P94" s="122">
        <v>1.07</v>
      </c>
      <c r="Q94" s="71">
        <v>89.3</v>
      </c>
      <c r="R94" s="73">
        <v>6.9</v>
      </c>
      <c r="S94" s="2"/>
    </row>
    <row r="95" spans="1:19" ht="12.75" x14ac:dyDescent="0.2">
      <c r="A95" s="1"/>
      <c r="B95" s="30" t="s">
        <v>1059</v>
      </c>
      <c r="C95" s="55" t="s">
        <v>1068</v>
      </c>
      <c r="D95" s="96" t="s">
        <v>1069</v>
      </c>
      <c r="E95" s="74">
        <v>34.014365045789198</v>
      </c>
      <c r="F95" s="75">
        <v>50.7</v>
      </c>
      <c r="G95" s="75">
        <v>12.5</v>
      </c>
      <c r="H95" s="76">
        <v>6323</v>
      </c>
      <c r="I95" s="75">
        <v>29</v>
      </c>
      <c r="J95" s="75">
        <v>5.0999999999999996</v>
      </c>
      <c r="K95" s="75" t="s">
        <v>38</v>
      </c>
      <c r="L95" s="75">
        <v>13.4</v>
      </c>
      <c r="M95" s="74">
        <v>57.06</v>
      </c>
      <c r="N95" s="74">
        <v>68.501924908449496</v>
      </c>
      <c r="O95" s="123">
        <v>-68.182694612218</v>
      </c>
      <c r="P95" s="123">
        <v>0.94</v>
      </c>
      <c r="Q95" s="75">
        <v>87.9</v>
      </c>
      <c r="R95" s="77">
        <v>6.9</v>
      </c>
      <c r="S95" s="2"/>
    </row>
    <row r="96" spans="1:19" ht="12.75" x14ac:dyDescent="0.2">
      <c r="A96" s="1"/>
      <c r="B96" s="30" t="s">
        <v>1059</v>
      </c>
      <c r="C96" s="54" t="s">
        <v>1070</v>
      </c>
      <c r="D96" s="95" t="s">
        <v>1071</v>
      </c>
      <c r="E96" s="70">
        <v>21.826367159168601</v>
      </c>
      <c r="F96" s="71">
        <v>50.1</v>
      </c>
      <c r="G96" s="71">
        <v>16</v>
      </c>
      <c r="H96" s="72">
        <v>5734</v>
      </c>
      <c r="I96" s="71" t="s">
        <v>38</v>
      </c>
      <c r="J96" s="71">
        <v>4.1900000000000004</v>
      </c>
      <c r="K96" s="71" t="s">
        <v>38</v>
      </c>
      <c r="L96" s="71">
        <v>15</v>
      </c>
      <c r="M96" s="70">
        <v>64.989999999999995</v>
      </c>
      <c r="N96" s="70">
        <v>67.295573751933901</v>
      </c>
      <c r="O96" s="122">
        <v>-73.597700929242407</v>
      </c>
      <c r="P96" s="122">
        <v>0.94</v>
      </c>
      <c r="Q96" s="71">
        <v>83.2</v>
      </c>
      <c r="R96" s="73">
        <v>7</v>
      </c>
      <c r="S96" s="2"/>
    </row>
    <row r="97" spans="1:19" ht="12.75" x14ac:dyDescent="0.2">
      <c r="A97" s="1"/>
      <c r="B97" s="30" t="s">
        <v>6</v>
      </c>
      <c r="C97" s="55" t="s">
        <v>89</v>
      </c>
      <c r="D97" s="96" t="s">
        <v>533</v>
      </c>
      <c r="E97" s="74">
        <v>98</v>
      </c>
      <c r="F97" s="75">
        <v>77.599999999999994</v>
      </c>
      <c r="G97" s="75">
        <v>2.4</v>
      </c>
      <c r="H97" s="76">
        <v>23777</v>
      </c>
      <c r="I97" s="75">
        <v>1.3</v>
      </c>
      <c r="J97" s="75">
        <v>9.2899999999999991</v>
      </c>
      <c r="K97" s="75">
        <v>80.3</v>
      </c>
      <c r="L97" s="75">
        <v>14.1</v>
      </c>
      <c r="M97" s="74">
        <v>67.099999999999994</v>
      </c>
      <c r="N97" s="74">
        <v>94</v>
      </c>
      <c r="O97" s="123">
        <v>-17.7188647945604</v>
      </c>
      <c r="P97" s="123">
        <v>1.4</v>
      </c>
      <c r="Q97" s="75">
        <v>92</v>
      </c>
      <c r="R97" s="77">
        <v>6.7</v>
      </c>
      <c r="S97" s="2"/>
    </row>
    <row r="98" spans="1:19" ht="12.75" x14ac:dyDescent="0.2">
      <c r="A98" s="1"/>
      <c r="B98" s="30" t="s">
        <v>6</v>
      </c>
      <c r="C98" s="54" t="s">
        <v>90</v>
      </c>
      <c r="D98" s="95" t="s">
        <v>534</v>
      </c>
      <c r="E98" s="70">
        <v>95.1</v>
      </c>
      <c r="F98" s="71">
        <v>75.900000000000006</v>
      </c>
      <c r="G98" s="71">
        <v>2.6</v>
      </c>
      <c r="H98" s="72">
        <v>19062</v>
      </c>
      <c r="I98" s="71">
        <v>1.3</v>
      </c>
      <c r="J98" s="71">
        <v>10.81</v>
      </c>
      <c r="K98" s="71">
        <v>78.5</v>
      </c>
      <c r="L98" s="71">
        <v>13.1</v>
      </c>
      <c r="M98" s="70">
        <v>63.4</v>
      </c>
      <c r="N98" s="70">
        <v>89</v>
      </c>
      <c r="O98" s="122">
        <v>-56.065891485613491</v>
      </c>
      <c r="P98" s="122">
        <v>1.5</v>
      </c>
      <c r="Q98" s="71">
        <v>91.6</v>
      </c>
      <c r="R98" s="73">
        <v>6.9</v>
      </c>
      <c r="S98" s="2"/>
    </row>
    <row r="99" spans="1:19" ht="12.75" x14ac:dyDescent="0.2">
      <c r="A99" s="1"/>
      <c r="B99" s="30" t="s">
        <v>6</v>
      </c>
      <c r="C99" s="55" t="s">
        <v>91</v>
      </c>
      <c r="D99" s="96" t="s">
        <v>535</v>
      </c>
      <c r="E99" s="74">
        <v>93.3</v>
      </c>
      <c r="F99" s="75">
        <v>75.599999999999994</v>
      </c>
      <c r="G99" s="75">
        <v>2.5</v>
      </c>
      <c r="H99" s="76">
        <v>17134</v>
      </c>
      <c r="I99" s="75">
        <v>1.3</v>
      </c>
      <c r="J99" s="75">
        <v>10.64</v>
      </c>
      <c r="K99" s="75">
        <v>78.599999999999994</v>
      </c>
      <c r="L99" s="75">
        <v>11.7</v>
      </c>
      <c r="M99" s="74">
        <v>60.9</v>
      </c>
      <c r="N99" s="74">
        <v>92</v>
      </c>
      <c r="O99" s="123">
        <v>-52.456618880639603</v>
      </c>
      <c r="P99" s="123">
        <v>1.6</v>
      </c>
      <c r="Q99" s="75">
        <v>93.5</v>
      </c>
      <c r="R99" s="77">
        <v>6.8</v>
      </c>
      <c r="S99" s="2"/>
    </row>
    <row r="100" spans="1:19" ht="12.75" x14ac:dyDescent="0.2">
      <c r="A100" s="1"/>
      <c r="B100" s="30" t="s">
        <v>6</v>
      </c>
      <c r="C100" s="54" t="s">
        <v>92</v>
      </c>
      <c r="D100" s="95" t="s">
        <v>536</v>
      </c>
      <c r="E100" s="70">
        <v>88</v>
      </c>
      <c r="F100" s="71">
        <v>71.8</v>
      </c>
      <c r="G100" s="71">
        <v>4.3</v>
      </c>
      <c r="H100" s="72">
        <v>16044</v>
      </c>
      <c r="I100" s="71">
        <v>1.7</v>
      </c>
      <c r="J100" s="71">
        <v>12.48</v>
      </c>
      <c r="K100" s="71">
        <v>76.400000000000006</v>
      </c>
      <c r="L100" s="71">
        <v>12.3</v>
      </c>
      <c r="M100" s="70">
        <v>52.3</v>
      </c>
      <c r="N100" s="70">
        <v>86</v>
      </c>
      <c r="O100" s="122">
        <v>-44.477735411899602</v>
      </c>
      <c r="P100" s="122">
        <v>1.5</v>
      </c>
      <c r="Q100" s="71">
        <v>89.8</v>
      </c>
      <c r="R100" s="73">
        <v>6.8</v>
      </c>
      <c r="S100" s="2"/>
    </row>
    <row r="101" spans="1:19" ht="12.75" x14ac:dyDescent="0.2">
      <c r="A101" s="1"/>
      <c r="B101" s="30" t="s">
        <v>6</v>
      </c>
      <c r="C101" s="55" t="s">
        <v>93</v>
      </c>
      <c r="D101" s="96" t="s">
        <v>537</v>
      </c>
      <c r="E101" s="74">
        <v>94.6</v>
      </c>
      <c r="F101" s="75">
        <v>74.2</v>
      </c>
      <c r="G101" s="75">
        <v>2.4</v>
      </c>
      <c r="H101" s="76">
        <v>16939</v>
      </c>
      <c r="I101" s="75">
        <v>1</v>
      </c>
      <c r="J101" s="75">
        <v>10.82</v>
      </c>
      <c r="K101" s="75">
        <v>78.7</v>
      </c>
      <c r="L101" s="75">
        <v>13.2</v>
      </c>
      <c r="M101" s="74">
        <v>62.3</v>
      </c>
      <c r="N101" s="74">
        <v>87</v>
      </c>
      <c r="O101" s="123">
        <v>-59.138736535776502</v>
      </c>
      <c r="P101" s="123">
        <v>1.6</v>
      </c>
      <c r="Q101" s="75">
        <v>93.1</v>
      </c>
      <c r="R101" s="77">
        <v>7</v>
      </c>
      <c r="S101" s="2"/>
    </row>
    <row r="102" spans="1:19" ht="12.75" x14ac:dyDescent="0.2">
      <c r="A102" s="1"/>
      <c r="B102" s="30" t="s">
        <v>6</v>
      </c>
      <c r="C102" s="54" t="s">
        <v>94</v>
      </c>
      <c r="D102" s="95" t="s">
        <v>538</v>
      </c>
      <c r="E102" s="70">
        <v>95.9</v>
      </c>
      <c r="F102" s="71">
        <v>74.5</v>
      </c>
      <c r="G102" s="71">
        <v>2.5</v>
      </c>
      <c r="H102" s="72">
        <v>17560</v>
      </c>
      <c r="I102" s="71">
        <v>1.1000000000000001</v>
      </c>
      <c r="J102" s="71">
        <v>10.17</v>
      </c>
      <c r="K102" s="71">
        <v>78.8</v>
      </c>
      <c r="L102" s="71">
        <v>13.8</v>
      </c>
      <c r="M102" s="70">
        <v>62.4</v>
      </c>
      <c r="N102" s="70">
        <v>88</v>
      </c>
      <c r="O102" s="122">
        <v>-47.910118830888401</v>
      </c>
      <c r="P102" s="122">
        <v>1.5</v>
      </c>
      <c r="Q102" s="71">
        <v>94.2</v>
      </c>
      <c r="R102" s="73">
        <v>6.8</v>
      </c>
      <c r="S102" s="2"/>
    </row>
    <row r="103" spans="1:19" ht="12.75" x14ac:dyDescent="0.2">
      <c r="A103" s="1"/>
      <c r="B103" s="30" t="s">
        <v>6</v>
      </c>
      <c r="C103" s="55" t="s">
        <v>95</v>
      </c>
      <c r="D103" s="96" t="s">
        <v>539</v>
      </c>
      <c r="E103" s="74">
        <v>94.8</v>
      </c>
      <c r="F103" s="75">
        <v>73.2</v>
      </c>
      <c r="G103" s="75">
        <v>2.2999999999999998</v>
      </c>
      <c r="H103" s="76">
        <v>16353</v>
      </c>
      <c r="I103" s="75">
        <v>1.1000000000000001</v>
      </c>
      <c r="J103" s="75">
        <v>10.65</v>
      </c>
      <c r="K103" s="75">
        <v>77.8</v>
      </c>
      <c r="L103" s="75">
        <v>16.2</v>
      </c>
      <c r="M103" s="74">
        <v>60.9</v>
      </c>
      <c r="N103" s="74">
        <v>88</v>
      </c>
      <c r="O103" s="123">
        <v>-56.981389360543403</v>
      </c>
      <c r="P103" s="123">
        <v>1.5</v>
      </c>
      <c r="Q103" s="75">
        <v>93</v>
      </c>
      <c r="R103" s="77">
        <v>7</v>
      </c>
      <c r="S103" s="2"/>
    </row>
    <row r="104" spans="1:19" ht="12.75" x14ac:dyDescent="0.2">
      <c r="A104" s="1"/>
      <c r="B104" s="30" t="s">
        <v>6</v>
      </c>
      <c r="C104" s="54" t="s">
        <v>96</v>
      </c>
      <c r="D104" s="95" t="s">
        <v>540</v>
      </c>
      <c r="E104" s="70">
        <v>93.8</v>
      </c>
      <c r="F104" s="71">
        <v>71.400000000000006</v>
      </c>
      <c r="G104" s="71">
        <v>4.7</v>
      </c>
      <c r="H104" s="72">
        <v>16141</v>
      </c>
      <c r="I104" s="71">
        <v>1.1000000000000001</v>
      </c>
      <c r="J104" s="71">
        <v>11.75</v>
      </c>
      <c r="K104" s="71">
        <v>76.8</v>
      </c>
      <c r="L104" s="71">
        <v>20.5</v>
      </c>
      <c r="M104" s="70">
        <v>55.9</v>
      </c>
      <c r="N104" s="70">
        <v>89</v>
      </c>
      <c r="O104" s="122">
        <v>-49.888467640185503</v>
      </c>
      <c r="P104" s="122">
        <v>1.4</v>
      </c>
      <c r="Q104" s="71">
        <v>93.4</v>
      </c>
      <c r="R104" s="73">
        <v>7.3</v>
      </c>
      <c r="S104" s="2"/>
    </row>
    <row r="105" spans="1:19" ht="12.75" x14ac:dyDescent="0.2">
      <c r="A105" s="1"/>
      <c r="B105" s="30" t="s">
        <v>7</v>
      </c>
      <c r="C105" s="55" t="s">
        <v>1072</v>
      </c>
      <c r="D105" s="96" t="s">
        <v>557</v>
      </c>
      <c r="E105" s="74">
        <v>86.5</v>
      </c>
      <c r="F105" s="75">
        <v>76.5</v>
      </c>
      <c r="G105" s="75">
        <v>5.9</v>
      </c>
      <c r="H105" s="76">
        <v>21600</v>
      </c>
      <c r="I105" s="75">
        <v>0.8</v>
      </c>
      <c r="J105" s="75">
        <v>7.57</v>
      </c>
      <c r="K105" s="75">
        <v>81.5</v>
      </c>
      <c r="L105" s="75">
        <v>9.1999999999999993</v>
      </c>
      <c r="M105" s="74">
        <v>85.25</v>
      </c>
      <c r="N105" s="74">
        <v>94</v>
      </c>
      <c r="O105" s="123">
        <v>52.064025627237001</v>
      </c>
      <c r="P105" s="123">
        <v>1.7</v>
      </c>
      <c r="Q105" s="75">
        <v>94.7</v>
      </c>
      <c r="R105" s="77">
        <v>7.6</v>
      </c>
      <c r="S105" s="2"/>
    </row>
    <row r="106" spans="1:19" ht="12.75" x14ac:dyDescent="0.2">
      <c r="A106" s="1"/>
      <c r="B106" s="30" t="s">
        <v>7</v>
      </c>
      <c r="C106" s="54" t="s">
        <v>113</v>
      </c>
      <c r="D106" s="95" t="s">
        <v>558</v>
      </c>
      <c r="E106" s="70">
        <v>77.5</v>
      </c>
      <c r="F106" s="71">
        <v>74.599999999999994</v>
      </c>
      <c r="G106" s="71">
        <v>5.2</v>
      </c>
      <c r="H106" s="72">
        <v>20601</v>
      </c>
      <c r="I106" s="71">
        <v>1.3</v>
      </c>
      <c r="J106" s="71">
        <v>8.1199999999999992</v>
      </c>
      <c r="K106" s="71">
        <v>80.599999999999994</v>
      </c>
      <c r="L106" s="71">
        <v>8.8000000000000007</v>
      </c>
      <c r="M106" s="70">
        <v>83.72</v>
      </c>
      <c r="N106" s="70">
        <v>91</v>
      </c>
      <c r="O106" s="122">
        <v>40.527371157810599</v>
      </c>
      <c r="P106" s="122">
        <v>2</v>
      </c>
      <c r="Q106" s="71">
        <v>93.9</v>
      </c>
      <c r="R106" s="73">
        <v>7.6</v>
      </c>
      <c r="S106" s="2"/>
    </row>
    <row r="107" spans="1:19" ht="12.75" x14ac:dyDescent="0.2">
      <c r="A107" s="1"/>
      <c r="B107" s="30" t="s">
        <v>7</v>
      </c>
      <c r="C107" s="55" t="s">
        <v>114</v>
      </c>
      <c r="D107" s="96" t="s">
        <v>559</v>
      </c>
      <c r="E107" s="74">
        <v>79</v>
      </c>
      <c r="F107" s="75">
        <v>75.3</v>
      </c>
      <c r="G107" s="75">
        <v>4.5999999999999996</v>
      </c>
      <c r="H107" s="76">
        <v>19897</v>
      </c>
      <c r="I107" s="75">
        <v>0.7</v>
      </c>
      <c r="J107" s="75">
        <v>7.53</v>
      </c>
      <c r="K107" s="75">
        <v>81.8</v>
      </c>
      <c r="L107" s="75">
        <v>9.6</v>
      </c>
      <c r="M107" s="74">
        <v>83.88</v>
      </c>
      <c r="N107" s="74">
        <v>90</v>
      </c>
      <c r="O107" s="123">
        <v>17.211471391194099</v>
      </c>
      <c r="P107" s="123">
        <v>2</v>
      </c>
      <c r="Q107" s="75">
        <v>96.2</v>
      </c>
      <c r="R107" s="77">
        <v>7.7</v>
      </c>
      <c r="S107" s="2"/>
    </row>
    <row r="108" spans="1:19" ht="12.75" x14ac:dyDescent="0.2">
      <c r="A108" s="1"/>
      <c r="B108" s="30" t="s">
        <v>7</v>
      </c>
      <c r="C108" s="54" t="s">
        <v>115</v>
      </c>
      <c r="D108" s="95" t="s">
        <v>560</v>
      </c>
      <c r="E108" s="70">
        <v>82.5</v>
      </c>
      <c r="F108" s="71">
        <v>75.400000000000006</v>
      </c>
      <c r="G108" s="71">
        <v>5</v>
      </c>
      <c r="H108" s="72">
        <v>20120</v>
      </c>
      <c r="I108" s="71">
        <v>0.8</v>
      </c>
      <c r="J108" s="71">
        <v>7.39</v>
      </c>
      <c r="K108" s="71">
        <v>82.1</v>
      </c>
      <c r="L108" s="71">
        <v>8.9</v>
      </c>
      <c r="M108" s="70">
        <v>85.62</v>
      </c>
      <c r="N108" s="70">
        <v>93</v>
      </c>
      <c r="O108" s="122">
        <v>33.661855420191301</v>
      </c>
      <c r="P108" s="122">
        <v>2</v>
      </c>
      <c r="Q108" s="71">
        <v>95.3</v>
      </c>
      <c r="R108" s="73">
        <v>7.6</v>
      </c>
      <c r="S108" s="2"/>
    </row>
    <row r="109" spans="1:19" ht="12.75" x14ac:dyDescent="0.2">
      <c r="A109" s="1"/>
      <c r="B109" s="30" t="s">
        <v>7</v>
      </c>
      <c r="C109" s="55" t="s">
        <v>116</v>
      </c>
      <c r="D109" s="96" t="s">
        <v>561</v>
      </c>
      <c r="E109" s="74">
        <v>79.400000000000006</v>
      </c>
      <c r="F109" s="75">
        <v>74.400000000000006</v>
      </c>
      <c r="G109" s="75">
        <v>5.2</v>
      </c>
      <c r="H109" s="76">
        <v>19952</v>
      </c>
      <c r="I109" s="75">
        <v>0.7</v>
      </c>
      <c r="J109" s="75">
        <v>7.76</v>
      </c>
      <c r="K109" s="75">
        <v>81.8</v>
      </c>
      <c r="L109" s="75">
        <v>8.1999999999999993</v>
      </c>
      <c r="M109" s="74">
        <v>83.18</v>
      </c>
      <c r="N109" s="74">
        <v>89</v>
      </c>
      <c r="O109" s="123">
        <v>24.6349938234086</v>
      </c>
      <c r="P109" s="123">
        <v>2.1</v>
      </c>
      <c r="Q109" s="75">
        <v>95.4</v>
      </c>
      <c r="R109" s="77">
        <v>7.8</v>
      </c>
      <c r="S109" s="2"/>
    </row>
    <row r="110" spans="1:19" ht="12.75" x14ac:dyDescent="0.2">
      <c r="A110" s="1"/>
      <c r="B110" s="30" t="s">
        <v>8</v>
      </c>
      <c r="C110" s="54" t="s">
        <v>429</v>
      </c>
      <c r="D110" s="95" t="s">
        <v>563</v>
      </c>
      <c r="E110" s="70">
        <v>92.14</v>
      </c>
      <c r="F110" s="71">
        <v>77.599999999999994</v>
      </c>
      <c r="G110" s="71">
        <v>5.9</v>
      </c>
      <c r="H110" s="72">
        <v>16840</v>
      </c>
      <c r="I110" s="71">
        <v>1.9</v>
      </c>
      <c r="J110" s="71">
        <v>8.25</v>
      </c>
      <c r="K110" s="71">
        <v>79.5</v>
      </c>
      <c r="L110" s="71">
        <v>6.7</v>
      </c>
      <c r="M110" s="70">
        <v>66.8</v>
      </c>
      <c r="N110" s="70">
        <v>91.1</v>
      </c>
      <c r="O110" s="122">
        <v>-28.2636331206214</v>
      </c>
      <c r="P110" s="122">
        <v>1.43</v>
      </c>
      <c r="Q110" s="71">
        <v>92.9</v>
      </c>
      <c r="R110" s="73">
        <v>6.3</v>
      </c>
      <c r="S110" s="2"/>
    </row>
    <row r="111" spans="1:19" ht="12.75" x14ac:dyDescent="0.2">
      <c r="A111" s="1"/>
      <c r="B111" s="30" t="s">
        <v>8</v>
      </c>
      <c r="C111" s="55" t="s">
        <v>430</v>
      </c>
      <c r="D111" s="96" t="s">
        <v>564</v>
      </c>
      <c r="E111" s="74">
        <v>83.49</v>
      </c>
      <c r="F111" s="75">
        <v>74.2</v>
      </c>
      <c r="G111" s="75">
        <v>6.6</v>
      </c>
      <c r="H111" s="76">
        <v>13366</v>
      </c>
      <c r="I111" s="75">
        <v>0.7</v>
      </c>
      <c r="J111" s="75">
        <v>9.06</v>
      </c>
      <c r="K111" s="75">
        <v>78.400000000000006</v>
      </c>
      <c r="L111" s="75">
        <v>6.7</v>
      </c>
      <c r="M111" s="74">
        <v>62.4</v>
      </c>
      <c r="N111" s="74">
        <v>84.7</v>
      </c>
      <c r="O111" s="123">
        <v>-57.143803078279596</v>
      </c>
      <c r="P111" s="123">
        <v>1.83</v>
      </c>
      <c r="Q111" s="75">
        <v>90.9</v>
      </c>
      <c r="R111" s="77">
        <v>6</v>
      </c>
      <c r="S111" s="2"/>
    </row>
    <row r="112" spans="1:19" ht="12.75" x14ac:dyDescent="0.2">
      <c r="A112" s="1"/>
      <c r="B112" s="30" t="s">
        <v>8</v>
      </c>
      <c r="C112" s="54" t="s">
        <v>1073</v>
      </c>
      <c r="D112" s="95" t="s">
        <v>565</v>
      </c>
      <c r="E112" s="70">
        <v>84.84</v>
      </c>
      <c r="F112" s="71">
        <v>71.599999999999994</v>
      </c>
      <c r="G112" s="71">
        <v>5.8</v>
      </c>
      <c r="H112" s="72">
        <v>13614</v>
      </c>
      <c r="I112" s="71">
        <v>0</v>
      </c>
      <c r="J112" s="71">
        <v>8.9</v>
      </c>
      <c r="K112" s="71">
        <v>78.5</v>
      </c>
      <c r="L112" s="71">
        <v>6.3</v>
      </c>
      <c r="M112" s="70">
        <v>63.9</v>
      </c>
      <c r="N112" s="70">
        <v>86.9</v>
      </c>
      <c r="O112" s="122">
        <v>-50.330501048602507</v>
      </c>
      <c r="P112" s="122">
        <v>1.76</v>
      </c>
      <c r="Q112" s="71">
        <v>93.7</v>
      </c>
      <c r="R112" s="73">
        <v>6.3</v>
      </c>
      <c r="S112" s="2"/>
    </row>
    <row r="113" spans="1:19" ht="12.75" x14ac:dyDescent="0.2">
      <c r="A113" s="1"/>
      <c r="B113" s="30" t="s">
        <v>8</v>
      </c>
      <c r="C113" s="55" t="s">
        <v>431</v>
      </c>
      <c r="D113" s="96" t="s">
        <v>1074</v>
      </c>
      <c r="E113" s="74">
        <v>81.13</v>
      </c>
      <c r="F113" s="75">
        <v>70.8</v>
      </c>
      <c r="G113" s="75">
        <v>5.5</v>
      </c>
      <c r="H113" s="76">
        <v>14255</v>
      </c>
      <c r="I113" s="75">
        <v>0.8</v>
      </c>
      <c r="J113" s="75">
        <v>9.4600000000000009</v>
      </c>
      <c r="K113" s="75">
        <v>77.599999999999994</v>
      </c>
      <c r="L113" s="75">
        <v>5.2</v>
      </c>
      <c r="M113" s="74">
        <v>61</v>
      </c>
      <c r="N113" s="74">
        <v>82.6</v>
      </c>
      <c r="O113" s="123">
        <v>-54.366618003737997</v>
      </c>
      <c r="P113" s="123">
        <v>1.79</v>
      </c>
      <c r="Q113" s="75">
        <v>6.1</v>
      </c>
      <c r="R113" s="77">
        <v>6.1</v>
      </c>
      <c r="S113" s="2"/>
    </row>
    <row r="114" spans="1:19" ht="12.75" x14ac:dyDescent="0.2">
      <c r="A114" s="1"/>
      <c r="B114" s="30" t="s">
        <v>8</v>
      </c>
      <c r="C114" s="54" t="s">
        <v>432</v>
      </c>
      <c r="D114" s="95" t="s">
        <v>1075</v>
      </c>
      <c r="E114" s="70">
        <v>91.5</v>
      </c>
      <c r="F114" s="71">
        <v>64.900000000000006</v>
      </c>
      <c r="G114" s="71">
        <v>12</v>
      </c>
      <c r="H114" s="72">
        <v>12106</v>
      </c>
      <c r="I114" s="71">
        <v>6.1</v>
      </c>
      <c r="J114" s="71">
        <v>10.28</v>
      </c>
      <c r="K114" s="71">
        <v>75.5</v>
      </c>
      <c r="L114" s="71">
        <v>5.3</v>
      </c>
      <c r="M114" s="70">
        <v>48.2</v>
      </c>
      <c r="N114" s="70">
        <v>80.400000000000006</v>
      </c>
      <c r="O114" s="122">
        <v>-52.129392049328708</v>
      </c>
      <c r="P114" s="122">
        <v>1.38</v>
      </c>
      <c r="Q114" s="71">
        <v>5.8</v>
      </c>
      <c r="R114" s="73">
        <v>5.8</v>
      </c>
      <c r="S114" s="2"/>
    </row>
    <row r="115" spans="1:19" ht="12.75" x14ac:dyDescent="0.2">
      <c r="A115" s="1"/>
      <c r="B115" s="30" t="s">
        <v>9</v>
      </c>
      <c r="C115" s="55" t="s">
        <v>134</v>
      </c>
      <c r="D115" s="96" t="s">
        <v>582</v>
      </c>
      <c r="E115" s="74">
        <v>90.5</v>
      </c>
      <c r="F115" s="75">
        <v>72.099999999999994</v>
      </c>
      <c r="G115" s="75">
        <v>8</v>
      </c>
      <c r="H115" s="76">
        <v>20436</v>
      </c>
      <c r="I115" s="75">
        <v>0.6</v>
      </c>
      <c r="J115" s="75">
        <v>7.05</v>
      </c>
      <c r="K115" s="75">
        <v>82.3</v>
      </c>
      <c r="L115" s="75">
        <v>4.8</v>
      </c>
      <c r="M115" s="74">
        <v>68.34</v>
      </c>
      <c r="N115" s="74">
        <v>96</v>
      </c>
      <c r="O115" s="123">
        <v>-14.961200282672699</v>
      </c>
      <c r="P115" s="123">
        <v>1.95</v>
      </c>
      <c r="Q115" s="75">
        <v>94.1</v>
      </c>
      <c r="R115" s="77">
        <v>7.8</v>
      </c>
      <c r="S115" s="2"/>
    </row>
    <row r="116" spans="1:19" ht="12.75" x14ac:dyDescent="0.2">
      <c r="A116" s="1"/>
      <c r="B116" s="30" t="s">
        <v>9</v>
      </c>
      <c r="C116" s="54" t="s">
        <v>135</v>
      </c>
      <c r="D116" s="95" t="s">
        <v>583</v>
      </c>
      <c r="E116" s="70">
        <v>87.6</v>
      </c>
      <c r="F116" s="71">
        <v>75</v>
      </c>
      <c r="G116" s="71">
        <v>7.9</v>
      </c>
      <c r="H116" s="72">
        <v>24235</v>
      </c>
      <c r="I116" s="71">
        <v>0.6</v>
      </c>
      <c r="J116" s="71">
        <v>6.95</v>
      </c>
      <c r="K116" s="71">
        <v>82.3</v>
      </c>
      <c r="L116" s="71">
        <v>5.7</v>
      </c>
      <c r="M116" s="70">
        <v>68.11</v>
      </c>
      <c r="N116" s="70">
        <v>98</v>
      </c>
      <c r="O116" s="122">
        <v>-4.1590088980704003</v>
      </c>
      <c r="P116" s="122">
        <v>1.8</v>
      </c>
      <c r="Q116" s="71">
        <v>96.5</v>
      </c>
      <c r="R116" s="73">
        <v>7.9</v>
      </c>
      <c r="S116" s="2"/>
    </row>
    <row r="117" spans="1:19" ht="12.75" x14ac:dyDescent="0.2">
      <c r="A117" s="1"/>
      <c r="B117" s="30" t="s">
        <v>9</v>
      </c>
      <c r="C117" s="55" t="s">
        <v>136</v>
      </c>
      <c r="D117" s="96" t="s">
        <v>584</v>
      </c>
      <c r="E117" s="74">
        <v>88.2</v>
      </c>
      <c r="F117" s="75">
        <v>72.099999999999994</v>
      </c>
      <c r="G117" s="75">
        <v>7.7</v>
      </c>
      <c r="H117" s="76">
        <v>21261</v>
      </c>
      <c r="I117" s="75">
        <v>0.6</v>
      </c>
      <c r="J117" s="75">
        <v>7.39</v>
      </c>
      <c r="K117" s="75">
        <v>81.900000000000006</v>
      </c>
      <c r="L117" s="75">
        <v>5.0999999999999996</v>
      </c>
      <c r="M117" s="74">
        <v>67.09</v>
      </c>
      <c r="N117" s="74">
        <v>95</v>
      </c>
      <c r="O117" s="123">
        <v>-14.171615433555202</v>
      </c>
      <c r="P117" s="123">
        <v>2.1</v>
      </c>
      <c r="Q117" s="75">
        <v>95.6</v>
      </c>
      <c r="R117" s="77">
        <v>7.8</v>
      </c>
      <c r="S117" s="2"/>
    </row>
    <row r="118" spans="1:19" ht="12.75" x14ac:dyDescent="0.2">
      <c r="A118" s="1"/>
      <c r="B118" s="30" t="s">
        <v>9</v>
      </c>
      <c r="C118" s="54" t="s">
        <v>137</v>
      </c>
      <c r="D118" s="95" t="s">
        <v>585</v>
      </c>
      <c r="E118" s="70">
        <v>89.9</v>
      </c>
      <c r="F118" s="71">
        <v>70</v>
      </c>
      <c r="G118" s="71">
        <v>8</v>
      </c>
      <c r="H118" s="72">
        <v>20338</v>
      </c>
      <c r="I118" s="71">
        <v>0.5</v>
      </c>
      <c r="J118" s="71">
        <v>7.56</v>
      </c>
      <c r="K118" s="71">
        <v>81.5</v>
      </c>
      <c r="L118" s="71">
        <v>4.2</v>
      </c>
      <c r="M118" s="70">
        <v>64.45</v>
      </c>
      <c r="N118" s="70">
        <v>93</v>
      </c>
      <c r="O118" s="122">
        <v>-14.952578169897299</v>
      </c>
      <c r="P118" s="122">
        <v>2</v>
      </c>
      <c r="Q118" s="71">
        <v>96.5</v>
      </c>
      <c r="R118" s="73">
        <v>7.8</v>
      </c>
      <c r="S118" s="2"/>
    </row>
    <row r="119" spans="1:19" ht="12.75" x14ac:dyDescent="0.2">
      <c r="A119" s="1"/>
      <c r="B119" s="30" t="s">
        <v>9</v>
      </c>
      <c r="C119" s="55" t="s">
        <v>138</v>
      </c>
      <c r="D119" s="96" t="s">
        <v>586</v>
      </c>
      <c r="E119" s="74">
        <v>85.3</v>
      </c>
      <c r="F119" s="75">
        <v>84.3</v>
      </c>
      <c r="G119" s="75" t="s">
        <v>38</v>
      </c>
      <c r="H119" s="76">
        <v>23653</v>
      </c>
      <c r="I119" s="75">
        <v>3.3</v>
      </c>
      <c r="J119" s="75">
        <v>6.01</v>
      </c>
      <c r="K119" s="75">
        <v>83.3</v>
      </c>
      <c r="L119" s="75">
        <v>4.3</v>
      </c>
      <c r="M119" s="74">
        <v>47.23</v>
      </c>
      <c r="N119" s="74" t="s">
        <v>38</v>
      </c>
      <c r="O119" s="123">
        <v>-15.065384818247098</v>
      </c>
      <c r="P119" s="123">
        <v>2.21</v>
      </c>
      <c r="Q119" s="75">
        <v>88.6</v>
      </c>
      <c r="R119" s="77">
        <v>7.5</v>
      </c>
      <c r="S119" s="2"/>
    </row>
    <row r="120" spans="1:19" ht="12.75" x14ac:dyDescent="0.2">
      <c r="A120" s="1"/>
      <c r="B120" s="30" t="s">
        <v>10</v>
      </c>
      <c r="C120" s="54" t="s">
        <v>139</v>
      </c>
      <c r="D120" s="95" t="s">
        <v>890</v>
      </c>
      <c r="E120" s="70">
        <v>82.9</v>
      </c>
      <c r="F120" s="71">
        <v>69.8</v>
      </c>
      <c r="G120" s="71">
        <v>8.1</v>
      </c>
      <c r="H120" s="72">
        <v>26439</v>
      </c>
      <c r="I120" s="71">
        <v>1.4</v>
      </c>
      <c r="J120" s="71">
        <v>6.16</v>
      </c>
      <c r="K120" s="71">
        <v>82.7</v>
      </c>
      <c r="L120" s="71">
        <v>11.2</v>
      </c>
      <c r="M120" s="70">
        <v>79.89</v>
      </c>
      <c r="N120" s="70">
        <v>94</v>
      </c>
      <c r="O120" s="122">
        <v>67.725042865550407</v>
      </c>
      <c r="P120" s="122">
        <v>1.45</v>
      </c>
      <c r="Q120" s="71">
        <v>91</v>
      </c>
      <c r="R120" s="73">
        <v>6.8</v>
      </c>
      <c r="S120" s="2"/>
    </row>
    <row r="121" spans="1:19" ht="12.75" x14ac:dyDescent="0.2">
      <c r="A121" s="1"/>
      <c r="B121" s="30" t="s">
        <v>10</v>
      </c>
      <c r="C121" s="55" t="s">
        <v>891</v>
      </c>
      <c r="D121" s="96" t="s">
        <v>892</v>
      </c>
      <c r="E121" s="74">
        <v>80.900000000000006</v>
      </c>
      <c r="F121" s="75">
        <v>68.900000000000006</v>
      </c>
      <c r="G121" s="75">
        <v>7.2</v>
      </c>
      <c r="H121" s="76">
        <v>23160</v>
      </c>
      <c r="I121" s="75">
        <v>1</v>
      </c>
      <c r="J121" s="75">
        <v>6.91</v>
      </c>
      <c r="K121" s="75">
        <v>82.4</v>
      </c>
      <c r="L121" s="75">
        <v>8.8000000000000007</v>
      </c>
      <c r="M121" s="74">
        <v>80.260000000000005</v>
      </c>
      <c r="N121" s="74">
        <v>87</v>
      </c>
      <c r="O121" s="123">
        <v>30.9604804651478</v>
      </c>
      <c r="P121" s="123">
        <v>1.93</v>
      </c>
      <c r="Q121" s="75">
        <v>89</v>
      </c>
      <c r="R121" s="77">
        <v>6.5</v>
      </c>
      <c r="S121" s="2"/>
    </row>
    <row r="122" spans="1:19" ht="12.75" x14ac:dyDescent="0.2">
      <c r="A122" s="1"/>
      <c r="B122" s="30" t="s">
        <v>10</v>
      </c>
      <c r="C122" s="54" t="s">
        <v>893</v>
      </c>
      <c r="D122" s="95" t="s">
        <v>894</v>
      </c>
      <c r="E122" s="70">
        <v>81.8</v>
      </c>
      <c r="F122" s="71">
        <v>68</v>
      </c>
      <c r="G122" s="71">
        <v>7.2</v>
      </c>
      <c r="H122" s="72">
        <v>22857</v>
      </c>
      <c r="I122" s="71">
        <v>0.8</v>
      </c>
      <c r="J122" s="71">
        <v>7.03</v>
      </c>
      <c r="K122" s="71">
        <v>81.7</v>
      </c>
      <c r="L122" s="71">
        <v>8.4</v>
      </c>
      <c r="M122" s="70">
        <v>79.37</v>
      </c>
      <c r="N122" s="70">
        <v>84</v>
      </c>
      <c r="O122" s="122">
        <v>9.4063080538142092</v>
      </c>
      <c r="P122" s="122">
        <v>1.98</v>
      </c>
      <c r="Q122" s="71">
        <v>93.8</v>
      </c>
      <c r="R122" s="73">
        <v>6.7</v>
      </c>
      <c r="S122" s="2"/>
    </row>
    <row r="123" spans="1:19" ht="12.75" x14ac:dyDescent="0.2">
      <c r="A123" s="1"/>
      <c r="B123" s="30" t="s">
        <v>10</v>
      </c>
      <c r="C123" s="55" t="s">
        <v>895</v>
      </c>
      <c r="D123" s="96" t="s">
        <v>896</v>
      </c>
      <c r="E123" s="74">
        <v>81.3</v>
      </c>
      <c r="F123" s="75">
        <v>67.7</v>
      </c>
      <c r="G123" s="75">
        <v>7.2</v>
      </c>
      <c r="H123" s="76">
        <v>22658</v>
      </c>
      <c r="I123" s="75">
        <v>0.9</v>
      </c>
      <c r="J123" s="75">
        <v>7.29</v>
      </c>
      <c r="K123" s="75">
        <v>81.599999999999994</v>
      </c>
      <c r="L123" s="75">
        <v>9.1999999999999993</v>
      </c>
      <c r="M123" s="74">
        <v>80.89</v>
      </c>
      <c r="N123" s="74">
        <v>85</v>
      </c>
      <c r="O123" s="123">
        <v>17.1675797234264</v>
      </c>
      <c r="P123" s="123">
        <v>1.89</v>
      </c>
      <c r="Q123" s="75">
        <v>93.6</v>
      </c>
      <c r="R123" s="77">
        <v>6.7</v>
      </c>
      <c r="S123" s="2"/>
    </row>
    <row r="124" spans="1:19" ht="12.75" x14ac:dyDescent="0.2">
      <c r="A124" s="1"/>
      <c r="B124" s="30" t="s">
        <v>10</v>
      </c>
      <c r="C124" s="54" t="s">
        <v>897</v>
      </c>
      <c r="D124" s="95" t="s">
        <v>898</v>
      </c>
      <c r="E124" s="70">
        <v>79.3</v>
      </c>
      <c r="F124" s="71">
        <v>63.1</v>
      </c>
      <c r="G124" s="71">
        <v>9.1999999999999993</v>
      </c>
      <c r="H124" s="72">
        <v>20678</v>
      </c>
      <c r="I124" s="71">
        <v>1.3</v>
      </c>
      <c r="J124" s="71">
        <v>7.92</v>
      </c>
      <c r="K124" s="71">
        <v>80.400000000000006</v>
      </c>
      <c r="L124" s="71">
        <v>10.6</v>
      </c>
      <c r="M124" s="70">
        <v>78.23</v>
      </c>
      <c r="N124" s="70">
        <v>87</v>
      </c>
      <c r="O124" s="122">
        <v>59.257827766380004</v>
      </c>
      <c r="P124" s="122">
        <v>1.86</v>
      </c>
      <c r="Q124" s="71">
        <v>93.8</v>
      </c>
      <c r="R124" s="73">
        <v>6.5</v>
      </c>
      <c r="S124" s="2"/>
    </row>
    <row r="125" spans="1:19" ht="12.75" x14ac:dyDescent="0.2">
      <c r="A125" s="1"/>
      <c r="B125" s="30" t="s">
        <v>10</v>
      </c>
      <c r="C125" s="55" t="s">
        <v>899</v>
      </c>
      <c r="D125" s="96" t="s">
        <v>900</v>
      </c>
      <c r="E125" s="74">
        <v>80.400000000000006</v>
      </c>
      <c r="F125" s="75">
        <v>65.7</v>
      </c>
      <c r="G125" s="75">
        <v>8.1999999999999993</v>
      </c>
      <c r="H125" s="76">
        <v>22316</v>
      </c>
      <c r="I125" s="75">
        <v>0.9</v>
      </c>
      <c r="J125" s="75">
        <v>7.24</v>
      </c>
      <c r="K125" s="75">
        <v>81.3</v>
      </c>
      <c r="L125" s="75">
        <v>9.3000000000000007</v>
      </c>
      <c r="M125" s="74">
        <v>78.680000000000007</v>
      </c>
      <c r="N125" s="74">
        <v>88</v>
      </c>
      <c r="O125" s="123">
        <v>34.909333580301002</v>
      </c>
      <c r="P125" s="123">
        <v>1.92</v>
      </c>
      <c r="Q125" s="75">
        <v>92.3</v>
      </c>
      <c r="R125" s="77">
        <v>6.5</v>
      </c>
      <c r="S125" s="2"/>
    </row>
    <row r="126" spans="1:19" ht="12.75" x14ac:dyDescent="0.2">
      <c r="A126" s="1"/>
      <c r="B126" s="30" t="s">
        <v>10</v>
      </c>
      <c r="C126" s="54" t="s">
        <v>140</v>
      </c>
      <c r="D126" s="95" t="s">
        <v>901</v>
      </c>
      <c r="E126" s="70">
        <v>85.9</v>
      </c>
      <c r="F126" s="71">
        <v>69.900000000000006</v>
      </c>
      <c r="G126" s="71">
        <v>6</v>
      </c>
      <c r="H126" s="72">
        <v>22047</v>
      </c>
      <c r="I126" s="71">
        <v>1</v>
      </c>
      <c r="J126" s="71">
        <v>6.64</v>
      </c>
      <c r="K126" s="71">
        <v>83.2</v>
      </c>
      <c r="L126" s="71">
        <v>8.1</v>
      </c>
      <c r="M126" s="70">
        <v>83.27</v>
      </c>
      <c r="N126" s="70">
        <v>88</v>
      </c>
      <c r="O126" s="122">
        <v>18.3252353470534</v>
      </c>
      <c r="P126" s="122">
        <v>1.91</v>
      </c>
      <c r="Q126" s="71">
        <v>92.6</v>
      </c>
      <c r="R126" s="73">
        <v>6.3</v>
      </c>
      <c r="S126" s="2"/>
    </row>
    <row r="127" spans="1:19" ht="12.75" x14ac:dyDescent="0.2">
      <c r="A127" s="1"/>
      <c r="B127" s="30" t="s">
        <v>10</v>
      </c>
      <c r="C127" s="55" t="s">
        <v>141</v>
      </c>
      <c r="D127" s="96" t="s">
        <v>902</v>
      </c>
      <c r="E127" s="74">
        <v>87.1</v>
      </c>
      <c r="F127" s="75">
        <v>69.900000000000006</v>
      </c>
      <c r="G127" s="75">
        <v>5.9</v>
      </c>
      <c r="H127" s="76">
        <v>22080</v>
      </c>
      <c r="I127" s="75">
        <v>0.9</v>
      </c>
      <c r="J127" s="75">
        <v>7.04</v>
      </c>
      <c r="K127" s="75">
        <v>82.6</v>
      </c>
      <c r="L127" s="75">
        <v>7.7</v>
      </c>
      <c r="M127" s="74">
        <v>83.49</v>
      </c>
      <c r="N127" s="74">
        <v>86</v>
      </c>
      <c r="O127" s="123">
        <v>-13.687486424686199</v>
      </c>
      <c r="P127" s="123">
        <v>2.04</v>
      </c>
      <c r="Q127" s="75">
        <v>95.4</v>
      </c>
      <c r="R127" s="77">
        <v>6.9</v>
      </c>
      <c r="S127" s="2"/>
    </row>
    <row r="128" spans="1:19" ht="12.75" x14ac:dyDescent="0.2">
      <c r="A128" s="1"/>
      <c r="B128" s="30" t="s">
        <v>10</v>
      </c>
      <c r="C128" s="54" t="s">
        <v>903</v>
      </c>
      <c r="D128" s="95" t="s">
        <v>904</v>
      </c>
      <c r="E128" s="70">
        <v>84.9</v>
      </c>
      <c r="F128" s="71">
        <v>68.8</v>
      </c>
      <c r="G128" s="71">
        <v>7.8</v>
      </c>
      <c r="H128" s="72">
        <v>22417</v>
      </c>
      <c r="I128" s="71">
        <v>1.2</v>
      </c>
      <c r="J128" s="71">
        <v>6.89</v>
      </c>
      <c r="K128" s="71">
        <v>83.1</v>
      </c>
      <c r="L128" s="71">
        <v>8.5</v>
      </c>
      <c r="M128" s="70">
        <v>80.459999999999994</v>
      </c>
      <c r="N128" s="70">
        <v>87</v>
      </c>
      <c r="O128" s="122">
        <v>5.0582592949031095</v>
      </c>
      <c r="P128" s="122">
        <v>1.99</v>
      </c>
      <c r="Q128" s="71">
        <v>92.8</v>
      </c>
      <c r="R128" s="73">
        <v>6.8</v>
      </c>
      <c r="S128" s="2"/>
    </row>
    <row r="129" spans="1:19" ht="12.75" x14ac:dyDescent="0.2">
      <c r="A129" s="1"/>
      <c r="B129" s="30" t="s">
        <v>10</v>
      </c>
      <c r="C129" s="55" t="s">
        <v>905</v>
      </c>
      <c r="D129" s="96" t="s">
        <v>906</v>
      </c>
      <c r="E129" s="74">
        <v>83.6</v>
      </c>
      <c r="F129" s="75">
        <v>65.400000000000006</v>
      </c>
      <c r="G129" s="75">
        <v>8.6999999999999993</v>
      </c>
      <c r="H129" s="76">
        <v>21458</v>
      </c>
      <c r="I129" s="75">
        <v>1.2</v>
      </c>
      <c r="J129" s="75">
        <v>6.74</v>
      </c>
      <c r="K129" s="75">
        <v>83.2</v>
      </c>
      <c r="L129" s="75">
        <v>9</v>
      </c>
      <c r="M129" s="74">
        <v>81.06</v>
      </c>
      <c r="N129" s="74">
        <v>85</v>
      </c>
      <c r="O129" s="123">
        <v>20.2103110274982</v>
      </c>
      <c r="P129" s="123">
        <v>1.89</v>
      </c>
      <c r="Q129" s="75">
        <v>92.3</v>
      </c>
      <c r="R129" s="77">
        <v>6.6</v>
      </c>
      <c r="S129" s="2"/>
    </row>
    <row r="130" spans="1:19" ht="12.75" x14ac:dyDescent="0.2">
      <c r="A130" s="1"/>
      <c r="B130" s="30" t="s">
        <v>10</v>
      </c>
      <c r="C130" s="54" t="s">
        <v>907</v>
      </c>
      <c r="D130" s="95" t="s">
        <v>908</v>
      </c>
      <c r="E130" s="70">
        <v>85</v>
      </c>
      <c r="F130" s="71">
        <v>69.5</v>
      </c>
      <c r="G130" s="71">
        <v>7.3</v>
      </c>
      <c r="H130" s="72">
        <v>23398</v>
      </c>
      <c r="I130" s="71">
        <v>0.9</v>
      </c>
      <c r="J130" s="71">
        <v>6.48</v>
      </c>
      <c r="K130" s="71">
        <v>82.7</v>
      </c>
      <c r="L130" s="71">
        <v>9.5</v>
      </c>
      <c r="M130" s="70">
        <v>79.33</v>
      </c>
      <c r="N130" s="70">
        <v>88</v>
      </c>
      <c r="O130" s="122">
        <v>23.209623354714502</v>
      </c>
      <c r="P130" s="122">
        <v>1.81</v>
      </c>
      <c r="Q130" s="71">
        <v>95.2</v>
      </c>
      <c r="R130" s="73">
        <v>6.8</v>
      </c>
      <c r="S130" s="2"/>
    </row>
    <row r="131" spans="1:19" ht="12.75" x14ac:dyDescent="0.2">
      <c r="A131" s="1"/>
      <c r="B131" s="30" t="s">
        <v>10</v>
      </c>
      <c r="C131" s="55" t="s">
        <v>909</v>
      </c>
      <c r="D131" s="96" t="s">
        <v>910</v>
      </c>
      <c r="E131" s="74">
        <v>80.8</v>
      </c>
      <c r="F131" s="75">
        <v>65.7</v>
      </c>
      <c r="G131" s="75">
        <v>8.3000000000000007</v>
      </c>
      <c r="H131" s="76">
        <v>23045</v>
      </c>
      <c r="I131" s="75">
        <v>2</v>
      </c>
      <c r="J131" s="75">
        <v>7.08</v>
      </c>
      <c r="K131" s="75">
        <v>83</v>
      </c>
      <c r="L131" s="75">
        <v>11.2</v>
      </c>
      <c r="M131" s="74">
        <v>78.78</v>
      </c>
      <c r="N131" s="74">
        <v>88</v>
      </c>
      <c r="O131" s="123">
        <v>29.413176819494403</v>
      </c>
      <c r="P131" s="123">
        <v>1.64</v>
      </c>
      <c r="Q131" s="75">
        <v>94.3</v>
      </c>
      <c r="R131" s="77">
        <v>6.7</v>
      </c>
      <c r="S131" s="2"/>
    </row>
    <row r="132" spans="1:19" ht="12.75" x14ac:dyDescent="0.2">
      <c r="A132" s="1"/>
      <c r="B132" s="30" t="s">
        <v>10</v>
      </c>
      <c r="C132" s="54" t="s">
        <v>142</v>
      </c>
      <c r="D132" s="95" t="s">
        <v>911</v>
      </c>
      <c r="E132" s="70">
        <v>72.5</v>
      </c>
      <c r="F132" s="71">
        <v>62.1</v>
      </c>
      <c r="G132" s="71">
        <v>9.1999999999999993</v>
      </c>
      <c r="H132" s="72">
        <v>21079</v>
      </c>
      <c r="I132" s="71">
        <v>4.5999999999999996</v>
      </c>
      <c r="J132" s="71">
        <v>6.2</v>
      </c>
      <c r="K132" s="71">
        <v>84</v>
      </c>
      <c r="L132" s="71">
        <v>9.6999999999999993</v>
      </c>
      <c r="M132" s="70">
        <v>68.040000000000006</v>
      </c>
      <c r="N132" s="70">
        <v>75</v>
      </c>
      <c r="O132" s="122">
        <v>-12.729615145451501</v>
      </c>
      <c r="P132" s="122">
        <v>1.69</v>
      </c>
      <c r="Q132" s="71">
        <v>98.8</v>
      </c>
      <c r="R132" s="73">
        <v>7.2</v>
      </c>
      <c r="S132" s="2"/>
    </row>
    <row r="133" spans="1:19" ht="12.75" x14ac:dyDescent="0.2">
      <c r="A133" s="1"/>
      <c r="B133" s="30" t="s">
        <v>10</v>
      </c>
      <c r="C133" s="55" t="s">
        <v>1076</v>
      </c>
      <c r="D133" s="96" t="s">
        <v>1077</v>
      </c>
      <c r="E133" s="74">
        <v>62.8</v>
      </c>
      <c r="F133" s="75">
        <v>51.9</v>
      </c>
      <c r="G133" s="75">
        <v>17.5</v>
      </c>
      <c r="H133" s="76">
        <v>18997</v>
      </c>
      <c r="I133" s="75">
        <v>6.7</v>
      </c>
      <c r="J133" s="75">
        <v>8.35</v>
      </c>
      <c r="K133" s="75">
        <v>80.599999999999994</v>
      </c>
      <c r="L133" s="75">
        <v>8.4</v>
      </c>
      <c r="M133" s="74">
        <v>40.04</v>
      </c>
      <c r="N133" s="74">
        <v>75</v>
      </c>
      <c r="O133" s="123">
        <v>-30.894110443091201</v>
      </c>
      <c r="P133" s="123">
        <v>1.68</v>
      </c>
      <c r="Q133" s="75" t="s">
        <v>38</v>
      </c>
      <c r="R133" s="77" t="s">
        <v>38</v>
      </c>
      <c r="S133" s="2"/>
    </row>
    <row r="134" spans="1:19" ht="12.75" x14ac:dyDescent="0.2">
      <c r="A134" s="1"/>
      <c r="B134" s="30" t="s">
        <v>10</v>
      </c>
      <c r="C134" s="54" t="s">
        <v>1078</v>
      </c>
      <c r="D134" s="95" t="s">
        <v>1079</v>
      </c>
      <c r="E134" s="70">
        <v>70.8</v>
      </c>
      <c r="F134" s="71">
        <v>56.4</v>
      </c>
      <c r="G134" s="71">
        <v>13.1</v>
      </c>
      <c r="H134" s="72">
        <v>21323</v>
      </c>
      <c r="I134" s="71">
        <v>5.0999999999999996</v>
      </c>
      <c r="J134" s="71">
        <v>8.68</v>
      </c>
      <c r="K134" s="71">
        <v>81.900000000000006</v>
      </c>
      <c r="L134" s="71">
        <v>10.199999999999999</v>
      </c>
      <c r="M134" s="70">
        <v>39.880000000000003</v>
      </c>
      <c r="N134" s="70">
        <v>86</v>
      </c>
      <c r="O134" s="122">
        <v>-49.025168184760098</v>
      </c>
      <c r="P134" s="122">
        <v>1.66</v>
      </c>
      <c r="Q134" s="71" t="s">
        <v>38</v>
      </c>
      <c r="R134" s="73" t="s">
        <v>38</v>
      </c>
      <c r="S134" s="2"/>
    </row>
    <row r="135" spans="1:19" ht="12.75" x14ac:dyDescent="0.2">
      <c r="A135" s="1"/>
      <c r="B135" s="30" t="s">
        <v>10</v>
      </c>
      <c r="C135" s="55" t="s">
        <v>1080</v>
      </c>
      <c r="D135" s="96" t="s">
        <v>1081</v>
      </c>
      <c r="E135" s="74">
        <v>47.7</v>
      </c>
      <c r="F135" s="75">
        <v>41.4</v>
      </c>
      <c r="G135" s="75">
        <v>14.8</v>
      </c>
      <c r="H135" s="76">
        <v>12834</v>
      </c>
      <c r="I135" s="75">
        <v>9.6</v>
      </c>
      <c r="J135" s="75">
        <v>9.07</v>
      </c>
      <c r="K135" s="75">
        <v>80.25</v>
      </c>
      <c r="L135" s="75">
        <v>14.7</v>
      </c>
      <c r="M135" s="74">
        <v>34.35</v>
      </c>
      <c r="N135" s="74">
        <v>79</v>
      </c>
      <c r="O135" s="123">
        <v>-23.5660061234023</v>
      </c>
      <c r="P135" s="123">
        <v>0.98</v>
      </c>
      <c r="Q135" s="75" t="s">
        <v>38</v>
      </c>
      <c r="R135" s="77" t="s">
        <v>38</v>
      </c>
      <c r="S135" s="2"/>
    </row>
    <row r="136" spans="1:19" ht="12.75" x14ac:dyDescent="0.2">
      <c r="A136" s="1"/>
      <c r="B136" s="30" t="s">
        <v>10</v>
      </c>
      <c r="C136" s="54" t="s">
        <v>1082</v>
      </c>
      <c r="D136" s="95" t="s">
        <v>1083</v>
      </c>
      <c r="E136" s="70">
        <v>60.8</v>
      </c>
      <c r="F136" s="71">
        <v>48.6</v>
      </c>
      <c r="G136" s="71">
        <v>18.2</v>
      </c>
      <c r="H136" s="72">
        <v>19099</v>
      </c>
      <c r="I136" s="71">
        <v>1.8</v>
      </c>
      <c r="J136" s="71">
        <v>7.54</v>
      </c>
      <c r="K136" s="71">
        <v>81.900000000000006</v>
      </c>
      <c r="L136" s="71">
        <v>6.1</v>
      </c>
      <c r="M136" s="70">
        <v>58.68</v>
      </c>
      <c r="N136" s="70">
        <v>87</v>
      </c>
      <c r="O136" s="122">
        <v>39.243228815717799</v>
      </c>
      <c r="P136" s="122">
        <v>1.49</v>
      </c>
      <c r="Q136" s="71" t="s">
        <v>38</v>
      </c>
      <c r="R136" s="73" t="s">
        <v>38</v>
      </c>
      <c r="S136" s="2"/>
    </row>
    <row r="137" spans="1:19" ht="12.75" x14ac:dyDescent="0.2">
      <c r="A137" s="1"/>
      <c r="B137" s="30" t="s">
        <v>10</v>
      </c>
      <c r="C137" s="55" t="s">
        <v>1084</v>
      </c>
      <c r="D137" s="96" t="s">
        <v>1085</v>
      </c>
      <c r="E137" s="74" t="s">
        <v>38</v>
      </c>
      <c r="F137" s="75">
        <v>32.200000000000003</v>
      </c>
      <c r="G137" s="75">
        <v>28.1</v>
      </c>
      <c r="H137" s="76">
        <v>7452</v>
      </c>
      <c r="I137" s="75">
        <v>4.0999999999999996</v>
      </c>
      <c r="J137" s="75">
        <v>13.8</v>
      </c>
      <c r="K137" s="75">
        <v>73.3</v>
      </c>
      <c r="L137" s="75">
        <v>8.4</v>
      </c>
      <c r="M137" s="74">
        <v>43.57</v>
      </c>
      <c r="N137" s="74" t="s">
        <v>38</v>
      </c>
      <c r="O137" s="123">
        <v>-87.147485000894903</v>
      </c>
      <c r="P137" s="123" t="s">
        <v>38</v>
      </c>
      <c r="Q137" s="75" t="s">
        <v>38</v>
      </c>
      <c r="R137" s="77" t="s">
        <v>38</v>
      </c>
      <c r="S137" s="2"/>
    </row>
    <row r="138" spans="1:19" ht="12.75" x14ac:dyDescent="0.2">
      <c r="A138" s="1"/>
      <c r="B138" s="30" t="s">
        <v>11</v>
      </c>
      <c r="C138" s="54" t="s">
        <v>97</v>
      </c>
      <c r="D138" s="95" t="s">
        <v>541</v>
      </c>
      <c r="E138" s="70">
        <v>83</v>
      </c>
      <c r="F138" s="71">
        <v>77.900000000000006</v>
      </c>
      <c r="G138" s="71">
        <v>3.2</v>
      </c>
      <c r="H138" s="72">
        <v>28465</v>
      </c>
      <c r="I138" s="71">
        <v>0.7</v>
      </c>
      <c r="J138" s="71">
        <v>7.17</v>
      </c>
      <c r="K138" s="71">
        <v>82.2</v>
      </c>
      <c r="L138" s="71">
        <v>9.8000000000000007</v>
      </c>
      <c r="M138" s="70">
        <v>77.8</v>
      </c>
      <c r="N138" s="70">
        <v>88</v>
      </c>
      <c r="O138" s="122">
        <v>-14.099025647030599</v>
      </c>
      <c r="P138" s="122">
        <v>1.7</v>
      </c>
      <c r="Q138" s="71">
        <v>86.7</v>
      </c>
      <c r="R138" s="73">
        <v>7.2</v>
      </c>
      <c r="S138" s="2"/>
    </row>
    <row r="139" spans="1:19" ht="12.75" x14ac:dyDescent="0.2">
      <c r="A139" s="1"/>
      <c r="B139" s="30" t="s">
        <v>11</v>
      </c>
      <c r="C139" s="55" t="s">
        <v>98</v>
      </c>
      <c r="D139" s="96" t="s">
        <v>542</v>
      </c>
      <c r="E139" s="74">
        <v>87.6</v>
      </c>
      <c r="F139" s="75">
        <v>79.099999999999994</v>
      </c>
      <c r="G139" s="75">
        <v>2.8</v>
      </c>
      <c r="H139" s="76">
        <v>29016</v>
      </c>
      <c r="I139" s="75">
        <v>0.8</v>
      </c>
      <c r="J139" s="75">
        <v>7.5</v>
      </c>
      <c r="K139" s="75">
        <v>81.599999999999994</v>
      </c>
      <c r="L139" s="75">
        <v>10.1</v>
      </c>
      <c r="M139" s="74">
        <v>79.900000000000006</v>
      </c>
      <c r="N139" s="74">
        <v>90</v>
      </c>
      <c r="O139" s="123">
        <v>-20.096161251591699</v>
      </c>
      <c r="P139" s="123">
        <v>1.7</v>
      </c>
      <c r="Q139" s="75">
        <v>86.6</v>
      </c>
      <c r="R139" s="77">
        <v>7</v>
      </c>
      <c r="S139" s="2"/>
    </row>
    <row r="140" spans="1:19" ht="12.75" x14ac:dyDescent="0.2">
      <c r="A140" s="1"/>
      <c r="B140" s="30" t="s">
        <v>11</v>
      </c>
      <c r="C140" s="54" t="s">
        <v>99</v>
      </c>
      <c r="D140" s="95" t="s">
        <v>543</v>
      </c>
      <c r="E140" s="70">
        <v>86.5</v>
      </c>
      <c r="F140" s="71">
        <v>73.599999999999994</v>
      </c>
      <c r="G140" s="71">
        <v>5.9</v>
      </c>
      <c r="H140" s="72">
        <v>23519</v>
      </c>
      <c r="I140" s="71">
        <v>1.3</v>
      </c>
      <c r="J140" s="71">
        <v>7.56</v>
      </c>
      <c r="K140" s="71">
        <v>80.900000000000006</v>
      </c>
      <c r="L140" s="71">
        <v>13.4</v>
      </c>
      <c r="M140" s="70">
        <v>75.2</v>
      </c>
      <c r="N140" s="70">
        <v>91</v>
      </c>
      <c r="O140" s="122">
        <v>-3.2597726867291699</v>
      </c>
      <c r="P140" s="122">
        <v>1.8</v>
      </c>
      <c r="Q140" s="71">
        <v>92.7</v>
      </c>
      <c r="R140" s="73">
        <v>6.9</v>
      </c>
      <c r="S140" s="2"/>
    </row>
    <row r="141" spans="1:19" ht="12.75" x14ac:dyDescent="0.2">
      <c r="A141" s="1"/>
      <c r="B141" s="30" t="s">
        <v>11</v>
      </c>
      <c r="C141" s="55" t="s">
        <v>100</v>
      </c>
      <c r="D141" s="96" t="s">
        <v>544</v>
      </c>
      <c r="E141" s="74">
        <v>91.5</v>
      </c>
      <c r="F141" s="75">
        <v>77.599999999999994</v>
      </c>
      <c r="G141" s="75">
        <v>3.1</v>
      </c>
      <c r="H141" s="76">
        <v>23852</v>
      </c>
      <c r="I141" s="75">
        <v>0.5</v>
      </c>
      <c r="J141" s="75">
        <v>7.86</v>
      </c>
      <c r="K141" s="75">
        <v>80.599999999999994</v>
      </c>
      <c r="L141" s="75">
        <v>11</v>
      </c>
      <c r="M141" s="74">
        <v>75.599999999999994</v>
      </c>
      <c r="N141" s="74">
        <v>85</v>
      </c>
      <c r="O141" s="123">
        <v>-34.066287270287802</v>
      </c>
      <c r="P141" s="123">
        <v>1.9</v>
      </c>
      <c r="Q141" s="75">
        <v>90.3</v>
      </c>
      <c r="R141" s="77">
        <v>7.1</v>
      </c>
      <c r="S141" s="2"/>
    </row>
    <row r="142" spans="1:19" ht="12.75" x14ac:dyDescent="0.2">
      <c r="A142" s="1"/>
      <c r="B142" s="30" t="s">
        <v>11</v>
      </c>
      <c r="C142" s="54" t="s">
        <v>101</v>
      </c>
      <c r="D142" s="95" t="s">
        <v>545</v>
      </c>
      <c r="E142" s="70">
        <v>78.2</v>
      </c>
      <c r="F142" s="71">
        <v>69.400000000000006</v>
      </c>
      <c r="G142" s="71">
        <v>5.2</v>
      </c>
      <c r="H142" s="72">
        <v>24201</v>
      </c>
      <c r="I142" s="71">
        <v>1.3</v>
      </c>
      <c r="J142" s="71">
        <v>8.16</v>
      </c>
      <c r="K142" s="71">
        <v>80</v>
      </c>
      <c r="L142" s="71">
        <v>12.2</v>
      </c>
      <c r="M142" s="70">
        <v>71.900000000000006</v>
      </c>
      <c r="N142" s="70">
        <v>77</v>
      </c>
      <c r="O142" s="122">
        <v>2.3904350665510301</v>
      </c>
      <c r="P142" s="122">
        <v>1.8</v>
      </c>
      <c r="Q142" s="71">
        <v>91.1</v>
      </c>
      <c r="R142" s="73">
        <v>6.2</v>
      </c>
      <c r="S142" s="2"/>
    </row>
    <row r="143" spans="1:19" ht="12.75" x14ac:dyDescent="0.2">
      <c r="A143" s="1"/>
      <c r="B143" s="30" t="s">
        <v>11</v>
      </c>
      <c r="C143" s="55" t="s">
        <v>102</v>
      </c>
      <c r="D143" s="96" t="s">
        <v>546</v>
      </c>
      <c r="E143" s="74">
        <v>84.9</v>
      </c>
      <c r="F143" s="75">
        <v>75.400000000000006</v>
      </c>
      <c r="G143" s="75">
        <v>4.5</v>
      </c>
      <c r="H143" s="76">
        <v>28429</v>
      </c>
      <c r="I143" s="75">
        <v>1.3</v>
      </c>
      <c r="J143" s="75">
        <v>7.68</v>
      </c>
      <c r="K143" s="75">
        <v>81.400000000000006</v>
      </c>
      <c r="L143" s="75">
        <v>10.8</v>
      </c>
      <c r="M143" s="74">
        <v>77.8</v>
      </c>
      <c r="N143" s="74">
        <v>92</v>
      </c>
      <c r="O143" s="123">
        <v>-6.6308447901317402</v>
      </c>
      <c r="P143" s="123">
        <v>1.8</v>
      </c>
      <c r="Q143" s="75">
        <v>83.6</v>
      </c>
      <c r="R143" s="77">
        <v>7.3</v>
      </c>
      <c r="S143" s="2"/>
    </row>
    <row r="144" spans="1:19" ht="12.75" x14ac:dyDescent="0.2">
      <c r="A144" s="1"/>
      <c r="B144" s="30" t="s">
        <v>11</v>
      </c>
      <c r="C144" s="54" t="s">
        <v>103</v>
      </c>
      <c r="D144" s="95" t="s">
        <v>547</v>
      </c>
      <c r="E144" s="70">
        <v>81.8</v>
      </c>
      <c r="F144" s="71">
        <v>73.7</v>
      </c>
      <c r="G144" s="71">
        <v>3.9</v>
      </c>
      <c r="H144" s="72">
        <v>27151</v>
      </c>
      <c r="I144" s="71">
        <v>1.1000000000000001</v>
      </c>
      <c r="J144" s="71">
        <v>7.63</v>
      </c>
      <c r="K144" s="71">
        <v>81.5</v>
      </c>
      <c r="L144" s="71">
        <v>9.6999999999999993</v>
      </c>
      <c r="M144" s="70">
        <v>76.2</v>
      </c>
      <c r="N144" s="70">
        <v>92</v>
      </c>
      <c r="O144" s="122">
        <v>-13.616429185488499</v>
      </c>
      <c r="P144" s="122">
        <v>1.7</v>
      </c>
      <c r="Q144" s="71">
        <v>90.8</v>
      </c>
      <c r="R144" s="73">
        <v>6.6</v>
      </c>
      <c r="S144" s="2"/>
    </row>
    <row r="145" spans="1:19" ht="12.75" x14ac:dyDescent="0.2">
      <c r="A145" s="1"/>
      <c r="B145" s="30" t="s">
        <v>11</v>
      </c>
      <c r="C145" s="55" t="s">
        <v>104</v>
      </c>
      <c r="D145" s="96" t="s">
        <v>548</v>
      </c>
      <c r="E145" s="74">
        <v>91.1</v>
      </c>
      <c r="F145" s="75">
        <v>77</v>
      </c>
      <c r="G145" s="75">
        <v>3.9</v>
      </c>
      <c r="H145" s="76">
        <v>22834</v>
      </c>
      <c r="I145" s="75">
        <v>0.8</v>
      </c>
      <c r="J145" s="75">
        <v>7.96</v>
      </c>
      <c r="K145" s="75">
        <v>80.400000000000006</v>
      </c>
      <c r="L145" s="75">
        <v>9.6999999999999993</v>
      </c>
      <c r="M145" s="74">
        <v>71.099999999999994</v>
      </c>
      <c r="N145" s="74">
        <v>80</v>
      </c>
      <c r="O145" s="123">
        <v>-36.068539406373503</v>
      </c>
      <c r="P145" s="123">
        <v>2</v>
      </c>
      <c r="Q145" s="75">
        <v>93.9</v>
      </c>
      <c r="R145" s="77">
        <v>7</v>
      </c>
      <c r="S145" s="2"/>
    </row>
    <row r="146" spans="1:19" ht="12.75" x14ac:dyDescent="0.2">
      <c r="A146" s="1"/>
      <c r="B146" s="30" t="s">
        <v>11</v>
      </c>
      <c r="C146" s="54" t="s">
        <v>105</v>
      </c>
      <c r="D146" s="95" t="s">
        <v>549</v>
      </c>
      <c r="E146" s="70">
        <v>81.900000000000006</v>
      </c>
      <c r="F146" s="71">
        <v>75.599999999999994</v>
      </c>
      <c r="G146" s="71">
        <v>3.3</v>
      </c>
      <c r="H146" s="72">
        <v>25216</v>
      </c>
      <c r="I146" s="71">
        <v>1</v>
      </c>
      <c r="J146" s="71">
        <v>8.02</v>
      </c>
      <c r="K146" s="71">
        <v>80.900000000000006</v>
      </c>
      <c r="L146" s="71">
        <v>9.8000000000000007</v>
      </c>
      <c r="M146" s="70">
        <v>74.7</v>
      </c>
      <c r="N146" s="70">
        <v>87</v>
      </c>
      <c r="O146" s="122">
        <v>-18.022801617441601</v>
      </c>
      <c r="P146" s="122">
        <v>1.8</v>
      </c>
      <c r="Q146" s="71">
        <v>90.2</v>
      </c>
      <c r="R146" s="73">
        <v>7.3</v>
      </c>
      <c r="S146" s="2"/>
    </row>
    <row r="147" spans="1:19" ht="12.75" x14ac:dyDescent="0.2">
      <c r="A147" s="1"/>
      <c r="B147" s="30" t="s">
        <v>11</v>
      </c>
      <c r="C147" s="55" t="s">
        <v>106</v>
      </c>
      <c r="D147" s="96" t="s">
        <v>550</v>
      </c>
      <c r="E147" s="74">
        <v>80.900000000000006</v>
      </c>
      <c r="F147" s="75">
        <v>72.599999999999994</v>
      </c>
      <c r="G147" s="75">
        <v>4.2</v>
      </c>
      <c r="H147" s="76">
        <v>25498</v>
      </c>
      <c r="I147" s="75">
        <v>0.6</v>
      </c>
      <c r="J147" s="75">
        <v>7.94</v>
      </c>
      <c r="K147" s="75">
        <v>80.8</v>
      </c>
      <c r="L147" s="75">
        <v>11.3</v>
      </c>
      <c r="M147" s="74">
        <v>76.400000000000006</v>
      </c>
      <c r="N147" s="74">
        <v>91</v>
      </c>
      <c r="O147" s="123">
        <v>-15.841486551573499</v>
      </c>
      <c r="P147" s="123">
        <v>1.8</v>
      </c>
      <c r="Q147" s="75">
        <v>88.3</v>
      </c>
      <c r="R147" s="77">
        <v>7.2</v>
      </c>
      <c r="S147" s="2"/>
    </row>
    <row r="148" spans="1:19" ht="12.75" x14ac:dyDescent="0.2">
      <c r="A148" s="1"/>
      <c r="B148" s="30" t="s">
        <v>11</v>
      </c>
      <c r="C148" s="54" t="s">
        <v>107</v>
      </c>
      <c r="D148" s="95" t="s">
        <v>551</v>
      </c>
      <c r="E148" s="70">
        <v>82.5</v>
      </c>
      <c r="F148" s="71">
        <v>75.7</v>
      </c>
      <c r="G148" s="71">
        <v>3.8</v>
      </c>
      <c r="H148" s="72">
        <v>25935</v>
      </c>
      <c r="I148" s="71">
        <v>0.6</v>
      </c>
      <c r="J148" s="71">
        <v>7.88</v>
      </c>
      <c r="K148" s="71">
        <v>81.099999999999994</v>
      </c>
      <c r="L148" s="71">
        <v>8.9</v>
      </c>
      <c r="M148" s="70">
        <v>77.2</v>
      </c>
      <c r="N148" s="70">
        <v>91</v>
      </c>
      <c r="O148" s="122">
        <v>-23.604338611168803</v>
      </c>
      <c r="P148" s="122">
        <v>1.8</v>
      </c>
      <c r="Q148" s="71">
        <v>90.9</v>
      </c>
      <c r="R148" s="73">
        <v>7.1</v>
      </c>
      <c r="S148" s="2"/>
    </row>
    <row r="149" spans="1:19" ht="12.75" x14ac:dyDescent="0.2">
      <c r="A149" s="1"/>
      <c r="B149" s="30" t="s">
        <v>11</v>
      </c>
      <c r="C149" s="55" t="s">
        <v>108</v>
      </c>
      <c r="D149" s="96" t="s">
        <v>552</v>
      </c>
      <c r="E149" s="74">
        <v>83</v>
      </c>
      <c r="F149" s="75">
        <v>75</v>
      </c>
      <c r="G149" s="75">
        <v>3.8</v>
      </c>
      <c r="H149" s="76">
        <v>23861</v>
      </c>
      <c r="I149" s="75">
        <v>1.3</v>
      </c>
      <c r="J149" s="75">
        <v>8.2899999999999991</v>
      </c>
      <c r="K149" s="75">
        <v>80.2</v>
      </c>
      <c r="L149" s="75">
        <v>9.1</v>
      </c>
      <c r="M149" s="74">
        <v>77.3</v>
      </c>
      <c r="N149" s="74">
        <v>81</v>
      </c>
      <c r="O149" s="123">
        <v>-26.536083676021001</v>
      </c>
      <c r="P149" s="123">
        <v>1.8</v>
      </c>
      <c r="Q149" s="75">
        <v>97</v>
      </c>
      <c r="R149" s="77">
        <v>7.1</v>
      </c>
      <c r="S149" s="2"/>
    </row>
    <row r="150" spans="1:19" ht="12.75" x14ac:dyDescent="0.2">
      <c r="A150" s="1"/>
      <c r="B150" s="30" t="s">
        <v>11</v>
      </c>
      <c r="C150" s="54" t="s">
        <v>109</v>
      </c>
      <c r="D150" s="95" t="s">
        <v>553</v>
      </c>
      <c r="E150" s="70">
        <v>94.3</v>
      </c>
      <c r="F150" s="71">
        <v>77.900000000000006</v>
      </c>
      <c r="G150" s="71">
        <v>3.4</v>
      </c>
      <c r="H150" s="72">
        <v>23389</v>
      </c>
      <c r="I150" s="71">
        <v>0.7</v>
      </c>
      <c r="J150" s="71">
        <v>7.69</v>
      </c>
      <c r="K150" s="71">
        <v>80.5</v>
      </c>
      <c r="L150" s="71">
        <v>10.7</v>
      </c>
      <c r="M150" s="70">
        <v>76.5</v>
      </c>
      <c r="N150" s="70">
        <v>89</v>
      </c>
      <c r="O150" s="122">
        <v>-35.4615039382983</v>
      </c>
      <c r="P150" s="122">
        <v>2</v>
      </c>
      <c r="Q150" s="71">
        <v>89.1</v>
      </c>
      <c r="R150" s="73">
        <v>6.8</v>
      </c>
      <c r="S150" s="2"/>
    </row>
    <row r="151" spans="1:19" ht="12.75" x14ac:dyDescent="0.2">
      <c r="A151" s="1"/>
      <c r="B151" s="30" t="s">
        <v>11</v>
      </c>
      <c r="C151" s="55" t="s">
        <v>110</v>
      </c>
      <c r="D151" s="96" t="s">
        <v>554</v>
      </c>
      <c r="E151" s="74">
        <v>91.6</v>
      </c>
      <c r="F151" s="75">
        <v>75.7</v>
      </c>
      <c r="G151" s="75">
        <v>4.5</v>
      </c>
      <c r="H151" s="76">
        <v>22677</v>
      </c>
      <c r="I151" s="75">
        <v>1.8</v>
      </c>
      <c r="J151" s="75">
        <v>8.6</v>
      </c>
      <c r="K151" s="75">
        <v>79.7</v>
      </c>
      <c r="L151" s="75">
        <v>10.4</v>
      </c>
      <c r="M151" s="74">
        <v>67.900000000000006</v>
      </c>
      <c r="N151" s="74">
        <v>79</v>
      </c>
      <c r="O151" s="123">
        <v>-41.7479654663547</v>
      </c>
      <c r="P151" s="123">
        <v>2.1</v>
      </c>
      <c r="Q151" s="75">
        <v>86.8</v>
      </c>
      <c r="R151" s="77">
        <v>7</v>
      </c>
      <c r="S151" s="2"/>
    </row>
    <row r="152" spans="1:19" ht="12.75" x14ac:dyDescent="0.2">
      <c r="A152" s="1"/>
      <c r="B152" s="30" t="s">
        <v>11</v>
      </c>
      <c r="C152" s="54" t="s">
        <v>111</v>
      </c>
      <c r="D152" s="95" t="s">
        <v>555</v>
      </c>
      <c r="E152" s="70">
        <v>87</v>
      </c>
      <c r="F152" s="71">
        <v>76.900000000000006</v>
      </c>
      <c r="G152" s="71">
        <v>3.5</v>
      </c>
      <c r="H152" s="72">
        <v>26389</v>
      </c>
      <c r="I152" s="71">
        <v>0.9</v>
      </c>
      <c r="J152" s="71">
        <v>7.96</v>
      </c>
      <c r="K152" s="71">
        <v>81.2</v>
      </c>
      <c r="L152" s="71">
        <v>9.6999999999999993</v>
      </c>
      <c r="M152" s="70">
        <v>78.099999999999994</v>
      </c>
      <c r="N152" s="70">
        <v>90</v>
      </c>
      <c r="O152" s="122">
        <v>-7.2429066070546693</v>
      </c>
      <c r="P152" s="122">
        <v>1.9</v>
      </c>
      <c r="Q152" s="71">
        <v>84</v>
      </c>
      <c r="R152" s="73">
        <v>7.2</v>
      </c>
      <c r="S152" s="2"/>
    </row>
    <row r="153" spans="1:19" ht="12.75" x14ac:dyDescent="0.2">
      <c r="A153" s="1"/>
      <c r="B153" s="30" t="s">
        <v>11</v>
      </c>
      <c r="C153" s="55" t="s">
        <v>112</v>
      </c>
      <c r="D153" s="96" t="s">
        <v>556</v>
      </c>
      <c r="E153" s="74">
        <v>92.7</v>
      </c>
      <c r="F153" s="75">
        <v>77.8</v>
      </c>
      <c r="G153" s="75">
        <v>3.3</v>
      </c>
      <c r="H153" s="76">
        <v>22828</v>
      </c>
      <c r="I153" s="75">
        <v>0.7</v>
      </c>
      <c r="J153" s="75">
        <v>8.19</v>
      </c>
      <c r="K153" s="75">
        <v>80.7</v>
      </c>
      <c r="L153" s="75">
        <v>9.8000000000000007</v>
      </c>
      <c r="M153" s="74">
        <v>74.900000000000006</v>
      </c>
      <c r="N153" s="74">
        <v>86</v>
      </c>
      <c r="O153" s="123">
        <v>-47.518240930900703</v>
      </c>
      <c r="P153" s="123">
        <v>2</v>
      </c>
      <c r="Q153" s="75">
        <v>95.7</v>
      </c>
      <c r="R153" s="77">
        <v>7.1</v>
      </c>
      <c r="S153" s="2"/>
    </row>
    <row r="154" spans="1:19" ht="12.75" x14ac:dyDescent="0.2">
      <c r="A154" s="1"/>
      <c r="B154" s="30" t="s">
        <v>12</v>
      </c>
      <c r="C154" s="54" t="s">
        <v>849</v>
      </c>
      <c r="D154" s="95" t="s">
        <v>921</v>
      </c>
      <c r="E154" s="70">
        <v>88.8</v>
      </c>
      <c r="F154" s="71">
        <v>60.8</v>
      </c>
      <c r="G154" s="71">
        <v>12.1</v>
      </c>
      <c r="H154" s="72">
        <v>17178</v>
      </c>
      <c r="I154" s="71">
        <v>0.9</v>
      </c>
      <c r="J154" s="71">
        <v>8.7200000000000006</v>
      </c>
      <c r="K154" s="71">
        <v>81.099999999999994</v>
      </c>
      <c r="L154" s="71">
        <v>15.9</v>
      </c>
      <c r="M154" s="70">
        <v>59.9</v>
      </c>
      <c r="N154" s="70">
        <v>91</v>
      </c>
      <c r="O154" s="122">
        <v>-67.274014734716701</v>
      </c>
      <c r="P154" s="122">
        <v>1.3</v>
      </c>
      <c r="Q154" s="71">
        <v>80.8</v>
      </c>
      <c r="R154" s="73">
        <v>5.7</v>
      </c>
      <c r="S154" s="2"/>
    </row>
    <row r="155" spans="1:19" ht="12.75" x14ac:dyDescent="0.2">
      <c r="A155" s="1"/>
      <c r="B155" s="30" t="s">
        <v>12</v>
      </c>
      <c r="C155" s="55" t="s">
        <v>850</v>
      </c>
      <c r="D155" s="96" t="s">
        <v>922</v>
      </c>
      <c r="E155" s="74">
        <v>75.900000000000006</v>
      </c>
      <c r="F155" s="75">
        <v>58.9</v>
      </c>
      <c r="G155" s="75">
        <v>14.2</v>
      </c>
      <c r="H155" s="76">
        <v>13378</v>
      </c>
      <c r="I155" s="75">
        <v>0.9</v>
      </c>
      <c r="J155" s="75">
        <v>6.86</v>
      </c>
      <c r="K155" s="75">
        <v>82.6</v>
      </c>
      <c r="L155" s="75">
        <v>8.5</v>
      </c>
      <c r="M155" s="74">
        <v>46.93</v>
      </c>
      <c r="N155" s="74">
        <v>82</v>
      </c>
      <c r="O155" s="123">
        <v>-76.270546683218697</v>
      </c>
      <c r="P155" s="123">
        <v>1.3</v>
      </c>
      <c r="Q155" s="75">
        <v>82.6</v>
      </c>
      <c r="R155" s="77">
        <v>5.8</v>
      </c>
      <c r="S155" s="2"/>
    </row>
    <row r="156" spans="1:19" ht="12.75" x14ac:dyDescent="0.2">
      <c r="A156" s="1"/>
      <c r="B156" s="30" t="s">
        <v>12</v>
      </c>
      <c r="C156" s="54" t="s">
        <v>851</v>
      </c>
      <c r="D156" s="95" t="s">
        <v>923</v>
      </c>
      <c r="E156" s="70">
        <v>74.400000000000006</v>
      </c>
      <c r="F156" s="71">
        <v>53.6</v>
      </c>
      <c r="G156" s="71">
        <v>19.399999999999999</v>
      </c>
      <c r="H156" s="72">
        <v>18830</v>
      </c>
      <c r="I156" s="71">
        <v>0.9</v>
      </c>
      <c r="J156" s="71">
        <v>7.44</v>
      </c>
      <c r="K156" s="71">
        <v>82.6</v>
      </c>
      <c r="L156" s="71">
        <v>12.1</v>
      </c>
      <c r="M156" s="70">
        <v>54.25</v>
      </c>
      <c r="N156" s="70">
        <v>82</v>
      </c>
      <c r="O156" s="122">
        <v>-76.749576690023005</v>
      </c>
      <c r="P156" s="122">
        <v>1.2</v>
      </c>
      <c r="Q156" s="71">
        <v>91.5</v>
      </c>
      <c r="R156" s="73">
        <v>6.3</v>
      </c>
      <c r="S156" s="2"/>
    </row>
    <row r="157" spans="1:19" ht="12.75" x14ac:dyDescent="0.2">
      <c r="A157" s="1"/>
      <c r="B157" s="30" t="s">
        <v>12</v>
      </c>
      <c r="C157" s="55" t="s">
        <v>852</v>
      </c>
      <c r="D157" s="96" t="s">
        <v>924</v>
      </c>
      <c r="E157" s="74">
        <v>72.900000000000006</v>
      </c>
      <c r="F157" s="75">
        <v>56.8</v>
      </c>
      <c r="G157" s="75">
        <v>16.7</v>
      </c>
      <c r="H157" s="76">
        <v>14456</v>
      </c>
      <c r="I157" s="75">
        <v>1.9</v>
      </c>
      <c r="J157" s="75">
        <v>7.65</v>
      </c>
      <c r="K157" s="75">
        <v>82.6</v>
      </c>
      <c r="L157" s="75">
        <v>15.6</v>
      </c>
      <c r="M157" s="74">
        <v>64.22</v>
      </c>
      <c r="N157" s="74">
        <v>82</v>
      </c>
      <c r="O157" s="123">
        <v>-79.808059560300109</v>
      </c>
      <c r="P157" s="123">
        <v>1.3</v>
      </c>
      <c r="Q157" s="75">
        <v>86.7</v>
      </c>
      <c r="R157" s="77">
        <v>5.9</v>
      </c>
      <c r="S157" s="2"/>
    </row>
    <row r="158" spans="1:19" ht="12.75" x14ac:dyDescent="0.2">
      <c r="A158" s="1"/>
      <c r="B158" s="30" t="s">
        <v>12</v>
      </c>
      <c r="C158" s="54" t="s">
        <v>1086</v>
      </c>
      <c r="D158" s="95" t="s">
        <v>912</v>
      </c>
      <c r="E158" s="70">
        <v>67.099999999999994</v>
      </c>
      <c r="F158" s="71">
        <v>54</v>
      </c>
      <c r="G158" s="71">
        <v>18.8</v>
      </c>
      <c r="H158" s="72">
        <v>13316</v>
      </c>
      <c r="I158" s="71">
        <v>0.5</v>
      </c>
      <c r="J158" s="71">
        <v>8.6999999999999993</v>
      </c>
      <c r="K158" s="71">
        <v>80</v>
      </c>
      <c r="L158" s="71">
        <v>11.9</v>
      </c>
      <c r="M158" s="70">
        <v>52.5</v>
      </c>
      <c r="N158" s="70">
        <v>81</v>
      </c>
      <c r="O158" s="122">
        <v>-75.184205649678503</v>
      </c>
      <c r="P158" s="122">
        <v>1.2</v>
      </c>
      <c r="Q158" s="71">
        <v>75.2</v>
      </c>
      <c r="R158" s="73">
        <v>5.8</v>
      </c>
      <c r="S158" s="2"/>
    </row>
    <row r="159" spans="1:19" ht="12.75" x14ac:dyDescent="0.2">
      <c r="A159" s="1"/>
      <c r="B159" s="30" t="s">
        <v>12</v>
      </c>
      <c r="C159" s="55" t="s">
        <v>844</v>
      </c>
      <c r="D159" s="96" t="s">
        <v>913</v>
      </c>
      <c r="E159" s="74">
        <v>80.400000000000006</v>
      </c>
      <c r="F159" s="75">
        <v>53.9</v>
      </c>
      <c r="G159" s="75">
        <v>16.5</v>
      </c>
      <c r="H159" s="76">
        <v>14392</v>
      </c>
      <c r="I159" s="75">
        <v>0.4</v>
      </c>
      <c r="J159" s="75">
        <v>8.84</v>
      </c>
      <c r="K159" s="75">
        <v>80.5</v>
      </c>
      <c r="L159" s="75">
        <v>14.4</v>
      </c>
      <c r="M159" s="74">
        <v>58.11</v>
      </c>
      <c r="N159" s="74">
        <v>81</v>
      </c>
      <c r="O159" s="123">
        <v>-70.002339991720802</v>
      </c>
      <c r="P159" s="123">
        <v>1.3</v>
      </c>
      <c r="Q159" s="75">
        <v>84.8</v>
      </c>
      <c r="R159" s="77">
        <v>5.7</v>
      </c>
      <c r="S159" s="2"/>
    </row>
    <row r="160" spans="1:19" ht="12.75" x14ac:dyDescent="0.2">
      <c r="A160" s="1"/>
      <c r="B160" s="30" t="s">
        <v>12</v>
      </c>
      <c r="C160" s="54" t="s">
        <v>1087</v>
      </c>
      <c r="D160" s="95" t="s">
        <v>914</v>
      </c>
      <c r="E160" s="70">
        <v>76.099999999999994</v>
      </c>
      <c r="F160" s="71">
        <v>52.1</v>
      </c>
      <c r="G160" s="71">
        <v>20.3</v>
      </c>
      <c r="H160" s="72">
        <v>15261</v>
      </c>
      <c r="I160" s="71">
        <v>0</v>
      </c>
      <c r="J160" s="71">
        <v>8.15</v>
      </c>
      <c r="K160" s="71">
        <v>81.7</v>
      </c>
      <c r="L160" s="71">
        <v>16.8</v>
      </c>
      <c r="M160" s="70">
        <v>50.51</v>
      </c>
      <c r="N160" s="70">
        <v>81</v>
      </c>
      <c r="O160" s="122">
        <v>-76.169075727295592</v>
      </c>
      <c r="P160" s="122">
        <v>1.2</v>
      </c>
      <c r="Q160" s="71">
        <v>82</v>
      </c>
      <c r="R160" s="73">
        <v>5.2</v>
      </c>
      <c r="S160" s="2"/>
    </row>
    <row r="161" spans="1:19" ht="12.75" x14ac:dyDescent="0.2">
      <c r="A161" s="1"/>
      <c r="B161" s="30" t="s">
        <v>12</v>
      </c>
      <c r="C161" s="55" t="s">
        <v>846</v>
      </c>
      <c r="D161" s="96" t="s">
        <v>916</v>
      </c>
      <c r="E161" s="74">
        <v>74.3</v>
      </c>
      <c r="F161" s="75">
        <v>50.7</v>
      </c>
      <c r="G161" s="75">
        <v>15.6</v>
      </c>
      <c r="H161" s="76">
        <v>14417</v>
      </c>
      <c r="I161" s="75">
        <v>0</v>
      </c>
      <c r="J161" s="75">
        <v>6.75</v>
      </c>
      <c r="K161" s="75">
        <v>83.8</v>
      </c>
      <c r="L161" s="75">
        <v>14.1</v>
      </c>
      <c r="M161" s="74">
        <v>57.89</v>
      </c>
      <c r="N161" s="74">
        <v>81</v>
      </c>
      <c r="O161" s="123">
        <v>-78.236514423167804</v>
      </c>
      <c r="P161" s="123">
        <v>1.3</v>
      </c>
      <c r="Q161" s="75">
        <v>88.5</v>
      </c>
      <c r="R161" s="77">
        <v>5.8</v>
      </c>
      <c r="S161" s="2"/>
    </row>
    <row r="162" spans="1:19" ht="12.75" x14ac:dyDescent="0.2">
      <c r="A162" s="1"/>
      <c r="B162" s="30" t="s">
        <v>12</v>
      </c>
      <c r="C162" s="54" t="s">
        <v>845</v>
      </c>
      <c r="D162" s="95" t="s">
        <v>915</v>
      </c>
      <c r="E162" s="70">
        <v>78.099999999999994</v>
      </c>
      <c r="F162" s="71">
        <v>56.2</v>
      </c>
      <c r="G162" s="71">
        <v>17.3</v>
      </c>
      <c r="H162" s="72">
        <v>13664</v>
      </c>
      <c r="I162" s="71">
        <v>0.6</v>
      </c>
      <c r="J162" s="71">
        <v>8.48</v>
      </c>
      <c r="K162" s="71">
        <v>81.5</v>
      </c>
      <c r="L162" s="71">
        <v>14.3</v>
      </c>
      <c r="M162" s="70">
        <v>60.9</v>
      </c>
      <c r="N162" s="70">
        <v>82</v>
      </c>
      <c r="O162" s="122">
        <v>-76.036744445679403</v>
      </c>
      <c r="P162" s="122">
        <v>1.2</v>
      </c>
      <c r="Q162" s="71">
        <v>67.400000000000006</v>
      </c>
      <c r="R162" s="73">
        <v>5.3</v>
      </c>
      <c r="S162" s="2"/>
    </row>
    <row r="163" spans="1:19" ht="12.75" x14ac:dyDescent="0.2">
      <c r="A163" s="1"/>
      <c r="B163" s="30" t="s">
        <v>12</v>
      </c>
      <c r="C163" s="55" t="s">
        <v>847</v>
      </c>
      <c r="D163" s="96" t="s">
        <v>917</v>
      </c>
      <c r="E163" s="74">
        <v>69.2</v>
      </c>
      <c r="F163" s="75">
        <v>56.8</v>
      </c>
      <c r="G163" s="75">
        <v>13.7</v>
      </c>
      <c r="H163" s="76">
        <v>19101</v>
      </c>
      <c r="I163" s="75">
        <v>0.5</v>
      </c>
      <c r="J163" s="75">
        <v>8.23</v>
      </c>
      <c r="K163" s="75">
        <v>81.5</v>
      </c>
      <c r="L163" s="75">
        <v>12.1</v>
      </c>
      <c r="M163" s="74">
        <v>50.19</v>
      </c>
      <c r="N163" s="74">
        <v>82</v>
      </c>
      <c r="O163" s="123">
        <v>-82.675961385088797</v>
      </c>
      <c r="P163" s="123">
        <v>1.4</v>
      </c>
      <c r="Q163" s="75">
        <v>83</v>
      </c>
      <c r="R163" s="77">
        <v>5.7</v>
      </c>
      <c r="S163" s="2"/>
    </row>
    <row r="164" spans="1:19" ht="12.75" x14ac:dyDescent="0.2">
      <c r="A164" s="1"/>
      <c r="B164" s="30" t="s">
        <v>12</v>
      </c>
      <c r="C164" s="54" t="s">
        <v>1088</v>
      </c>
      <c r="D164" s="95" t="s">
        <v>918</v>
      </c>
      <c r="E164" s="70">
        <v>67.3</v>
      </c>
      <c r="F164" s="71">
        <v>54</v>
      </c>
      <c r="G164" s="71">
        <v>17.899999999999999</v>
      </c>
      <c r="H164" s="72">
        <v>12917</v>
      </c>
      <c r="I164" s="71">
        <v>0.5</v>
      </c>
      <c r="J164" s="71">
        <v>8.51</v>
      </c>
      <c r="K164" s="71">
        <v>81.7</v>
      </c>
      <c r="L164" s="71">
        <v>13.5</v>
      </c>
      <c r="M164" s="70">
        <v>58.39</v>
      </c>
      <c r="N164" s="70">
        <v>82</v>
      </c>
      <c r="O164" s="122">
        <v>-76.868872541093907</v>
      </c>
      <c r="P164" s="122">
        <v>1.2</v>
      </c>
      <c r="Q164" s="71">
        <v>86.4</v>
      </c>
      <c r="R164" s="73">
        <v>5.8</v>
      </c>
      <c r="S164" s="2"/>
    </row>
    <row r="165" spans="1:19" ht="12.75" x14ac:dyDescent="0.2">
      <c r="A165" s="1"/>
      <c r="B165" s="30" t="s">
        <v>12</v>
      </c>
      <c r="C165" s="55" t="s">
        <v>143</v>
      </c>
      <c r="D165" s="96" t="s">
        <v>919</v>
      </c>
      <c r="E165" s="74">
        <v>71</v>
      </c>
      <c r="F165" s="75">
        <v>55.8</v>
      </c>
      <c r="G165" s="75">
        <v>17.5</v>
      </c>
      <c r="H165" s="76">
        <v>13127</v>
      </c>
      <c r="I165" s="75">
        <v>0.4</v>
      </c>
      <c r="J165" s="75">
        <v>8.02</v>
      </c>
      <c r="K165" s="75">
        <v>82.3</v>
      </c>
      <c r="L165" s="75">
        <v>12.6</v>
      </c>
      <c r="M165" s="74">
        <v>61.49</v>
      </c>
      <c r="N165" s="74">
        <v>82</v>
      </c>
      <c r="O165" s="123">
        <v>-79.221421032917803</v>
      </c>
      <c r="P165" s="123">
        <v>1.3</v>
      </c>
      <c r="Q165" s="75">
        <v>71.7</v>
      </c>
      <c r="R165" s="77">
        <v>5.4</v>
      </c>
      <c r="S165" s="2"/>
    </row>
    <row r="166" spans="1:19" ht="12.75" x14ac:dyDescent="0.2">
      <c r="A166" s="1"/>
      <c r="B166" s="30" t="s">
        <v>12</v>
      </c>
      <c r="C166" s="54" t="s">
        <v>848</v>
      </c>
      <c r="D166" s="95" t="s">
        <v>920</v>
      </c>
      <c r="E166" s="70">
        <v>73.099999999999994</v>
      </c>
      <c r="F166" s="71">
        <v>62.4</v>
      </c>
      <c r="G166" s="71">
        <v>13.2</v>
      </c>
      <c r="H166" s="72">
        <v>14000</v>
      </c>
      <c r="I166" s="71">
        <v>0.5</v>
      </c>
      <c r="J166" s="71">
        <v>7.87</v>
      </c>
      <c r="K166" s="71">
        <v>82.1</v>
      </c>
      <c r="L166" s="71">
        <v>13.3</v>
      </c>
      <c r="M166" s="70">
        <v>52.99</v>
      </c>
      <c r="N166" s="70">
        <v>82</v>
      </c>
      <c r="O166" s="122">
        <v>-79.302444138830694</v>
      </c>
      <c r="P166" s="122">
        <v>1.4</v>
      </c>
      <c r="Q166" s="71">
        <v>84.5</v>
      </c>
      <c r="R166" s="73">
        <v>5.7</v>
      </c>
      <c r="S166" s="2"/>
    </row>
    <row r="167" spans="1:19" ht="12.75" x14ac:dyDescent="0.2">
      <c r="A167" s="1"/>
      <c r="B167" s="30" t="s">
        <v>13</v>
      </c>
      <c r="C167" s="55" t="s">
        <v>1089</v>
      </c>
      <c r="D167" s="96" t="s">
        <v>1090</v>
      </c>
      <c r="E167" s="74">
        <v>95.4</v>
      </c>
      <c r="F167" s="75">
        <v>78</v>
      </c>
      <c r="G167" s="75">
        <v>3</v>
      </c>
      <c r="H167" s="76">
        <v>23190</v>
      </c>
      <c r="I167" s="75">
        <v>0.7</v>
      </c>
      <c r="J167" s="75">
        <v>10.71</v>
      </c>
      <c r="K167" s="75">
        <v>77.900000000000006</v>
      </c>
      <c r="L167" s="75">
        <v>15.7</v>
      </c>
      <c r="M167" s="74">
        <v>75.42</v>
      </c>
      <c r="N167" s="74">
        <v>96</v>
      </c>
      <c r="O167" s="123">
        <v>43.4812418238145</v>
      </c>
      <c r="P167" s="123">
        <v>1.6</v>
      </c>
      <c r="Q167" s="75">
        <v>90.6</v>
      </c>
      <c r="R167" s="77">
        <v>6.1</v>
      </c>
      <c r="S167" s="2"/>
    </row>
    <row r="168" spans="1:19" ht="12.75" x14ac:dyDescent="0.2">
      <c r="A168" s="1"/>
      <c r="B168" s="30" t="s">
        <v>13</v>
      </c>
      <c r="C168" s="54" t="s">
        <v>1091</v>
      </c>
      <c r="D168" s="95" t="s">
        <v>1092</v>
      </c>
      <c r="E168" s="70">
        <v>89.7</v>
      </c>
      <c r="F168" s="71">
        <v>75.7</v>
      </c>
      <c r="G168" s="71">
        <v>3</v>
      </c>
      <c r="H168" s="72">
        <v>15004</v>
      </c>
      <c r="I168" s="71">
        <v>1.1000000000000001</v>
      </c>
      <c r="J168" s="71">
        <v>12</v>
      </c>
      <c r="K168" s="71">
        <v>76</v>
      </c>
      <c r="L168" s="71">
        <v>13.7</v>
      </c>
      <c r="M168" s="70">
        <v>71.87</v>
      </c>
      <c r="N168" s="70">
        <v>94</v>
      </c>
      <c r="O168" s="122">
        <v>24.115553929393098</v>
      </c>
      <c r="P168" s="122">
        <v>1.5</v>
      </c>
      <c r="Q168" s="71">
        <v>90.6</v>
      </c>
      <c r="R168" s="73">
        <v>6.1</v>
      </c>
      <c r="S168" s="2"/>
    </row>
    <row r="169" spans="1:19" ht="12.75" x14ac:dyDescent="0.2">
      <c r="A169" s="1"/>
      <c r="B169" s="30" t="s">
        <v>13</v>
      </c>
      <c r="C169" s="55" t="s">
        <v>144</v>
      </c>
      <c r="D169" s="96" t="s">
        <v>587</v>
      </c>
      <c r="E169" s="74">
        <v>86.6</v>
      </c>
      <c r="F169" s="75">
        <v>75.7</v>
      </c>
      <c r="G169" s="75">
        <v>2.1</v>
      </c>
      <c r="H169" s="76">
        <v>15586</v>
      </c>
      <c r="I169" s="75">
        <v>0.8</v>
      </c>
      <c r="J169" s="75">
        <v>12.95</v>
      </c>
      <c r="K169" s="75">
        <v>75.400000000000006</v>
      </c>
      <c r="L169" s="75">
        <v>12.4</v>
      </c>
      <c r="M169" s="74">
        <v>70.900000000000006</v>
      </c>
      <c r="N169" s="74">
        <v>92</v>
      </c>
      <c r="O169" s="123">
        <v>21.043616149232999</v>
      </c>
      <c r="P169" s="123">
        <v>1.6</v>
      </c>
      <c r="Q169" s="75">
        <v>96.2</v>
      </c>
      <c r="R169" s="77">
        <v>6.2</v>
      </c>
      <c r="S169" s="2"/>
    </row>
    <row r="170" spans="1:19" ht="12.75" x14ac:dyDescent="0.2">
      <c r="A170" s="1"/>
      <c r="B170" s="30" t="s">
        <v>13</v>
      </c>
      <c r="C170" s="54" t="s">
        <v>145</v>
      </c>
      <c r="D170" s="95" t="s">
        <v>588</v>
      </c>
      <c r="E170" s="70">
        <v>88</v>
      </c>
      <c r="F170" s="71">
        <v>76.400000000000006</v>
      </c>
      <c r="G170" s="71">
        <v>2.2999999999999998</v>
      </c>
      <c r="H170" s="72">
        <v>14750</v>
      </c>
      <c r="I170" s="71">
        <v>0.3</v>
      </c>
      <c r="J170" s="71">
        <v>11.99</v>
      </c>
      <c r="K170" s="71">
        <v>76</v>
      </c>
      <c r="L170" s="71">
        <v>13</v>
      </c>
      <c r="M170" s="70">
        <v>72.900000000000006</v>
      </c>
      <c r="N170" s="70">
        <v>92</v>
      </c>
      <c r="O170" s="122">
        <v>6.460554498357669</v>
      </c>
      <c r="P170" s="122">
        <v>1.5</v>
      </c>
      <c r="Q170" s="71">
        <v>95.8</v>
      </c>
      <c r="R170" s="73">
        <v>6.4</v>
      </c>
      <c r="S170" s="2"/>
    </row>
    <row r="171" spans="1:19" ht="12.75" x14ac:dyDescent="0.2">
      <c r="A171" s="1"/>
      <c r="B171" s="30" t="s">
        <v>13</v>
      </c>
      <c r="C171" s="55" t="s">
        <v>146</v>
      </c>
      <c r="D171" s="96" t="s">
        <v>589</v>
      </c>
      <c r="E171" s="74">
        <v>81.8</v>
      </c>
      <c r="F171" s="75">
        <v>67.5</v>
      </c>
      <c r="G171" s="75">
        <v>4.9000000000000004</v>
      </c>
      <c r="H171" s="76">
        <v>13167</v>
      </c>
      <c r="I171" s="75">
        <v>0.3</v>
      </c>
      <c r="J171" s="75">
        <v>13.04</v>
      </c>
      <c r="K171" s="75">
        <v>75.599999999999994</v>
      </c>
      <c r="L171" s="75">
        <v>14.9</v>
      </c>
      <c r="M171" s="74">
        <v>67.900000000000006</v>
      </c>
      <c r="N171" s="74">
        <v>89</v>
      </c>
      <c r="O171" s="123">
        <v>-3.4990646420670797</v>
      </c>
      <c r="P171" s="123">
        <v>1.7</v>
      </c>
      <c r="Q171" s="75">
        <v>94.8</v>
      </c>
      <c r="R171" s="77">
        <v>5.6</v>
      </c>
      <c r="S171" s="2"/>
    </row>
    <row r="172" spans="1:19" ht="12.75" x14ac:dyDescent="0.2">
      <c r="A172" s="1"/>
      <c r="B172" s="30" t="s">
        <v>13</v>
      </c>
      <c r="C172" s="54" t="s">
        <v>147</v>
      </c>
      <c r="D172" s="95" t="s">
        <v>590</v>
      </c>
      <c r="E172" s="70">
        <v>78.2</v>
      </c>
      <c r="F172" s="71">
        <v>67.3</v>
      </c>
      <c r="G172" s="71">
        <v>6.3</v>
      </c>
      <c r="H172" s="72">
        <v>12029</v>
      </c>
      <c r="I172" s="71">
        <v>1.4</v>
      </c>
      <c r="J172" s="71">
        <v>14.4</v>
      </c>
      <c r="K172" s="71">
        <v>73.8</v>
      </c>
      <c r="L172" s="71">
        <v>16.100000000000001</v>
      </c>
      <c r="M172" s="70">
        <v>67.3</v>
      </c>
      <c r="N172" s="70">
        <v>86</v>
      </c>
      <c r="O172" s="122">
        <v>21.8311667971136</v>
      </c>
      <c r="P172" s="122">
        <v>1.6</v>
      </c>
      <c r="Q172" s="71">
        <v>91.1</v>
      </c>
      <c r="R172" s="73">
        <v>6</v>
      </c>
      <c r="S172" s="2"/>
    </row>
    <row r="173" spans="1:19" ht="12.75" x14ac:dyDescent="0.2">
      <c r="A173" s="1"/>
      <c r="B173" s="30" t="s">
        <v>13</v>
      </c>
      <c r="C173" s="55" t="s">
        <v>148</v>
      </c>
      <c r="D173" s="96" t="s">
        <v>591</v>
      </c>
      <c r="E173" s="74">
        <v>79.2</v>
      </c>
      <c r="F173" s="75">
        <v>68.5</v>
      </c>
      <c r="G173" s="75">
        <v>7.2</v>
      </c>
      <c r="H173" s="76">
        <v>12562</v>
      </c>
      <c r="I173" s="75">
        <v>0.6</v>
      </c>
      <c r="J173" s="75">
        <v>13.49</v>
      </c>
      <c r="K173" s="75">
        <v>74.8</v>
      </c>
      <c r="L173" s="75">
        <v>13.5</v>
      </c>
      <c r="M173" s="74">
        <v>66.2</v>
      </c>
      <c r="N173" s="74">
        <v>88</v>
      </c>
      <c r="O173" s="123">
        <v>16.0114134044012</v>
      </c>
      <c r="P173" s="123">
        <v>1.5</v>
      </c>
      <c r="Q173" s="75">
        <v>88.6</v>
      </c>
      <c r="R173" s="77">
        <v>5.8</v>
      </c>
      <c r="S173" s="2"/>
    </row>
    <row r="174" spans="1:19" ht="12.75" x14ac:dyDescent="0.2">
      <c r="A174" s="1"/>
      <c r="B174" s="30" t="s">
        <v>13</v>
      </c>
      <c r="C174" s="54" t="s">
        <v>149</v>
      </c>
      <c r="D174" s="95" t="s">
        <v>592</v>
      </c>
      <c r="E174" s="70">
        <v>86.2</v>
      </c>
      <c r="F174" s="71">
        <v>72.599999999999994</v>
      </c>
      <c r="G174" s="71">
        <v>4.5999999999999996</v>
      </c>
      <c r="H174" s="72">
        <v>13721</v>
      </c>
      <c r="I174" s="71">
        <v>0.5</v>
      </c>
      <c r="J174" s="71">
        <v>12.99</v>
      </c>
      <c r="K174" s="71">
        <v>75.400000000000006</v>
      </c>
      <c r="L174" s="71">
        <v>13.6</v>
      </c>
      <c r="M174" s="70">
        <v>68.2</v>
      </c>
      <c r="N174" s="70">
        <v>87</v>
      </c>
      <c r="O174" s="122">
        <v>-3.33786403637954</v>
      </c>
      <c r="P174" s="122">
        <v>1.6</v>
      </c>
      <c r="Q174" s="71">
        <v>96.2</v>
      </c>
      <c r="R174" s="73">
        <v>6.2</v>
      </c>
      <c r="S174" s="2"/>
    </row>
    <row r="175" spans="1:19" ht="12.75" x14ac:dyDescent="0.2">
      <c r="A175" s="1"/>
      <c r="B175" s="30" t="s">
        <v>14</v>
      </c>
      <c r="C175" s="55" t="s">
        <v>1099</v>
      </c>
      <c r="D175" s="96" t="s">
        <v>599</v>
      </c>
      <c r="E175" s="74" t="s">
        <v>38</v>
      </c>
      <c r="F175" s="75">
        <v>80</v>
      </c>
      <c r="G175" s="75">
        <v>6.4</v>
      </c>
      <c r="H175" s="76">
        <v>21778</v>
      </c>
      <c r="I175" s="75">
        <v>1.4</v>
      </c>
      <c r="J175" s="75">
        <v>6.65</v>
      </c>
      <c r="K175" s="75" t="s">
        <v>38</v>
      </c>
      <c r="L175" s="75">
        <v>5.9</v>
      </c>
      <c r="M175" s="74">
        <v>66.8</v>
      </c>
      <c r="N175" s="74">
        <v>93</v>
      </c>
      <c r="O175" s="123">
        <v>49.745900101796394</v>
      </c>
      <c r="P175" s="123" t="s">
        <v>38</v>
      </c>
      <c r="Q175" s="75">
        <v>96.9</v>
      </c>
      <c r="R175" s="77">
        <v>7.5</v>
      </c>
      <c r="S175" s="2"/>
    </row>
    <row r="176" spans="1:19" ht="12.75" x14ac:dyDescent="0.2">
      <c r="A176" s="1"/>
      <c r="B176" s="30" t="s">
        <v>14</v>
      </c>
      <c r="C176" s="54" t="s">
        <v>1100</v>
      </c>
      <c r="D176" s="95" t="s">
        <v>600</v>
      </c>
      <c r="E176" s="70" t="s">
        <v>38</v>
      </c>
      <c r="F176" s="71">
        <v>79.099999999999994</v>
      </c>
      <c r="G176" s="71">
        <v>5.8</v>
      </c>
      <c r="H176" s="72">
        <v>19392</v>
      </c>
      <c r="I176" s="71">
        <v>0</v>
      </c>
      <c r="J176" s="71">
        <v>6.76</v>
      </c>
      <c r="K176" s="71" t="s">
        <v>38</v>
      </c>
      <c r="L176" s="71">
        <v>4.9000000000000004</v>
      </c>
      <c r="M176" s="70">
        <v>67.209999999999994</v>
      </c>
      <c r="N176" s="70">
        <v>91</v>
      </c>
      <c r="O176" s="122">
        <v>36.136485323581205</v>
      </c>
      <c r="P176" s="122" t="s">
        <v>38</v>
      </c>
      <c r="Q176" s="71">
        <v>98.3</v>
      </c>
      <c r="R176" s="73">
        <v>7.6</v>
      </c>
      <c r="S176" s="2"/>
    </row>
    <row r="177" spans="1:19" ht="12.75" x14ac:dyDescent="0.2">
      <c r="A177" s="1"/>
      <c r="B177" s="30" t="s">
        <v>15</v>
      </c>
      <c r="C177" s="55" t="s">
        <v>1093</v>
      </c>
      <c r="D177" s="96" t="s">
        <v>1094</v>
      </c>
      <c r="E177" s="74">
        <v>85.8</v>
      </c>
      <c r="F177" s="75">
        <v>69.5</v>
      </c>
      <c r="G177" s="75">
        <v>5.3</v>
      </c>
      <c r="H177" s="76">
        <v>19308</v>
      </c>
      <c r="I177" s="75">
        <v>0.2</v>
      </c>
      <c r="J177" s="75">
        <v>6.83</v>
      </c>
      <c r="K177" s="75">
        <v>82.9</v>
      </c>
      <c r="L177" s="75">
        <v>6.7</v>
      </c>
      <c r="M177" s="74">
        <v>63.19</v>
      </c>
      <c r="N177" s="74">
        <v>90</v>
      </c>
      <c r="O177" s="123">
        <v>-24.5188986660052</v>
      </c>
      <c r="P177" s="123">
        <v>2.2999999999999998</v>
      </c>
      <c r="Q177" s="75">
        <v>92.3</v>
      </c>
      <c r="R177" s="77">
        <v>7.1</v>
      </c>
      <c r="S177" s="2"/>
    </row>
    <row r="178" spans="1:19" ht="12.75" x14ac:dyDescent="0.2">
      <c r="A178" s="1"/>
      <c r="B178" s="30" t="s">
        <v>15</v>
      </c>
      <c r="C178" s="54" t="s">
        <v>1095</v>
      </c>
      <c r="D178" s="95" t="s">
        <v>1096</v>
      </c>
      <c r="E178" s="70">
        <v>86.3</v>
      </c>
      <c r="F178" s="71">
        <v>68.099999999999994</v>
      </c>
      <c r="G178" s="71">
        <v>6.8</v>
      </c>
      <c r="H178" s="72">
        <v>21563</v>
      </c>
      <c r="I178" s="71">
        <v>0.5</v>
      </c>
      <c r="J178" s="71">
        <v>6.95</v>
      </c>
      <c r="K178" s="71">
        <v>82.5</v>
      </c>
      <c r="L178" s="71">
        <v>8.6999999999999993</v>
      </c>
      <c r="M178" s="70">
        <v>63.98</v>
      </c>
      <c r="N178" s="70">
        <v>90</v>
      </c>
      <c r="O178" s="122">
        <v>-22.562511732737001</v>
      </c>
      <c r="P178" s="122">
        <v>2.2999999999999998</v>
      </c>
      <c r="Q178" s="71">
        <v>93.6</v>
      </c>
      <c r="R178" s="73">
        <v>7</v>
      </c>
      <c r="S178" s="2"/>
    </row>
    <row r="179" spans="1:19" ht="12.75" x14ac:dyDescent="0.2">
      <c r="A179" s="1"/>
      <c r="B179" s="30" t="s">
        <v>15</v>
      </c>
      <c r="C179" s="55" t="s">
        <v>1097</v>
      </c>
      <c r="D179" s="96" t="s">
        <v>1098</v>
      </c>
      <c r="E179" s="74">
        <v>88.8</v>
      </c>
      <c r="F179" s="75">
        <v>71.099999999999994</v>
      </c>
      <c r="G179" s="75">
        <v>6.6</v>
      </c>
      <c r="H179" s="76">
        <v>23724</v>
      </c>
      <c r="I179" s="75">
        <v>1</v>
      </c>
      <c r="J179" s="75">
        <v>7.03</v>
      </c>
      <c r="K179" s="75">
        <v>82.6</v>
      </c>
      <c r="L179" s="75">
        <v>8.3000000000000007</v>
      </c>
      <c r="M179" s="74">
        <v>61.56</v>
      </c>
      <c r="N179" s="74">
        <v>95</v>
      </c>
      <c r="O179" s="123">
        <v>2.2366911894008998</v>
      </c>
      <c r="P179" s="123">
        <v>2</v>
      </c>
      <c r="Q179" s="75">
        <v>92</v>
      </c>
      <c r="R179" s="77">
        <v>7.1</v>
      </c>
      <c r="S179" s="2"/>
    </row>
    <row r="180" spans="1:19" ht="12.75" x14ac:dyDescent="0.2">
      <c r="A180" s="1"/>
      <c r="B180" s="30" t="s">
        <v>16</v>
      </c>
      <c r="C180" s="54" t="s">
        <v>1101</v>
      </c>
      <c r="D180" s="95" t="s">
        <v>593</v>
      </c>
      <c r="E180" s="70">
        <v>74.5</v>
      </c>
      <c r="F180" s="71">
        <v>55.3</v>
      </c>
      <c r="G180" s="71">
        <v>5.4</v>
      </c>
      <c r="H180" s="72">
        <v>9208</v>
      </c>
      <c r="I180" s="71">
        <v>0.7</v>
      </c>
      <c r="J180" s="71">
        <v>6.35</v>
      </c>
      <c r="K180" s="71">
        <v>83.35</v>
      </c>
      <c r="L180" s="71">
        <v>24.4</v>
      </c>
      <c r="M180" s="70">
        <v>65</v>
      </c>
      <c r="N180" s="70">
        <v>59.960321078542101</v>
      </c>
      <c r="O180" s="122">
        <v>-1.7591346967094901</v>
      </c>
      <c r="P180" s="122">
        <v>0.89</v>
      </c>
      <c r="Q180" s="71">
        <v>95</v>
      </c>
      <c r="R180" s="73">
        <v>7.4</v>
      </c>
      <c r="S180" s="2"/>
    </row>
    <row r="181" spans="1:19" ht="12.75" x14ac:dyDescent="0.2">
      <c r="A181" s="1"/>
      <c r="B181" s="30" t="s">
        <v>16</v>
      </c>
      <c r="C181" s="55" t="s">
        <v>1102</v>
      </c>
      <c r="D181" s="96" t="s">
        <v>594</v>
      </c>
      <c r="E181" s="74">
        <v>72.3</v>
      </c>
      <c r="F181" s="75">
        <v>59.7</v>
      </c>
      <c r="G181" s="75">
        <v>4.2</v>
      </c>
      <c r="H181" s="76">
        <v>10098</v>
      </c>
      <c r="I181" s="75">
        <v>2</v>
      </c>
      <c r="J181" s="75">
        <v>7.36</v>
      </c>
      <c r="K181" s="75">
        <v>81.78</v>
      </c>
      <c r="L181" s="75">
        <v>13.4</v>
      </c>
      <c r="M181" s="74">
        <v>59.3</v>
      </c>
      <c r="N181" s="74">
        <v>71.667643813418096</v>
      </c>
      <c r="O181" s="123">
        <v>-1.00615223724942</v>
      </c>
      <c r="P181" s="123">
        <v>1.03</v>
      </c>
      <c r="Q181" s="75">
        <v>85.5</v>
      </c>
      <c r="R181" s="77">
        <v>6.7</v>
      </c>
      <c r="S181" s="2"/>
    </row>
    <row r="182" spans="1:19" ht="12.75" x14ac:dyDescent="0.2">
      <c r="A182" s="1"/>
      <c r="B182" s="30" t="s">
        <v>16</v>
      </c>
      <c r="C182" s="54" t="s">
        <v>1103</v>
      </c>
      <c r="D182" s="95" t="s">
        <v>595</v>
      </c>
      <c r="E182" s="70">
        <v>80.400000000000006</v>
      </c>
      <c r="F182" s="71">
        <v>64.8</v>
      </c>
      <c r="G182" s="71">
        <v>4.3</v>
      </c>
      <c r="H182" s="72">
        <v>13944</v>
      </c>
      <c r="I182" s="71" t="s">
        <v>38</v>
      </c>
      <c r="J182" s="71">
        <v>6.89</v>
      </c>
      <c r="K182" s="71">
        <v>82.48</v>
      </c>
      <c r="L182" s="71">
        <v>15.2</v>
      </c>
      <c r="M182" s="70">
        <v>60.2</v>
      </c>
      <c r="N182" s="70">
        <v>79.620966870423501</v>
      </c>
      <c r="O182" s="122">
        <v>18.594997993677801</v>
      </c>
      <c r="P182" s="122">
        <v>1.26</v>
      </c>
      <c r="Q182" s="71">
        <v>92.3</v>
      </c>
      <c r="R182" s="73">
        <v>7</v>
      </c>
      <c r="S182" s="2"/>
    </row>
    <row r="183" spans="1:19" ht="12.75" x14ac:dyDescent="0.2">
      <c r="A183" s="1"/>
      <c r="B183" s="30" t="s">
        <v>16</v>
      </c>
      <c r="C183" s="55" t="s">
        <v>1104</v>
      </c>
      <c r="D183" s="96" t="s">
        <v>596</v>
      </c>
      <c r="E183" s="74">
        <v>83.5</v>
      </c>
      <c r="F183" s="75">
        <v>73.8</v>
      </c>
      <c r="G183" s="75">
        <v>4.3</v>
      </c>
      <c r="H183" s="76">
        <v>16067</v>
      </c>
      <c r="I183" s="75">
        <v>1.8</v>
      </c>
      <c r="J183" s="75">
        <v>6.07</v>
      </c>
      <c r="K183" s="75">
        <v>84.14</v>
      </c>
      <c r="L183" s="75">
        <v>20.399999999999999</v>
      </c>
      <c r="M183" s="74">
        <v>69.8</v>
      </c>
      <c r="N183" s="74">
        <v>79.903611361339898</v>
      </c>
      <c r="O183" s="123">
        <v>30.953179902565498</v>
      </c>
      <c r="P183" s="123">
        <v>1.29</v>
      </c>
      <c r="Q183" s="75">
        <v>94.7</v>
      </c>
      <c r="R183" s="77">
        <v>7.5</v>
      </c>
      <c r="S183" s="2"/>
    </row>
    <row r="184" spans="1:19" ht="12.75" x14ac:dyDescent="0.2">
      <c r="A184" s="1"/>
      <c r="B184" s="30" t="s">
        <v>16</v>
      </c>
      <c r="C184" s="54" t="s">
        <v>1105</v>
      </c>
      <c r="D184" s="95" t="s">
        <v>597</v>
      </c>
      <c r="E184" s="70">
        <v>86.4</v>
      </c>
      <c r="F184" s="71">
        <v>72.900000000000006</v>
      </c>
      <c r="G184" s="71">
        <v>4.7</v>
      </c>
      <c r="H184" s="72">
        <v>18113</v>
      </c>
      <c r="I184" s="71">
        <v>1.3</v>
      </c>
      <c r="J184" s="71">
        <v>6.48</v>
      </c>
      <c r="K184" s="71">
        <v>83.54</v>
      </c>
      <c r="L184" s="71">
        <v>20.3</v>
      </c>
      <c r="M184" s="70">
        <v>65.400000000000006</v>
      </c>
      <c r="N184" s="70">
        <v>80.006243844238696</v>
      </c>
      <c r="O184" s="122">
        <v>33.882880122595999</v>
      </c>
      <c r="P184" s="122">
        <v>1.3</v>
      </c>
      <c r="Q184" s="71">
        <v>95.7</v>
      </c>
      <c r="R184" s="73">
        <v>7.5</v>
      </c>
      <c r="S184" s="2"/>
    </row>
    <row r="185" spans="1:19" ht="12.75" x14ac:dyDescent="0.2">
      <c r="A185" s="1"/>
      <c r="B185" s="30" t="s">
        <v>16</v>
      </c>
      <c r="C185" s="55" t="s">
        <v>1106</v>
      </c>
      <c r="D185" s="96" t="s">
        <v>598</v>
      </c>
      <c r="E185" s="74">
        <v>77.400000000000006</v>
      </c>
      <c r="F185" s="75">
        <v>64.3</v>
      </c>
      <c r="G185" s="75">
        <v>4.4000000000000004</v>
      </c>
      <c r="H185" s="76">
        <v>11138</v>
      </c>
      <c r="I185" s="75">
        <v>1.1000000000000001</v>
      </c>
      <c r="J185" s="75">
        <v>7.19</v>
      </c>
      <c r="K185" s="75">
        <v>81.5</v>
      </c>
      <c r="L185" s="75">
        <v>18.5</v>
      </c>
      <c r="M185" s="74">
        <v>61</v>
      </c>
      <c r="N185" s="74">
        <v>69.397703389141995</v>
      </c>
      <c r="O185" s="123">
        <v>24.8138325157711</v>
      </c>
      <c r="P185" s="123">
        <v>1.1499999999999999</v>
      </c>
      <c r="Q185" s="75">
        <v>90</v>
      </c>
      <c r="R185" s="77">
        <v>6.9</v>
      </c>
      <c r="S185" s="2"/>
    </row>
    <row r="186" spans="1:19" ht="12.75" x14ac:dyDescent="0.2">
      <c r="A186" s="1"/>
      <c r="B186" s="30" t="s">
        <v>17</v>
      </c>
      <c r="C186" s="54" t="s">
        <v>150</v>
      </c>
      <c r="D186" s="95" t="s">
        <v>601</v>
      </c>
      <c r="E186" s="70">
        <v>64.2</v>
      </c>
      <c r="F186" s="71">
        <v>65</v>
      </c>
      <c r="G186" s="71">
        <v>7.5</v>
      </c>
      <c r="H186" s="72">
        <v>23428</v>
      </c>
      <c r="I186" s="71">
        <v>0.7</v>
      </c>
      <c r="J186" s="71">
        <v>6.93</v>
      </c>
      <c r="K186" s="71">
        <v>82.4</v>
      </c>
      <c r="L186" s="71">
        <v>17.7</v>
      </c>
      <c r="M186" s="70">
        <v>75.180000000000007</v>
      </c>
      <c r="N186" s="70">
        <v>88</v>
      </c>
      <c r="O186" s="122">
        <v>-17.611365038300999</v>
      </c>
      <c r="P186" s="122">
        <v>1.4</v>
      </c>
      <c r="Q186" s="71">
        <v>86.4</v>
      </c>
      <c r="R186" s="73">
        <v>6</v>
      </c>
      <c r="S186" s="2"/>
    </row>
    <row r="187" spans="1:19" ht="12.75" x14ac:dyDescent="0.2">
      <c r="A187" s="1"/>
      <c r="B187" s="30" t="s">
        <v>17</v>
      </c>
      <c r="C187" s="55" t="s">
        <v>151</v>
      </c>
      <c r="D187" s="96" t="s">
        <v>602</v>
      </c>
      <c r="E187" s="74">
        <v>62</v>
      </c>
      <c r="F187" s="75">
        <v>66.5</v>
      </c>
      <c r="G187" s="75">
        <v>7.3</v>
      </c>
      <c r="H187" s="76">
        <v>22526</v>
      </c>
      <c r="I187" s="75">
        <v>0</v>
      </c>
      <c r="J187" s="75">
        <v>6.99</v>
      </c>
      <c r="K187" s="75">
        <v>82.2</v>
      </c>
      <c r="L187" s="75">
        <v>10.5</v>
      </c>
      <c r="M187" s="74">
        <v>72.27</v>
      </c>
      <c r="N187" s="74">
        <v>91</v>
      </c>
      <c r="O187" s="123">
        <v>-52.243332541533903</v>
      </c>
      <c r="P187" s="123">
        <v>1.3</v>
      </c>
      <c r="Q187" s="75">
        <v>85.8</v>
      </c>
      <c r="R187" s="77">
        <v>6.9</v>
      </c>
      <c r="S187" s="2"/>
    </row>
    <row r="188" spans="1:19" ht="12.75" x14ac:dyDescent="0.2">
      <c r="A188" s="1"/>
      <c r="B188" s="30" t="s">
        <v>17</v>
      </c>
      <c r="C188" s="54" t="s">
        <v>152</v>
      </c>
      <c r="D188" s="95" t="s">
        <v>603</v>
      </c>
      <c r="E188" s="70">
        <v>69</v>
      </c>
      <c r="F188" s="71">
        <v>63.5</v>
      </c>
      <c r="G188" s="71">
        <v>8.5</v>
      </c>
      <c r="H188" s="72">
        <v>23041</v>
      </c>
      <c r="I188" s="71">
        <v>0.6</v>
      </c>
      <c r="J188" s="71">
        <v>6.84</v>
      </c>
      <c r="K188" s="71">
        <v>82.6</v>
      </c>
      <c r="L188" s="71">
        <v>10.9</v>
      </c>
      <c r="M188" s="70">
        <v>71.959999999999994</v>
      </c>
      <c r="N188" s="70">
        <v>89</v>
      </c>
      <c r="O188" s="122">
        <v>-10.9983523499352</v>
      </c>
      <c r="P188" s="122">
        <v>1.5</v>
      </c>
      <c r="Q188" s="71">
        <v>91.6</v>
      </c>
      <c r="R188" s="73">
        <v>6.5</v>
      </c>
      <c r="S188" s="2"/>
    </row>
    <row r="189" spans="1:19" ht="12.75" x14ac:dyDescent="0.2">
      <c r="A189" s="1"/>
      <c r="B189" s="30" t="s">
        <v>17</v>
      </c>
      <c r="C189" s="55" t="s">
        <v>153</v>
      </c>
      <c r="D189" s="96" t="s">
        <v>604</v>
      </c>
      <c r="E189" s="74">
        <v>64.900000000000006</v>
      </c>
      <c r="F189" s="75">
        <v>66.5</v>
      </c>
      <c r="G189" s="75">
        <v>6</v>
      </c>
      <c r="H189" s="76">
        <v>24961</v>
      </c>
      <c r="I189" s="75">
        <v>0.4</v>
      </c>
      <c r="J189" s="75">
        <v>6.47</v>
      </c>
      <c r="K189" s="75">
        <v>83.1</v>
      </c>
      <c r="L189" s="75">
        <v>19.7</v>
      </c>
      <c r="M189" s="74">
        <v>76.84</v>
      </c>
      <c r="N189" s="74">
        <v>91</v>
      </c>
      <c r="O189" s="123">
        <v>-21.217217177227802</v>
      </c>
      <c r="P189" s="123">
        <v>1.3</v>
      </c>
      <c r="Q189" s="75">
        <v>87.5</v>
      </c>
      <c r="R189" s="77">
        <v>6.7</v>
      </c>
      <c r="S189" s="2"/>
    </row>
    <row r="190" spans="1:19" ht="12.75" x14ac:dyDescent="0.2">
      <c r="A190" s="1"/>
      <c r="B190" s="30" t="s">
        <v>17</v>
      </c>
      <c r="C190" s="54" t="s">
        <v>154</v>
      </c>
      <c r="D190" s="95" t="s">
        <v>605</v>
      </c>
      <c r="E190" s="70">
        <v>68.3</v>
      </c>
      <c r="F190" s="71">
        <v>57.8</v>
      </c>
      <c r="G190" s="71">
        <v>9.6</v>
      </c>
      <c r="H190" s="72">
        <v>18089</v>
      </c>
      <c r="I190" s="71">
        <v>0.2</v>
      </c>
      <c r="J190" s="71">
        <v>7.15</v>
      </c>
      <c r="K190" s="71">
        <v>82.3</v>
      </c>
      <c r="L190" s="71">
        <v>12.4</v>
      </c>
      <c r="M190" s="70">
        <v>75.25</v>
      </c>
      <c r="N190" s="70">
        <v>87</v>
      </c>
      <c r="O190" s="122">
        <v>-26.732478451757501</v>
      </c>
      <c r="P190" s="122">
        <v>1.4</v>
      </c>
      <c r="Q190" s="71">
        <v>85</v>
      </c>
      <c r="R190" s="73">
        <v>6.4</v>
      </c>
      <c r="S190" s="2"/>
    </row>
    <row r="191" spans="1:19" ht="12.75" x14ac:dyDescent="0.2">
      <c r="A191" s="1"/>
      <c r="B191" s="30" t="s">
        <v>17</v>
      </c>
      <c r="C191" s="55" t="s">
        <v>155</v>
      </c>
      <c r="D191" s="96" t="s">
        <v>606</v>
      </c>
      <c r="E191" s="74">
        <v>63.1</v>
      </c>
      <c r="F191" s="75">
        <v>52.3</v>
      </c>
      <c r="G191" s="75">
        <v>11.2</v>
      </c>
      <c r="H191" s="76">
        <v>16743</v>
      </c>
      <c r="I191" s="75">
        <v>0</v>
      </c>
      <c r="J191" s="75">
        <v>7.97</v>
      </c>
      <c r="K191" s="75">
        <v>81.099999999999994</v>
      </c>
      <c r="L191" s="75">
        <v>10</v>
      </c>
      <c r="M191" s="74">
        <v>71.63</v>
      </c>
      <c r="N191" s="74">
        <v>84</v>
      </c>
      <c r="O191" s="123">
        <v>-34.449509864733102</v>
      </c>
      <c r="P191" s="123">
        <v>1.4</v>
      </c>
      <c r="Q191" s="75">
        <v>100</v>
      </c>
      <c r="R191" s="77">
        <v>6.7</v>
      </c>
      <c r="S191" s="2"/>
    </row>
    <row r="192" spans="1:19" ht="12.75" x14ac:dyDescent="0.2">
      <c r="A192" s="1"/>
      <c r="B192" s="30" t="s">
        <v>17</v>
      </c>
      <c r="C192" s="54" t="s">
        <v>156</v>
      </c>
      <c r="D192" s="95" t="s">
        <v>607</v>
      </c>
      <c r="E192" s="70">
        <v>53.4</v>
      </c>
      <c r="F192" s="71">
        <v>41.3</v>
      </c>
      <c r="G192" s="71">
        <v>19.7</v>
      </c>
      <c r="H192" s="72">
        <v>15209</v>
      </c>
      <c r="I192" s="71">
        <v>0.7</v>
      </c>
      <c r="J192" s="71">
        <v>8.14</v>
      </c>
      <c r="K192" s="71">
        <v>80.599999999999994</v>
      </c>
      <c r="L192" s="71">
        <v>13.1</v>
      </c>
      <c r="M192" s="70">
        <v>68.180000000000007</v>
      </c>
      <c r="N192" s="70">
        <v>87</v>
      </c>
      <c r="O192" s="122">
        <v>-23.788640710789899</v>
      </c>
      <c r="P192" s="122">
        <v>1.3</v>
      </c>
      <c r="Q192" s="71">
        <v>85.3</v>
      </c>
      <c r="R192" s="73">
        <v>6.3</v>
      </c>
      <c r="S192" s="2"/>
    </row>
    <row r="193" spans="1:19" ht="12.75" x14ac:dyDescent="0.2">
      <c r="A193" s="1"/>
      <c r="B193" s="30" t="s">
        <v>17</v>
      </c>
      <c r="C193" s="55" t="s">
        <v>157</v>
      </c>
      <c r="D193" s="96" t="s">
        <v>608</v>
      </c>
      <c r="E193" s="74">
        <v>51.7</v>
      </c>
      <c r="F193" s="75">
        <v>46.7</v>
      </c>
      <c r="G193" s="75">
        <v>14.8</v>
      </c>
      <c r="H193" s="76">
        <v>16324</v>
      </c>
      <c r="I193" s="75">
        <v>0.6</v>
      </c>
      <c r="J193" s="75">
        <v>7.41</v>
      </c>
      <c r="K193" s="75">
        <v>81.8</v>
      </c>
      <c r="L193" s="75">
        <v>11.4</v>
      </c>
      <c r="M193" s="74">
        <v>69.08</v>
      </c>
      <c r="N193" s="74">
        <v>83</v>
      </c>
      <c r="O193" s="123">
        <v>-24.751079113257298</v>
      </c>
      <c r="P193" s="123">
        <v>1.3</v>
      </c>
      <c r="Q193" s="75">
        <v>90.6</v>
      </c>
      <c r="R193" s="77">
        <v>6.5</v>
      </c>
      <c r="S193" s="2"/>
    </row>
    <row r="194" spans="1:19" ht="12.75" x14ac:dyDescent="0.2">
      <c r="A194" s="1"/>
      <c r="B194" s="30" t="s">
        <v>17</v>
      </c>
      <c r="C194" s="54" t="s">
        <v>158</v>
      </c>
      <c r="D194" s="95" t="s">
        <v>609</v>
      </c>
      <c r="E194" s="70">
        <v>63.3</v>
      </c>
      <c r="F194" s="71">
        <v>52.5</v>
      </c>
      <c r="G194" s="71">
        <v>8.4</v>
      </c>
      <c r="H194" s="72">
        <v>16236</v>
      </c>
      <c r="I194" s="71">
        <v>0.5</v>
      </c>
      <c r="J194" s="71">
        <v>7.25</v>
      </c>
      <c r="K194" s="71">
        <v>82</v>
      </c>
      <c r="L194" s="71">
        <v>8.9</v>
      </c>
      <c r="M194" s="70">
        <v>71.11</v>
      </c>
      <c r="N194" s="70">
        <v>85</v>
      </c>
      <c r="O194" s="122">
        <v>-33.445632380987703</v>
      </c>
      <c r="P194" s="122">
        <v>1.3</v>
      </c>
      <c r="Q194" s="71">
        <v>83.9</v>
      </c>
      <c r="R194" s="73">
        <v>6.5</v>
      </c>
      <c r="S194" s="2"/>
    </row>
    <row r="195" spans="1:19" ht="12.75" x14ac:dyDescent="0.2">
      <c r="A195" s="1"/>
      <c r="B195" s="30" t="s">
        <v>17</v>
      </c>
      <c r="C195" s="55" t="s">
        <v>159</v>
      </c>
      <c r="D195" s="96" t="s">
        <v>610</v>
      </c>
      <c r="E195" s="74">
        <v>55.7</v>
      </c>
      <c r="F195" s="75">
        <v>42</v>
      </c>
      <c r="G195" s="75">
        <v>18.399999999999999</v>
      </c>
      <c r="H195" s="76">
        <v>15140</v>
      </c>
      <c r="I195" s="75">
        <v>0.7</v>
      </c>
      <c r="J195" s="75">
        <v>7.72</v>
      </c>
      <c r="K195" s="75">
        <v>81.3</v>
      </c>
      <c r="L195" s="75">
        <v>10.5</v>
      </c>
      <c r="M195" s="74">
        <v>63.64</v>
      </c>
      <c r="N195" s="74">
        <v>84</v>
      </c>
      <c r="O195" s="123">
        <v>-47.474214553860996</v>
      </c>
      <c r="P195" s="123">
        <v>1.5</v>
      </c>
      <c r="Q195" s="75">
        <v>86.2</v>
      </c>
      <c r="R195" s="77">
        <v>5.9</v>
      </c>
      <c r="S195" s="2"/>
    </row>
    <row r="196" spans="1:19" ht="12.75" x14ac:dyDescent="0.2">
      <c r="A196" s="1"/>
      <c r="B196" s="30" t="s">
        <v>17</v>
      </c>
      <c r="C196" s="54" t="s">
        <v>160</v>
      </c>
      <c r="D196" s="95" t="s">
        <v>611</v>
      </c>
      <c r="E196" s="70">
        <v>52.4</v>
      </c>
      <c r="F196" s="71">
        <v>41.1</v>
      </c>
      <c r="G196" s="71">
        <v>19</v>
      </c>
      <c r="H196" s="72">
        <v>15745</v>
      </c>
      <c r="I196" s="71">
        <v>0.7</v>
      </c>
      <c r="J196" s="71">
        <v>8.0299999999999994</v>
      </c>
      <c r="K196" s="71">
        <v>80.900000000000006</v>
      </c>
      <c r="L196" s="71">
        <v>9.8000000000000007</v>
      </c>
      <c r="M196" s="70">
        <v>62.76</v>
      </c>
      <c r="N196" s="70">
        <v>83</v>
      </c>
      <c r="O196" s="122">
        <v>-25.345218628974802</v>
      </c>
      <c r="P196" s="122">
        <v>1.4</v>
      </c>
      <c r="Q196" s="71">
        <v>88.8</v>
      </c>
      <c r="R196" s="73">
        <v>6.3</v>
      </c>
      <c r="S196" s="2"/>
    </row>
    <row r="197" spans="1:19" ht="12.75" x14ac:dyDescent="0.2">
      <c r="A197" s="1"/>
      <c r="B197" s="30" t="s">
        <v>17</v>
      </c>
      <c r="C197" s="55" t="s">
        <v>161</v>
      </c>
      <c r="D197" s="96" t="s">
        <v>612</v>
      </c>
      <c r="E197" s="74">
        <v>54.2</v>
      </c>
      <c r="F197" s="75">
        <v>53.6</v>
      </c>
      <c r="G197" s="75">
        <v>13.8</v>
      </c>
      <c r="H197" s="76">
        <v>17190</v>
      </c>
      <c r="I197" s="75">
        <v>0.6</v>
      </c>
      <c r="J197" s="75">
        <v>6.76</v>
      </c>
      <c r="K197" s="75">
        <v>82.5</v>
      </c>
      <c r="L197" s="75">
        <v>8.3000000000000007</v>
      </c>
      <c r="M197" s="74">
        <v>65.510000000000005</v>
      </c>
      <c r="N197" s="74">
        <v>89</v>
      </c>
      <c r="O197" s="123">
        <v>-30.4661865930209</v>
      </c>
      <c r="P197" s="123">
        <v>1.6</v>
      </c>
      <c r="Q197" s="75">
        <v>90.7</v>
      </c>
      <c r="R197" s="77">
        <v>5.9</v>
      </c>
      <c r="S197" s="2"/>
    </row>
    <row r="198" spans="1:19" ht="12.75" x14ac:dyDescent="0.2">
      <c r="A198" s="1"/>
      <c r="B198" s="30" t="s">
        <v>17</v>
      </c>
      <c r="C198" s="54" t="s">
        <v>1107</v>
      </c>
      <c r="D198" s="95" t="s">
        <v>613</v>
      </c>
      <c r="E198" s="70">
        <v>69.7</v>
      </c>
      <c r="F198" s="71">
        <v>70.7</v>
      </c>
      <c r="G198" s="71">
        <v>3.9</v>
      </c>
      <c r="H198" s="72">
        <v>27197</v>
      </c>
      <c r="I198" s="71">
        <v>0.6</v>
      </c>
      <c r="J198" s="71">
        <v>6.45</v>
      </c>
      <c r="K198" s="71">
        <v>83.2</v>
      </c>
      <c r="L198" s="71">
        <v>9.5</v>
      </c>
      <c r="M198" s="70">
        <v>69.040000000000006</v>
      </c>
      <c r="N198" s="70">
        <v>89</v>
      </c>
      <c r="O198" s="122">
        <v>-53.463630032369302</v>
      </c>
      <c r="P198" s="122">
        <v>1.3</v>
      </c>
      <c r="Q198" s="71">
        <v>90.4</v>
      </c>
      <c r="R198" s="73">
        <v>6.7</v>
      </c>
      <c r="S198" s="2"/>
    </row>
    <row r="199" spans="1:19" ht="12.75" x14ac:dyDescent="0.2">
      <c r="A199" s="1"/>
      <c r="B199" s="30" t="s">
        <v>17</v>
      </c>
      <c r="C199" s="55" t="s">
        <v>1108</v>
      </c>
      <c r="D199" s="96" t="s">
        <v>614</v>
      </c>
      <c r="E199" s="74">
        <v>70.400000000000006</v>
      </c>
      <c r="F199" s="75">
        <v>67.3</v>
      </c>
      <c r="G199" s="75">
        <v>4.8</v>
      </c>
      <c r="H199" s="76">
        <v>22676</v>
      </c>
      <c r="I199" s="75">
        <v>0.2</v>
      </c>
      <c r="J199" s="75">
        <v>6.24</v>
      </c>
      <c r="K199" s="75">
        <v>83.7</v>
      </c>
      <c r="L199" s="75">
        <v>12.3</v>
      </c>
      <c r="M199" s="74">
        <v>79.37</v>
      </c>
      <c r="N199" s="74">
        <v>92</v>
      </c>
      <c r="O199" s="123">
        <v>-40.888227767571998</v>
      </c>
      <c r="P199" s="123">
        <v>1.3</v>
      </c>
      <c r="Q199" s="75">
        <v>90.4</v>
      </c>
      <c r="R199" s="77">
        <v>6.7</v>
      </c>
      <c r="S199" s="2"/>
    </row>
    <row r="200" spans="1:19" ht="12.75" x14ac:dyDescent="0.2">
      <c r="A200" s="1"/>
      <c r="B200" s="30" t="s">
        <v>17</v>
      </c>
      <c r="C200" s="54" t="s">
        <v>162</v>
      </c>
      <c r="D200" s="95" t="s">
        <v>615</v>
      </c>
      <c r="E200" s="70">
        <v>65.5</v>
      </c>
      <c r="F200" s="71">
        <v>65.7</v>
      </c>
      <c r="G200" s="71">
        <v>5.4</v>
      </c>
      <c r="H200" s="72">
        <v>22372</v>
      </c>
      <c r="I200" s="71">
        <v>0.3</v>
      </c>
      <c r="J200" s="71">
        <v>6.47</v>
      </c>
      <c r="K200" s="71">
        <v>83.2</v>
      </c>
      <c r="L200" s="71">
        <v>19</v>
      </c>
      <c r="M200" s="70">
        <v>78.69</v>
      </c>
      <c r="N200" s="70">
        <v>90</v>
      </c>
      <c r="O200" s="122">
        <v>-41.176113137474601</v>
      </c>
      <c r="P200" s="122">
        <v>1.4</v>
      </c>
      <c r="Q200" s="71">
        <v>89</v>
      </c>
      <c r="R200" s="73">
        <v>6.3</v>
      </c>
      <c r="S200" s="2"/>
    </row>
    <row r="201" spans="1:19" ht="12.75" x14ac:dyDescent="0.2">
      <c r="A201" s="1"/>
      <c r="B201" s="30" t="s">
        <v>17</v>
      </c>
      <c r="C201" s="55" t="s">
        <v>163</v>
      </c>
      <c r="D201" s="96" t="s">
        <v>616</v>
      </c>
      <c r="E201" s="74">
        <v>70.599999999999994</v>
      </c>
      <c r="F201" s="75">
        <v>67.400000000000006</v>
      </c>
      <c r="G201" s="75">
        <v>5.8</v>
      </c>
      <c r="H201" s="76">
        <v>23537</v>
      </c>
      <c r="I201" s="75">
        <v>0.2</v>
      </c>
      <c r="J201" s="75">
        <v>7.23</v>
      </c>
      <c r="K201" s="75">
        <v>82.1</v>
      </c>
      <c r="L201" s="75">
        <v>12.6</v>
      </c>
      <c r="M201" s="74">
        <v>75.12</v>
      </c>
      <c r="N201" s="74">
        <v>90</v>
      </c>
      <c r="O201" s="123">
        <v>-39.020663711766403</v>
      </c>
      <c r="P201" s="123">
        <v>1.6</v>
      </c>
      <c r="Q201" s="75">
        <v>93.7</v>
      </c>
      <c r="R201" s="77">
        <v>6.2</v>
      </c>
      <c r="S201" s="2"/>
    </row>
    <row r="202" spans="1:19" ht="12.75" x14ac:dyDescent="0.2">
      <c r="A202" s="1"/>
      <c r="B202" s="30" t="s">
        <v>17</v>
      </c>
      <c r="C202" s="54" t="s">
        <v>926</v>
      </c>
      <c r="D202" s="95" t="s">
        <v>617</v>
      </c>
      <c r="E202" s="70">
        <v>68.7</v>
      </c>
      <c r="F202" s="71">
        <v>68.5</v>
      </c>
      <c r="G202" s="71">
        <v>5.6</v>
      </c>
      <c r="H202" s="72">
        <v>24629</v>
      </c>
      <c r="I202" s="71">
        <v>0.3</v>
      </c>
      <c r="J202" s="71">
        <v>6.81</v>
      </c>
      <c r="K202" s="71">
        <v>82.9</v>
      </c>
      <c r="L202" s="71">
        <v>15.4</v>
      </c>
      <c r="M202" s="70">
        <v>78.27</v>
      </c>
      <c r="N202" s="70">
        <v>92</v>
      </c>
      <c r="O202" s="122">
        <v>-21.1470588999169</v>
      </c>
      <c r="P202" s="122">
        <v>1.5</v>
      </c>
      <c r="Q202" s="71">
        <v>92</v>
      </c>
      <c r="R202" s="73">
        <v>6.7</v>
      </c>
      <c r="S202" s="2"/>
    </row>
    <row r="203" spans="1:19" ht="12.75" x14ac:dyDescent="0.2">
      <c r="A203" s="1"/>
      <c r="B203" s="30" t="s">
        <v>17</v>
      </c>
      <c r="C203" s="55" t="s">
        <v>164</v>
      </c>
      <c r="D203" s="96" t="s">
        <v>618</v>
      </c>
      <c r="E203" s="74">
        <v>65.3</v>
      </c>
      <c r="F203" s="75">
        <v>65.599999999999994</v>
      </c>
      <c r="G203" s="75">
        <v>7.7</v>
      </c>
      <c r="H203" s="76">
        <v>22026</v>
      </c>
      <c r="I203" s="75">
        <v>0.4</v>
      </c>
      <c r="J203" s="75">
        <v>6.67</v>
      </c>
      <c r="K203" s="75">
        <v>83.1</v>
      </c>
      <c r="L203" s="75">
        <v>12.3</v>
      </c>
      <c r="M203" s="74">
        <v>77.47</v>
      </c>
      <c r="N203" s="74">
        <v>90</v>
      </c>
      <c r="O203" s="123">
        <v>-37.968235469455401</v>
      </c>
      <c r="P203" s="123">
        <v>1.5</v>
      </c>
      <c r="Q203" s="75">
        <v>86.1</v>
      </c>
      <c r="R203" s="77">
        <v>6.3</v>
      </c>
      <c r="S203" s="2"/>
    </row>
    <row r="204" spans="1:19" ht="12.75" x14ac:dyDescent="0.2">
      <c r="A204" s="1"/>
      <c r="B204" s="30" t="s">
        <v>17</v>
      </c>
      <c r="C204" s="54" t="s">
        <v>165</v>
      </c>
      <c r="D204" s="95" t="s">
        <v>619</v>
      </c>
      <c r="E204" s="70">
        <v>71.3</v>
      </c>
      <c r="F204" s="71">
        <v>64.400000000000006</v>
      </c>
      <c r="G204" s="71">
        <v>6.8</v>
      </c>
      <c r="H204" s="72">
        <v>20837</v>
      </c>
      <c r="I204" s="71">
        <v>0.1</v>
      </c>
      <c r="J204" s="71">
        <v>6.7</v>
      </c>
      <c r="K204" s="71">
        <v>83.1</v>
      </c>
      <c r="L204" s="71">
        <v>11.7</v>
      </c>
      <c r="M204" s="70">
        <v>78.23</v>
      </c>
      <c r="N204" s="70">
        <v>87</v>
      </c>
      <c r="O204" s="122">
        <v>-31.343745590574702</v>
      </c>
      <c r="P204" s="122">
        <v>1.4</v>
      </c>
      <c r="Q204" s="71">
        <v>91.7</v>
      </c>
      <c r="R204" s="73">
        <v>7.2</v>
      </c>
      <c r="S204" s="2"/>
    </row>
    <row r="205" spans="1:19" ht="12.75" x14ac:dyDescent="0.2">
      <c r="A205" s="1"/>
      <c r="B205" s="30" t="s">
        <v>17</v>
      </c>
      <c r="C205" s="55" t="s">
        <v>166</v>
      </c>
      <c r="D205" s="96" t="s">
        <v>620</v>
      </c>
      <c r="E205" s="74">
        <v>66</v>
      </c>
      <c r="F205" s="75">
        <v>64.099999999999994</v>
      </c>
      <c r="G205" s="75">
        <v>7.3</v>
      </c>
      <c r="H205" s="76">
        <v>21191</v>
      </c>
      <c r="I205" s="75">
        <v>0.6</v>
      </c>
      <c r="J205" s="75">
        <v>6.82</v>
      </c>
      <c r="K205" s="75">
        <v>83</v>
      </c>
      <c r="L205" s="75">
        <v>11.9</v>
      </c>
      <c r="M205" s="74">
        <v>77.290000000000006</v>
      </c>
      <c r="N205" s="74">
        <v>87</v>
      </c>
      <c r="O205" s="123">
        <v>-47.8369181832661</v>
      </c>
      <c r="P205" s="123">
        <v>1.4</v>
      </c>
      <c r="Q205" s="75">
        <v>91</v>
      </c>
      <c r="R205" s="77">
        <v>7</v>
      </c>
      <c r="S205" s="2"/>
    </row>
    <row r="206" spans="1:19" ht="12.75" x14ac:dyDescent="0.2">
      <c r="A206" s="1"/>
      <c r="B206" s="30" t="s">
        <v>17</v>
      </c>
      <c r="C206" s="54" t="s">
        <v>167</v>
      </c>
      <c r="D206" s="95" t="s">
        <v>621</v>
      </c>
      <c r="E206" s="70">
        <v>71.3</v>
      </c>
      <c r="F206" s="71">
        <v>59.8</v>
      </c>
      <c r="G206" s="71">
        <v>10.199999999999999</v>
      </c>
      <c r="H206" s="72">
        <v>21683</v>
      </c>
      <c r="I206" s="71">
        <v>0.5</v>
      </c>
      <c r="J206" s="71">
        <v>6.8</v>
      </c>
      <c r="K206" s="71">
        <v>82.6</v>
      </c>
      <c r="L206" s="71">
        <v>14.2</v>
      </c>
      <c r="M206" s="70">
        <v>72.69</v>
      </c>
      <c r="N206" s="70">
        <v>91</v>
      </c>
      <c r="O206" s="122">
        <v>-20.782054859824701</v>
      </c>
      <c r="P206" s="122">
        <v>1.3</v>
      </c>
      <c r="Q206" s="71">
        <v>89.4</v>
      </c>
      <c r="R206" s="73">
        <v>6.5</v>
      </c>
      <c r="S206" s="2"/>
    </row>
    <row r="207" spans="1:19" ht="12.75" x14ac:dyDescent="0.2">
      <c r="A207" s="1"/>
      <c r="B207" s="30" t="s">
        <v>18</v>
      </c>
      <c r="C207" s="55" t="s">
        <v>168</v>
      </c>
      <c r="D207" s="96" t="s">
        <v>622</v>
      </c>
      <c r="E207" s="74" t="s">
        <v>38</v>
      </c>
      <c r="F207" s="75">
        <v>75.5</v>
      </c>
      <c r="G207" s="75">
        <v>3</v>
      </c>
      <c r="H207" s="76">
        <v>21489</v>
      </c>
      <c r="I207" s="75">
        <v>0.5</v>
      </c>
      <c r="J207" s="75">
        <v>5.77</v>
      </c>
      <c r="K207" s="75">
        <v>83.7</v>
      </c>
      <c r="L207" s="75">
        <v>11.1</v>
      </c>
      <c r="M207" s="74">
        <v>58.8</v>
      </c>
      <c r="N207" s="74">
        <v>57.108798166814601</v>
      </c>
      <c r="O207" s="123">
        <v>5.4204215054137004</v>
      </c>
      <c r="P207" s="123">
        <v>1.9</v>
      </c>
      <c r="Q207" s="75">
        <v>83.2</v>
      </c>
      <c r="R207" s="77">
        <v>5.9</v>
      </c>
      <c r="S207" s="2"/>
    </row>
    <row r="208" spans="1:19" ht="12.75" x14ac:dyDescent="0.2">
      <c r="A208" s="1"/>
      <c r="B208" s="30" t="s">
        <v>18</v>
      </c>
      <c r="C208" s="54" t="s">
        <v>169</v>
      </c>
      <c r="D208" s="95" t="s">
        <v>623</v>
      </c>
      <c r="E208" s="70" t="s">
        <v>38</v>
      </c>
      <c r="F208" s="71">
        <v>77.900000000000006</v>
      </c>
      <c r="G208" s="71">
        <v>3.1</v>
      </c>
      <c r="H208" s="72">
        <v>20647</v>
      </c>
      <c r="I208" s="71">
        <v>0.5</v>
      </c>
      <c r="J208" s="71">
        <v>6.02</v>
      </c>
      <c r="K208" s="71">
        <v>83.5</v>
      </c>
      <c r="L208" s="71">
        <v>10.5</v>
      </c>
      <c r="M208" s="70">
        <v>58.284999999999997</v>
      </c>
      <c r="N208" s="70">
        <v>63.645032712951803</v>
      </c>
      <c r="O208" s="122">
        <v>-11.862841454311001</v>
      </c>
      <c r="P208" s="122">
        <v>2.0299999999999998</v>
      </c>
      <c r="Q208" s="71">
        <v>90.1</v>
      </c>
      <c r="R208" s="73">
        <v>5.8</v>
      </c>
      <c r="S208" s="2"/>
    </row>
    <row r="209" spans="1:19" ht="12.75" x14ac:dyDescent="0.2">
      <c r="A209" s="1"/>
      <c r="B209" s="30" t="s">
        <v>18</v>
      </c>
      <c r="C209" s="55" t="s">
        <v>170</v>
      </c>
      <c r="D209" s="96" t="s">
        <v>624</v>
      </c>
      <c r="E209" s="74" t="s">
        <v>38</v>
      </c>
      <c r="F209" s="75">
        <v>77.7</v>
      </c>
      <c r="G209" s="75">
        <v>3</v>
      </c>
      <c r="H209" s="76">
        <v>22664</v>
      </c>
      <c r="I209" s="75">
        <v>0.6</v>
      </c>
      <c r="J209" s="75">
        <v>5.84</v>
      </c>
      <c r="K209" s="75">
        <v>83.8</v>
      </c>
      <c r="L209" s="75">
        <v>12.1</v>
      </c>
      <c r="M209" s="74">
        <v>55.957999999999998</v>
      </c>
      <c r="N209" s="74">
        <v>71.058659616171795</v>
      </c>
      <c r="O209" s="123">
        <v>21.847288173471497</v>
      </c>
      <c r="P209" s="123">
        <v>1.98</v>
      </c>
      <c r="Q209" s="75">
        <v>85.9</v>
      </c>
      <c r="R209" s="77">
        <v>6</v>
      </c>
      <c r="S209" s="2"/>
    </row>
    <row r="210" spans="1:19" ht="12.75" x14ac:dyDescent="0.2">
      <c r="A210" s="1"/>
      <c r="B210" s="30" t="s">
        <v>18</v>
      </c>
      <c r="C210" s="54" t="s">
        <v>171</v>
      </c>
      <c r="D210" s="95" t="s">
        <v>625</v>
      </c>
      <c r="E210" s="70" t="s">
        <v>38</v>
      </c>
      <c r="F210" s="71">
        <v>77.400000000000006</v>
      </c>
      <c r="G210" s="71">
        <v>3.1</v>
      </c>
      <c r="H210" s="72">
        <v>25636</v>
      </c>
      <c r="I210" s="71">
        <v>0.7</v>
      </c>
      <c r="J210" s="71">
        <v>5.4</v>
      </c>
      <c r="K210" s="71">
        <v>84.1</v>
      </c>
      <c r="L210" s="71">
        <v>14.1</v>
      </c>
      <c r="M210" s="70">
        <v>55.27</v>
      </c>
      <c r="N210" s="70">
        <v>80.522265486444596</v>
      </c>
      <c r="O210" s="122">
        <v>29.4525287667683</v>
      </c>
      <c r="P210" s="122">
        <v>1.7</v>
      </c>
      <c r="Q210" s="71">
        <v>87.2</v>
      </c>
      <c r="R210" s="73">
        <v>6.1</v>
      </c>
      <c r="S210" s="2"/>
    </row>
    <row r="211" spans="1:19" ht="12.75" x14ac:dyDescent="0.2">
      <c r="A211" s="1"/>
      <c r="B211" s="30" t="s">
        <v>18</v>
      </c>
      <c r="C211" s="55" t="s">
        <v>172</v>
      </c>
      <c r="D211" s="96" t="s">
        <v>626</v>
      </c>
      <c r="E211" s="74" t="s">
        <v>38</v>
      </c>
      <c r="F211" s="75">
        <v>80.099999999999994</v>
      </c>
      <c r="G211" s="75">
        <v>2.5</v>
      </c>
      <c r="H211" s="76">
        <v>22960</v>
      </c>
      <c r="I211" s="75">
        <v>0.4</v>
      </c>
      <c r="J211" s="75">
        <v>5.67</v>
      </c>
      <c r="K211" s="75">
        <v>84.2</v>
      </c>
      <c r="L211" s="75">
        <v>11.5</v>
      </c>
      <c r="M211" s="74">
        <v>58.427500000000002</v>
      </c>
      <c r="N211" s="74">
        <v>72.225980657872995</v>
      </c>
      <c r="O211" s="123">
        <v>7.3953104153452198</v>
      </c>
      <c r="P211" s="123">
        <v>2.14</v>
      </c>
      <c r="Q211" s="75">
        <v>88.7</v>
      </c>
      <c r="R211" s="77">
        <v>6.3</v>
      </c>
      <c r="S211" s="2"/>
    </row>
    <row r="212" spans="1:19" ht="12.75" x14ac:dyDescent="0.2">
      <c r="A212" s="1"/>
      <c r="B212" s="30" t="s">
        <v>18</v>
      </c>
      <c r="C212" s="54" t="s">
        <v>173</v>
      </c>
      <c r="D212" s="95" t="s">
        <v>627</v>
      </c>
      <c r="E212" s="70" t="s">
        <v>38</v>
      </c>
      <c r="F212" s="71">
        <v>79.099999999999994</v>
      </c>
      <c r="G212" s="71">
        <v>2.5</v>
      </c>
      <c r="H212" s="72">
        <v>23735</v>
      </c>
      <c r="I212" s="71">
        <v>0.7</v>
      </c>
      <c r="J212" s="71">
        <v>5.56</v>
      </c>
      <c r="K212" s="71">
        <v>84</v>
      </c>
      <c r="L212" s="71">
        <v>12.5</v>
      </c>
      <c r="M212" s="70">
        <v>56.26</v>
      </c>
      <c r="N212" s="70">
        <v>72.948799240976101</v>
      </c>
      <c r="O212" s="122">
        <v>16.5067905442694</v>
      </c>
      <c r="P212" s="122">
        <v>1.93</v>
      </c>
      <c r="Q212" s="71">
        <v>90.5</v>
      </c>
      <c r="R212" s="73">
        <v>6</v>
      </c>
      <c r="S212" s="2"/>
    </row>
    <row r="213" spans="1:19" ht="12.75" x14ac:dyDescent="0.2">
      <c r="A213" s="1"/>
      <c r="B213" s="30" t="s">
        <v>18</v>
      </c>
      <c r="C213" s="55" t="s">
        <v>1109</v>
      </c>
      <c r="D213" s="96" t="s">
        <v>628</v>
      </c>
      <c r="E213" s="74" t="s">
        <v>38</v>
      </c>
      <c r="F213" s="75">
        <v>75.7</v>
      </c>
      <c r="G213" s="75">
        <v>3.2</v>
      </c>
      <c r="H213" s="76">
        <v>21844</v>
      </c>
      <c r="I213" s="75">
        <v>1</v>
      </c>
      <c r="J213" s="75">
        <v>5.44</v>
      </c>
      <c r="K213" s="75">
        <v>84</v>
      </c>
      <c r="L213" s="75">
        <v>12.9</v>
      </c>
      <c r="M213" s="74">
        <v>56.911999999999999</v>
      </c>
      <c r="N213" s="74">
        <v>74.960249547753193</v>
      </c>
      <c r="O213" s="123">
        <v>14.0528079063712</v>
      </c>
      <c r="P213" s="123">
        <v>1.9</v>
      </c>
      <c r="Q213" s="75">
        <v>87</v>
      </c>
      <c r="R213" s="77">
        <v>6</v>
      </c>
      <c r="S213" s="2"/>
    </row>
    <row r="214" spans="1:19" ht="12.75" x14ac:dyDescent="0.2">
      <c r="A214" s="1"/>
      <c r="B214" s="30" t="s">
        <v>18</v>
      </c>
      <c r="C214" s="54" t="s">
        <v>174</v>
      </c>
      <c r="D214" s="95" t="s">
        <v>629</v>
      </c>
      <c r="E214" s="70" t="s">
        <v>38</v>
      </c>
      <c r="F214" s="71">
        <v>77.900000000000006</v>
      </c>
      <c r="G214" s="71">
        <v>2.5</v>
      </c>
      <c r="H214" s="72">
        <v>21900</v>
      </c>
      <c r="I214" s="71">
        <v>0.7</v>
      </c>
      <c r="J214" s="71">
        <v>5.62</v>
      </c>
      <c r="K214" s="71">
        <v>84.2</v>
      </c>
      <c r="L214" s="71">
        <v>12.1</v>
      </c>
      <c r="M214" s="70">
        <v>54.49</v>
      </c>
      <c r="N214" s="70">
        <v>63.284372660025802</v>
      </c>
      <c r="O214" s="122">
        <v>-10.9964478956708</v>
      </c>
      <c r="P214" s="122">
        <v>2.0499999999999998</v>
      </c>
      <c r="Q214" s="71">
        <v>88.4</v>
      </c>
      <c r="R214" s="73">
        <v>5.9</v>
      </c>
      <c r="S214" s="2"/>
    </row>
    <row r="215" spans="1:19" ht="12.75" x14ac:dyDescent="0.2">
      <c r="A215" s="1"/>
      <c r="B215" s="30" t="s">
        <v>18</v>
      </c>
      <c r="C215" s="55" t="s">
        <v>175</v>
      </c>
      <c r="D215" s="96" t="s">
        <v>630</v>
      </c>
      <c r="E215" s="74" t="s">
        <v>38</v>
      </c>
      <c r="F215" s="75">
        <v>75.8</v>
      </c>
      <c r="G215" s="75">
        <v>2.5</v>
      </c>
      <c r="H215" s="76">
        <v>20451</v>
      </c>
      <c r="I215" s="75">
        <v>0.4</v>
      </c>
      <c r="J215" s="75">
        <v>5.84</v>
      </c>
      <c r="K215" s="75">
        <v>83.8</v>
      </c>
      <c r="L215" s="75">
        <v>12</v>
      </c>
      <c r="M215" s="74">
        <v>55.56</v>
      </c>
      <c r="N215" s="74">
        <v>60.992850391924897</v>
      </c>
      <c r="O215" s="123">
        <v>-10.7238029423994</v>
      </c>
      <c r="P215" s="123">
        <v>2.13</v>
      </c>
      <c r="Q215" s="75">
        <v>87</v>
      </c>
      <c r="R215" s="77">
        <v>5.5</v>
      </c>
      <c r="S215" s="2"/>
    </row>
    <row r="216" spans="1:19" ht="12.75" x14ac:dyDescent="0.2">
      <c r="A216" s="1"/>
      <c r="B216" s="30" t="s">
        <v>18</v>
      </c>
      <c r="C216" s="54" t="s">
        <v>176</v>
      </c>
      <c r="D216" s="95" t="s">
        <v>631</v>
      </c>
      <c r="E216" s="70" t="s">
        <v>38</v>
      </c>
      <c r="F216" s="71">
        <v>76</v>
      </c>
      <c r="G216" s="71">
        <v>3.2</v>
      </c>
      <c r="H216" s="72">
        <v>19698</v>
      </c>
      <c r="I216" s="71">
        <v>0.7</v>
      </c>
      <c r="J216" s="71">
        <v>5.66</v>
      </c>
      <c r="K216" s="71">
        <v>84.1</v>
      </c>
      <c r="L216" s="71">
        <v>14.4</v>
      </c>
      <c r="M216" s="70">
        <v>55.92</v>
      </c>
      <c r="N216" s="70">
        <v>60.215655026102901</v>
      </c>
      <c r="O216" s="122">
        <v>-12.2528109772101</v>
      </c>
      <c r="P216" s="122">
        <v>1.84</v>
      </c>
      <c r="Q216" s="71">
        <v>91.4</v>
      </c>
      <c r="R216" s="73">
        <v>5.8</v>
      </c>
      <c r="S216" s="2"/>
    </row>
    <row r="217" spans="1:19" ht="12.75" x14ac:dyDescent="0.2">
      <c r="A217" s="1"/>
      <c r="B217" s="30" t="s">
        <v>19</v>
      </c>
      <c r="C217" s="55" t="s">
        <v>1110</v>
      </c>
      <c r="D217" s="96" t="s">
        <v>632</v>
      </c>
      <c r="E217" s="74">
        <v>94.879000000000005</v>
      </c>
      <c r="F217" s="75">
        <v>66</v>
      </c>
      <c r="G217" s="75">
        <v>4.0999999999999996</v>
      </c>
      <c r="H217" s="76">
        <v>21779</v>
      </c>
      <c r="I217" s="75">
        <v>1.2</v>
      </c>
      <c r="J217" s="75">
        <v>5.31</v>
      </c>
      <c r="K217" s="75">
        <v>84.1</v>
      </c>
      <c r="L217" s="75">
        <v>26.4</v>
      </c>
      <c r="M217" s="74">
        <v>65.430000000000007</v>
      </c>
      <c r="N217" s="74">
        <v>99.944535000000002</v>
      </c>
      <c r="O217" s="123">
        <v>42.102278994293101</v>
      </c>
      <c r="P217" s="123">
        <v>1.53</v>
      </c>
      <c r="Q217" s="75">
        <v>81.400000000000006</v>
      </c>
      <c r="R217" s="77">
        <v>6</v>
      </c>
      <c r="S217" s="2"/>
    </row>
    <row r="218" spans="1:19" ht="12.75" x14ac:dyDescent="0.2">
      <c r="A218" s="1"/>
      <c r="B218" s="30" t="s">
        <v>19</v>
      </c>
      <c r="C218" s="54" t="s">
        <v>927</v>
      </c>
      <c r="D218" s="95" t="s">
        <v>633</v>
      </c>
      <c r="E218" s="70">
        <v>92.638000000000005</v>
      </c>
      <c r="F218" s="71">
        <v>63</v>
      </c>
      <c r="G218" s="71">
        <v>3.7</v>
      </c>
      <c r="H218" s="72">
        <v>20187</v>
      </c>
      <c r="I218" s="71">
        <v>1.6</v>
      </c>
      <c r="J218" s="71">
        <v>6.12</v>
      </c>
      <c r="K218" s="71">
        <v>82.7</v>
      </c>
      <c r="L218" s="71">
        <v>23.6</v>
      </c>
      <c r="M218" s="70">
        <v>68.03</v>
      </c>
      <c r="N218" s="70">
        <v>99.945588000000001</v>
      </c>
      <c r="O218" s="122">
        <v>20.265548121985301</v>
      </c>
      <c r="P218" s="122">
        <v>1.64</v>
      </c>
      <c r="Q218" s="71">
        <v>76.2</v>
      </c>
      <c r="R218" s="73">
        <v>5.6</v>
      </c>
      <c r="S218" s="2"/>
    </row>
    <row r="219" spans="1:19" ht="12.75" x14ac:dyDescent="0.2">
      <c r="A219" s="1"/>
      <c r="B219" s="30" t="s">
        <v>19</v>
      </c>
      <c r="C219" s="55" t="s">
        <v>928</v>
      </c>
      <c r="D219" s="96" t="s">
        <v>634</v>
      </c>
      <c r="E219" s="74">
        <v>91.765000000000001</v>
      </c>
      <c r="F219" s="75">
        <v>64.099999999999994</v>
      </c>
      <c r="G219" s="75">
        <v>3.5</v>
      </c>
      <c r="H219" s="76">
        <v>19547</v>
      </c>
      <c r="I219" s="75">
        <v>1</v>
      </c>
      <c r="J219" s="75">
        <v>6.03</v>
      </c>
      <c r="K219" s="75">
        <v>82.7</v>
      </c>
      <c r="L219" s="75">
        <v>25.4</v>
      </c>
      <c r="M219" s="74">
        <v>66.7</v>
      </c>
      <c r="N219" s="74">
        <v>99.905815000000004</v>
      </c>
      <c r="O219" s="123">
        <v>22.5216498520154</v>
      </c>
      <c r="P219" s="123">
        <v>1.67</v>
      </c>
      <c r="Q219" s="75">
        <v>76.5</v>
      </c>
      <c r="R219" s="77">
        <v>5.7</v>
      </c>
      <c r="S219" s="2"/>
    </row>
    <row r="220" spans="1:19" ht="12.75" x14ac:dyDescent="0.2">
      <c r="A220" s="1"/>
      <c r="B220" s="30" t="s">
        <v>19</v>
      </c>
      <c r="C220" s="54" t="s">
        <v>929</v>
      </c>
      <c r="D220" s="95" t="s">
        <v>635</v>
      </c>
      <c r="E220" s="70">
        <v>91.921999999999997</v>
      </c>
      <c r="F220" s="71">
        <v>65.099999999999994</v>
      </c>
      <c r="G220" s="71">
        <v>2.6</v>
      </c>
      <c r="H220" s="72">
        <v>20119</v>
      </c>
      <c r="I220" s="71">
        <v>1</v>
      </c>
      <c r="J220" s="71">
        <v>6.02</v>
      </c>
      <c r="K220" s="71">
        <v>83</v>
      </c>
      <c r="L220" s="71">
        <v>26</v>
      </c>
      <c r="M220" s="70">
        <v>66.900000000000006</v>
      </c>
      <c r="N220" s="70">
        <v>99.961088000000004</v>
      </c>
      <c r="O220" s="122">
        <v>24.296618172178398</v>
      </c>
      <c r="P220" s="122">
        <v>1.68</v>
      </c>
      <c r="Q220" s="71">
        <v>76.400000000000006</v>
      </c>
      <c r="R220" s="73">
        <v>5.9</v>
      </c>
      <c r="S220" s="2"/>
    </row>
    <row r="221" spans="1:19" ht="12.75" x14ac:dyDescent="0.2">
      <c r="A221" s="1"/>
      <c r="B221" s="30" t="s">
        <v>19</v>
      </c>
      <c r="C221" s="55" t="s">
        <v>930</v>
      </c>
      <c r="D221" s="96" t="s">
        <v>636</v>
      </c>
      <c r="E221" s="74">
        <v>92.537999999999997</v>
      </c>
      <c r="F221" s="75">
        <v>66.5</v>
      </c>
      <c r="G221" s="75">
        <v>2.6</v>
      </c>
      <c r="H221" s="76">
        <v>20078</v>
      </c>
      <c r="I221" s="75">
        <v>1</v>
      </c>
      <c r="J221" s="75">
        <v>5.85</v>
      </c>
      <c r="K221" s="75">
        <v>83.2</v>
      </c>
      <c r="L221" s="75">
        <v>26.1</v>
      </c>
      <c r="M221" s="74">
        <v>58.6</v>
      </c>
      <c r="N221" s="74">
        <v>99.907416999999995</v>
      </c>
      <c r="O221" s="123">
        <v>30.515659156058</v>
      </c>
      <c r="P221" s="123">
        <v>1.65</v>
      </c>
      <c r="Q221" s="75">
        <v>77.8</v>
      </c>
      <c r="R221" s="77">
        <v>5.9</v>
      </c>
      <c r="S221" s="2"/>
    </row>
    <row r="222" spans="1:19" ht="12.75" x14ac:dyDescent="0.2">
      <c r="A222" s="1"/>
      <c r="B222" s="30" t="s">
        <v>19</v>
      </c>
      <c r="C222" s="54" t="s">
        <v>931</v>
      </c>
      <c r="D222" s="95" t="s">
        <v>637</v>
      </c>
      <c r="E222" s="70">
        <v>90.641999999999996</v>
      </c>
      <c r="F222" s="71">
        <v>64.900000000000006</v>
      </c>
      <c r="G222" s="71">
        <v>3.1</v>
      </c>
      <c r="H222" s="72">
        <v>19908</v>
      </c>
      <c r="I222" s="71">
        <v>1</v>
      </c>
      <c r="J222" s="71">
        <v>6.01</v>
      </c>
      <c r="K222" s="71">
        <v>82.8</v>
      </c>
      <c r="L222" s="71">
        <v>27.3</v>
      </c>
      <c r="M222" s="70">
        <v>66</v>
      </c>
      <c r="N222" s="70">
        <v>99.851249999999993</v>
      </c>
      <c r="O222" s="122">
        <v>29.1260957060822</v>
      </c>
      <c r="P222" s="122">
        <v>1.72</v>
      </c>
      <c r="Q222" s="71">
        <v>81.400000000000006</v>
      </c>
      <c r="R222" s="73">
        <v>5.8</v>
      </c>
      <c r="S222" s="2"/>
    </row>
    <row r="223" spans="1:19" ht="12.75" x14ac:dyDescent="0.2">
      <c r="A223" s="1"/>
      <c r="B223" s="30" t="s">
        <v>19</v>
      </c>
      <c r="C223" s="55" t="s">
        <v>177</v>
      </c>
      <c r="D223" s="96" t="s">
        <v>638</v>
      </c>
      <c r="E223" s="74">
        <v>94.492999999999995</v>
      </c>
      <c r="F223" s="75">
        <v>69.3</v>
      </c>
      <c r="G223" s="75">
        <v>2.9</v>
      </c>
      <c r="H223" s="76">
        <v>19624</v>
      </c>
      <c r="I223" s="75">
        <v>1.8</v>
      </c>
      <c r="J223" s="75">
        <v>5.54</v>
      </c>
      <c r="K223" s="75">
        <v>84</v>
      </c>
      <c r="L223" s="75">
        <v>20.6</v>
      </c>
      <c r="M223" s="74">
        <v>62.9</v>
      </c>
      <c r="N223" s="74">
        <v>99.719025999999999</v>
      </c>
      <c r="O223" s="123">
        <v>16.8536415507733</v>
      </c>
      <c r="P223" s="123">
        <v>1.62</v>
      </c>
      <c r="Q223" s="75">
        <v>86.3</v>
      </c>
      <c r="R223" s="77">
        <v>6.2</v>
      </c>
      <c r="S223" s="2"/>
    </row>
    <row r="224" spans="1:19" ht="12.75" x14ac:dyDescent="0.2">
      <c r="A224" s="1"/>
      <c r="B224" s="30" t="s">
        <v>975</v>
      </c>
      <c r="C224" s="54" t="s">
        <v>932</v>
      </c>
      <c r="D224" s="95" t="s">
        <v>933</v>
      </c>
      <c r="E224" s="70">
        <v>86.2</v>
      </c>
      <c r="F224" s="71">
        <v>65.8</v>
      </c>
      <c r="G224" s="71">
        <v>9.3000000000000007</v>
      </c>
      <c r="H224" s="72">
        <v>11569</v>
      </c>
      <c r="I224" s="71">
        <v>2.1</v>
      </c>
      <c r="J224" s="71">
        <v>12.9</v>
      </c>
      <c r="K224" s="71">
        <v>75</v>
      </c>
      <c r="L224" s="71">
        <v>10.3</v>
      </c>
      <c r="M224" s="70">
        <v>56.07</v>
      </c>
      <c r="N224" s="70">
        <v>90.1</v>
      </c>
      <c r="O224" s="122">
        <v>-41.584314575961102</v>
      </c>
      <c r="P224" s="122">
        <v>1.2</v>
      </c>
      <c r="Q224" s="71">
        <v>89.9</v>
      </c>
      <c r="R224" s="73">
        <v>5.8</v>
      </c>
      <c r="S224" s="2"/>
    </row>
    <row r="225" spans="1:19" ht="12.75" x14ac:dyDescent="0.2">
      <c r="A225" s="1"/>
      <c r="B225" s="30" t="s">
        <v>975</v>
      </c>
      <c r="C225" s="55" t="s">
        <v>934</v>
      </c>
      <c r="D225" s="96" t="s">
        <v>935</v>
      </c>
      <c r="E225" s="74">
        <v>89.5</v>
      </c>
      <c r="F225" s="75">
        <v>65.400000000000006</v>
      </c>
      <c r="G225" s="75">
        <v>9.4</v>
      </c>
      <c r="H225" s="76">
        <v>9336</v>
      </c>
      <c r="I225" s="75">
        <v>3.2</v>
      </c>
      <c r="J225" s="75">
        <v>16.16</v>
      </c>
      <c r="K225" s="75">
        <v>72.599999999999994</v>
      </c>
      <c r="L225" s="75">
        <v>10.8</v>
      </c>
      <c r="M225" s="74">
        <v>43.4</v>
      </c>
      <c r="N225" s="74">
        <v>84.3</v>
      </c>
      <c r="O225" s="123">
        <v>-40.925073442065504</v>
      </c>
      <c r="P225" s="123">
        <v>1.2</v>
      </c>
      <c r="Q225" s="75">
        <v>89.7</v>
      </c>
      <c r="R225" s="77">
        <v>6</v>
      </c>
      <c r="S225" s="2"/>
    </row>
    <row r="226" spans="1:19" ht="12.75" x14ac:dyDescent="0.2">
      <c r="A226" s="1"/>
      <c r="B226" s="30" t="s">
        <v>975</v>
      </c>
      <c r="C226" s="54" t="s">
        <v>936</v>
      </c>
      <c r="D226" s="95" t="s">
        <v>937</v>
      </c>
      <c r="E226" s="70">
        <v>95.1</v>
      </c>
      <c r="F226" s="71">
        <v>73.400000000000006</v>
      </c>
      <c r="G226" s="71">
        <v>7.2</v>
      </c>
      <c r="H226" s="72">
        <v>16527</v>
      </c>
      <c r="I226" s="71">
        <v>3.9</v>
      </c>
      <c r="J226" s="71">
        <v>12.12</v>
      </c>
      <c r="K226" s="71">
        <v>75.900000000000006</v>
      </c>
      <c r="L226" s="71">
        <v>17.2</v>
      </c>
      <c r="M226" s="70">
        <v>53.53</v>
      </c>
      <c r="N226" s="70">
        <v>91.7</v>
      </c>
      <c r="O226" s="122">
        <v>16.2117284728062</v>
      </c>
      <c r="P226" s="122">
        <v>1.1000000000000001</v>
      </c>
      <c r="Q226" s="71">
        <v>88.2</v>
      </c>
      <c r="R226" s="73">
        <v>6.2</v>
      </c>
      <c r="S226" s="2"/>
    </row>
    <row r="227" spans="1:19" ht="12.75" x14ac:dyDescent="0.2">
      <c r="A227" s="1"/>
      <c r="B227" s="30" t="s">
        <v>975</v>
      </c>
      <c r="C227" s="55" t="s">
        <v>938</v>
      </c>
      <c r="D227" s="96" t="s">
        <v>939</v>
      </c>
      <c r="E227" s="74">
        <v>90.4</v>
      </c>
      <c r="F227" s="75">
        <v>72</v>
      </c>
      <c r="G227" s="75">
        <v>6.5</v>
      </c>
      <c r="H227" s="76">
        <v>14469</v>
      </c>
      <c r="I227" s="75">
        <v>3.4</v>
      </c>
      <c r="J227" s="75">
        <v>11.62</v>
      </c>
      <c r="K227" s="75">
        <v>76.400000000000006</v>
      </c>
      <c r="L227" s="75">
        <v>10.8</v>
      </c>
      <c r="M227" s="74">
        <v>64.52</v>
      </c>
      <c r="N227" s="74">
        <v>89.6</v>
      </c>
      <c r="O227" s="123">
        <v>-40.907256507783103</v>
      </c>
      <c r="P227" s="123">
        <v>1.2</v>
      </c>
      <c r="Q227" s="75">
        <v>91.1</v>
      </c>
      <c r="R227" s="77">
        <v>6.2</v>
      </c>
      <c r="S227" s="2"/>
    </row>
    <row r="228" spans="1:19" ht="12.75" x14ac:dyDescent="0.2">
      <c r="A228" s="1"/>
      <c r="B228" s="30" t="s">
        <v>975</v>
      </c>
      <c r="C228" s="54" t="s">
        <v>940</v>
      </c>
      <c r="D228" s="95" t="s">
        <v>941</v>
      </c>
      <c r="E228" s="70">
        <v>88</v>
      </c>
      <c r="F228" s="71">
        <v>67.099999999999994</v>
      </c>
      <c r="G228" s="71">
        <v>9.1999999999999993</v>
      </c>
      <c r="H228" s="72">
        <v>10672</v>
      </c>
      <c r="I228" s="71">
        <v>1.6</v>
      </c>
      <c r="J228" s="71">
        <v>13.03</v>
      </c>
      <c r="K228" s="71">
        <v>75.2</v>
      </c>
      <c r="L228" s="71">
        <v>8.6999999999999993</v>
      </c>
      <c r="M228" s="70">
        <v>60.98</v>
      </c>
      <c r="N228" s="70">
        <v>89.4</v>
      </c>
      <c r="O228" s="122">
        <v>-60.028795646978907</v>
      </c>
      <c r="P228" s="122">
        <v>1.2</v>
      </c>
      <c r="Q228" s="71">
        <v>93.3</v>
      </c>
      <c r="R228" s="73">
        <v>6</v>
      </c>
      <c r="S228" s="2"/>
    </row>
    <row r="229" spans="1:19" ht="12.75" x14ac:dyDescent="0.2">
      <c r="A229" s="1"/>
      <c r="B229" s="30" t="s">
        <v>975</v>
      </c>
      <c r="C229" s="55" t="s">
        <v>942</v>
      </c>
      <c r="D229" s="96" t="s">
        <v>943</v>
      </c>
      <c r="E229" s="74">
        <v>86.7</v>
      </c>
      <c r="F229" s="75">
        <v>67.8</v>
      </c>
      <c r="G229" s="75">
        <v>8.1</v>
      </c>
      <c r="H229" s="76">
        <v>12384</v>
      </c>
      <c r="I229" s="75">
        <v>3.1</v>
      </c>
      <c r="J229" s="75">
        <v>13.75</v>
      </c>
      <c r="K229" s="75">
        <v>74.400000000000006</v>
      </c>
      <c r="L229" s="75">
        <v>10</v>
      </c>
      <c r="M229" s="74">
        <v>54.93</v>
      </c>
      <c r="N229" s="74">
        <v>88.3</v>
      </c>
      <c r="O229" s="123">
        <v>-52.058347817224401</v>
      </c>
      <c r="P229" s="123">
        <v>1.3</v>
      </c>
      <c r="Q229" s="75">
        <v>92.7</v>
      </c>
      <c r="R229" s="77">
        <v>5.9</v>
      </c>
      <c r="S229" s="2"/>
    </row>
    <row r="230" spans="1:19" ht="12.75" x14ac:dyDescent="0.2">
      <c r="A230" s="1"/>
      <c r="B230" s="30" t="s">
        <v>976</v>
      </c>
      <c r="C230" s="54" t="s">
        <v>1111</v>
      </c>
      <c r="D230" s="95" t="s">
        <v>1112</v>
      </c>
      <c r="E230" s="70">
        <v>97.558000000000007</v>
      </c>
      <c r="F230" s="71" t="s">
        <v>38</v>
      </c>
      <c r="G230" s="71" t="s">
        <v>38</v>
      </c>
      <c r="H230" s="72">
        <v>20847</v>
      </c>
      <c r="I230" s="71">
        <v>3</v>
      </c>
      <c r="J230" s="71">
        <v>12.25</v>
      </c>
      <c r="K230" s="71">
        <v>75.81</v>
      </c>
      <c r="L230" s="71">
        <v>10.1</v>
      </c>
      <c r="M230" s="70">
        <v>50.64</v>
      </c>
      <c r="N230" s="70">
        <v>87.4</v>
      </c>
      <c r="O230" s="122">
        <v>-7.4646503173738097</v>
      </c>
      <c r="P230" s="122">
        <v>1.52</v>
      </c>
      <c r="Q230" s="71">
        <v>89</v>
      </c>
      <c r="R230" s="73">
        <v>6.5</v>
      </c>
      <c r="S230" s="2"/>
    </row>
    <row r="231" spans="1:19" ht="12.75" x14ac:dyDescent="0.2">
      <c r="A231" s="1"/>
      <c r="B231" s="30" t="s">
        <v>976</v>
      </c>
      <c r="C231" s="55" t="s">
        <v>1113</v>
      </c>
      <c r="D231" s="96" t="s">
        <v>1114</v>
      </c>
      <c r="E231" s="74">
        <v>97.887</v>
      </c>
      <c r="F231" s="75">
        <v>70</v>
      </c>
      <c r="G231" s="75">
        <v>9.1</v>
      </c>
      <c r="H231" s="76">
        <v>17068</v>
      </c>
      <c r="I231" s="75">
        <v>5.2</v>
      </c>
      <c r="J231" s="75">
        <v>13.02</v>
      </c>
      <c r="K231" s="75">
        <v>74.290000000000006</v>
      </c>
      <c r="L231" s="75">
        <v>10</v>
      </c>
      <c r="M231" s="74">
        <v>46.15</v>
      </c>
      <c r="N231" s="74">
        <v>86</v>
      </c>
      <c r="O231" s="123">
        <v>-36.935158653790701</v>
      </c>
      <c r="P231" s="123">
        <v>1.65</v>
      </c>
      <c r="Q231" s="75">
        <v>87</v>
      </c>
      <c r="R231" s="77">
        <v>6</v>
      </c>
      <c r="S231" s="2"/>
    </row>
    <row r="232" spans="1:19" ht="12.75" x14ac:dyDescent="0.2">
      <c r="A232" s="1"/>
      <c r="B232" s="30" t="s">
        <v>976</v>
      </c>
      <c r="C232" s="54" t="s">
        <v>1115</v>
      </c>
      <c r="D232" s="95" t="s">
        <v>1116</v>
      </c>
      <c r="E232" s="70">
        <v>96.144999999999996</v>
      </c>
      <c r="F232" s="71">
        <v>72.599999999999994</v>
      </c>
      <c r="G232" s="71">
        <v>6.7</v>
      </c>
      <c r="H232" s="72">
        <v>18963</v>
      </c>
      <c r="I232" s="71">
        <v>2.5</v>
      </c>
      <c r="J232" s="71">
        <v>11.61</v>
      </c>
      <c r="K232" s="71">
        <v>75.53</v>
      </c>
      <c r="L232" s="71">
        <v>9.6999999999999993</v>
      </c>
      <c r="M232" s="70">
        <v>48.39</v>
      </c>
      <c r="N232" s="70">
        <v>88.6</v>
      </c>
      <c r="O232" s="122">
        <v>-9.3725926317079402</v>
      </c>
      <c r="P232" s="122">
        <v>1.63</v>
      </c>
      <c r="Q232" s="71">
        <v>86</v>
      </c>
      <c r="R232" s="73">
        <v>6.3</v>
      </c>
      <c r="S232" s="2"/>
    </row>
    <row r="233" spans="1:19" ht="12.75" x14ac:dyDescent="0.2">
      <c r="A233" s="1"/>
      <c r="B233" s="30" t="s">
        <v>976</v>
      </c>
      <c r="C233" s="55" t="s">
        <v>1117</v>
      </c>
      <c r="D233" s="96" t="s">
        <v>1118</v>
      </c>
      <c r="E233" s="74">
        <v>95.456999999999994</v>
      </c>
      <c r="F233" s="75">
        <v>73.3</v>
      </c>
      <c r="G233" s="75">
        <v>7.6</v>
      </c>
      <c r="H233" s="76">
        <v>18800</v>
      </c>
      <c r="I233" s="75">
        <v>0.9</v>
      </c>
      <c r="J233" s="75">
        <v>11.93</v>
      </c>
      <c r="K233" s="75">
        <v>75.58</v>
      </c>
      <c r="L233" s="75">
        <v>9</v>
      </c>
      <c r="M233" s="74">
        <v>43.94</v>
      </c>
      <c r="N233" s="74">
        <v>85.4</v>
      </c>
      <c r="O233" s="123">
        <v>-20.777330380402599</v>
      </c>
      <c r="P233" s="123">
        <v>1.53</v>
      </c>
      <c r="Q233" s="75">
        <v>88.6</v>
      </c>
      <c r="R233" s="77">
        <v>6.5</v>
      </c>
      <c r="S233" s="2"/>
    </row>
    <row r="234" spans="1:19" ht="12.75" x14ac:dyDescent="0.2">
      <c r="A234" s="1"/>
      <c r="B234" s="30" t="s">
        <v>976</v>
      </c>
      <c r="C234" s="54" t="s">
        <v>1119</v>
      </c>
      <c r="D234" s="95" t="s">
        <v>1120</v>
      </c>
      <c r="E234" s="70">
        <v>90.313999999999993</v>
      </c>
      <c r="F234" s="71">
        <v>63.8</v>
      </c>
      <c r="G234" s="71">
        <v>9.1</v>
      </c>
      <c r="H234" s="72">
        <v>14055</v>
      </c>
      <c r="I234" s="71">
        <v>1.5</v>
      </c>
      <c r="J234" s="71">
        <v>13.22</v>
      </c>
      <c r="K234" s="71">
        <v>74.84</v>
      </c>
      <c r="L234" s="71">
        <v>9.1</v>
      </c>
      <c r="M234" s="70">
        <v>44.67</v>
      </c>
      <c r="N234" s="70">
        <v>77.599999999999994</v>
      </c>
      <c r="O234" s="122">
        <v>-41.115093422075702</v>
      </c>
      <c r="P234" s="122">
        <v>1.8</v>
      </c>
      <c r="Q234" s="71">
        <v>84.9</v>
      </c>
      <c r="R234" s="73">
        <v>6.7</v>
      </c>
      <c r="S234" s="2"/>
    </row>
    <row r="235" spans="1:19" ht="12.75" x14ac:dyDescent="0.2">
      <c r="A235" s="1"/>
      <c r="B235" s="30" t="s">
        <v>976</v>
      </c>
      <c r="C235" s="55" t="s">
        <v>1121</v>
      </c>
      <c r="D235" s="96" t="s">
        <v>1122</v>
      </c>
      <c r="E235" s="74">
        <v>91.650999999999996</v>
      </c>
      <c r="F235" s="75">
        <v>68.5</v>
      </c>
      <c r="G235" s="75">
        <v>11</v>
      </c>
      <c r="H235" s="76">
        <v>14400</v>
      </c>
      <c r="I235" s="75">
        <v>1.9</v>
      </c>
      <c r="J235" s="75">
        <v>12.29</v>
      </c>
      <c r="K235" s="75">
        <v>74.28</v>
      </c>
      <c r="L235" s="75">
        <v>8.9</v>
      </c>
      <c r="M235" s="74">
        <v>46.84</v>
      </c>
      <c r="N235" s="74">
        <v>87.5</v>
      </c>
      <c r="O235" s="123">
        <v>-27.923630101570101</v>
      </c>
      <c r="P235" s="123">
        <v>1.67</v>
      </c>
      <c r="Q235" s="75">
        <v>87.4</v>
      </c>
      <c r="R235" s="77">
        <v>6.2</v>
      </c>
      <c r="S235" s="2"/>
    </row>
    <row r="236" spans="1:19" ht="12.75" x14ac:dyDescent="0.2">
      <c r="A236" s="1"/>
      <c r="B236" s="30" t="s">
        <v>976</v>
      </c>
      <c r="C236" s="54" t="s">
        <v>1123</v>
      </c>
      <c r="D236" s="95" t="s">
        <v>1124</v>
      </c>
      <c r="E236" s="70">
        <v>91.924999999999997</v>
      </c>
      <c r="F236" s="71">
        <v>70.099999999999994</v>
      </c>
      <c r="G236" s="71">
        <v>7.3</v>
      </c>
      <c r="H236" s="72">
        <v>16581</v>
      </c>
      <c r="I236" s="71">
        <v>2.7</v>
      </c>
      <c r="J236" s="71">
        <v>12.51</v>
      </c>
      <c r="K236" s="71">
        <v>74.819999999999993</v>
      </c>
      <c r="L236" s="71">
        <v>8.6999999999999993</v>
      </c>
      <c r="M236" s="70">
        <v>45.08</v>
      </c>
      <c r="N236" s="70">
        <v>84.3</v>
      </c>
      <c r="O236" s="122">
        <v>-37.745379933520404</v>
      </c>
      <c r="P236" s="122">
        <v>1.44</v>
      </c>
      <c r="Q236" s="71">
        <v>89.6</v>
      </c>
      <c r="R236" s="73">
        <v>6.4</v>
      </c>
      <c r="S236" s="2"/>
    </row>
    <row r="237" spans="1:19" ht="12.75" x14ac:dyDescent="0.2">
      <c r="A237" s="1"/>
      <c r="B237" s="30" t="s">
        <v>976</v>
      </c>
      <c r="C237" s="55" t="s">
        <v>1125</v>
      </c>
      <c r="D237" s="96" t="s">
        <v>1126</v>
      </c>
      <c r="E237" s="74">
        <v>88.283000000000001</v>
      </c>
      <c r="F237" s="75">
        <v>66.900000000000006</v>
      </c>
      <c r="G237" s="75">
        <v>9.6</v>
      </c>
      <c r="H237" s="76">
        <v>16231</v>
      </c>
      <c r="I237" s="75">
        <v>4.4000000000000004</v>
      </c>
      <c r="J237" s="75">
        <v>13.17</v>
      </c>
      <c r="K237" s="75">
        <v>74.78</v>
      </c>
      <c r="L237" s="75">
        <v>8.1999999999999993</v>
      </c>
      <c r="M237" s="74">
        <v>43.79</v>
      </c>
      <c r="N237" s="74">
        <v>79.900000000000006</v>
      </c>
      <c r="O237" s="123">
        <v>-49.733530742537503</v>
      </c>
      <c r="P237" s="123">
        <v>1.78</v>
      </c>
      <c r="Q237" s="75">
        <v>88.6</v>
      </c>
      <c r="R237" s="77">
        <v>6.6</v>
      </c>
      <c r="S237" s="2"/>
    </row>
    <row r="238" spans="1:19" ht="12.75" x14ac:dyDescent="0.2">
      <c r="A238" s="1"/>
      <c r="B238" s="30" t="s">
        <v>976</v>
      </c>
      <c r="C238" s="54" t="s">
        <v>1127</v>
      </c>
      <c r="D238" s="95" t="s">
        <v>1128</v>
      </c>
      <c r="E238" s="70">
        <v>91.876000000000005</v>
      </c>
      <c r="F238" s="71">
        <v>66.3</v>
      </c>
      <c r="G238" s="71">
        <v>7.6</v>
      </c>
      <c r="H238" s="72">
        <v>15858</v>
      </c>
      <c r="I238" s="71">
        <v>2.2999999999999998</v>
      </c>
      <c r="J238" s="71">
        <v>12.23</v>
      </c>
      <c r="K238" s="71">
        <v>75.28</v>
      </c>
      <c r="L238" s="71">
        <v>7.7</v>
      </c>
      <c r="M238" s="70">
        <v>42.63</v>
      </c>
      <c r="N238" s="70">
        <v>87.7</v>
      </c>
      <c r="O238" s="122">
        <v>-36.691682692348202</v>
      </c>
      <c r="P238" s="122">
        <v>1.51</v>
      </c>
      <c r="Q238" s="71">
        <v>84.4</v>
      </c>
      <c r="R238" s="73">
        <v>6.1</v>
      </c>
      <c r="S238" s="2"/>
    </row>
    <row r="239" spans="1:19" ht="12.75" x14ac:dyDescent="0.2">
      <c r="A239" s="1"/>
      <c r="B239" s="30" t="s">
        <v>976</v>
      </c>
      <c r="C239" s="55" t="s">
        <v>1129</v>
      </c>
      <c r="D239" s="96" t="s">
        <v>1130</v>
      </c>
      <c r="E239" s="74">
        <v>90.125</v>
      </c>
      <c r="F239" s="75">
        <v>61.4</v>
      </c>
      <c r="G239" s="75">
        <v>12.4</v>
      </c>
      <c r="H239" s="76">
        <v>14508</v>
      </c>
      <c r="I239" s="75">
        <v>1.6</v>
      </c>
      <c r="J239" s="75">
        <v>13.8</v>
      </c>
      <c r="K239" s="75">
        <v>73.540000000000006</v>
      </c>
      <c r="L239" s="75">
        <v>8.4</v>
      </c>
      <c r="M239" s="74">
        <v>45.17</v>
      </c>
      <c r="N239" s="74">
        <v>79.400000000000006</v>
      </c>
      <c r="O239" s="123">
        <v>-34.820833048548998</v>
      </c>
      <c r="P239" s="123">
        <v>1.95</v>
      </c>
      <c r="Q239" s="75">
        <v>84.4</v>
      </c>
      <c r="R239" s="77">
        <v>6.5</v>
      </c>
      <c r="S239" s="2"/>
    </row>
    <row r="240" spans="1:19" ht="12.75" x14ac:dyDescent="0.2">
      <c r="A240" s="1"/>
      <c r="B240" s="30" t="s">
        <v>20</v>
      </c>
      <c r="C240" s="54" t="s">
        <v>20</v>
      </c>
      <c r="D240" s="95" t="s">
        <v>639</v>
      </c>
      <c r="E240" s="70">
        <v>80.3</v>
      </c>
      <c r="F240" s="71">
        <v>69.400000000000006</v>
      </c>
      <c r="G240" s="71">
        <v>5.3</v>
      </c>
      <c r="H240" s="72">
        <v>34698</v>
      </c>
      <c r="I240" s="71">
        <v>0.3</v>
      </c>
      <c r="J240" s="71">
        <v>6.97</v>
      </c>
      <c r="K240" s="71">
        <v>82.2</v>
      </c>
      <c r="L240" s="71">
        <v>8.6999999999999993</v>
      </c>
      <c r="M240" s="70">
        <v>89.7</v>
      </c>
      <c r="N240" s="70">
        <v>97</v>
      </c>
      <c r="O240" s="122">
        <v>22.2425645579969</v>
      </c>
      <c r="P240" s="122">
        <v>1.9930000000000001</v>
      </c>
      <c r="Q240" s="71">
        <v>90.1</v>
      </c>
      <c r="R240" s="73">
        <v>7.2</v>
      </c>
      <c r="S240" s="2"/>
    </row>
    <row r="241" spans="1:19" ht="12.75" x14ac:dyDescent="0.2">
      <c r="A241" s="1"/>
      <c r="B241" s="30" t="s">
        <v>21</v>
      </c>
      <c r="C241" s="55" t="s">
        <v>178</v>
      </c>
      <c r="D241" s="96" t="s">
        <v>640</v>
      </c>
      <c r="E241" s="74">
        <v>44.74648054</v>
      </c>
      <c r="F241" s="75">
        <v>56.8</v>
      </c>
      <c r="G241" s="75">
        <v>4</v>
      </c>
      <c r="H241" s="76">
        <v>4463</v>
      </c>
      <c r="I241" s="75">
        <v>5.9</v>
      </c>
      <c r="J241" s="75">
        <v>9.6</v>
      </c>
      <c r="K241" s="75">
        <v>76</v>
      </c>
      <c r="L241" s="75">
        <v>13.8</v>
      </c>
      <c r="M241" s="74">
        <v>50.52</v>
      </c>
      <c r="N241" s="74">
        <v>80.351600461613202</v>
      </c>
      <c r="O241" s="123">
        <v>-65.819166441127891</v>
      </c>
      <c r="P241" s="123">
        <v>1.1200000000000001</v>
      </c>
      <c r="Q241" s="75">
        <v>77.400000000000006</v>
      </c>
      <c r="R241" s="77">
        <v>5.8</v>
      </c>
      <c r="S241" s="2"/>
    </row>
    <row r="242" spans="1:19" ht="12.75" x14ac:dyDescent="0.2">
      <c r="A242" s="1"/>
      <c r="B242" s="30" t="s">
        <v>21</v>
      </c>
      <c r="C242" s="54" t="s">
        <v>944</v>
      </c>
      <c r="D242" s="95" t="s">
        <v>641</v>
      </c>
      <c r="E242" s="70">
        <v>44.31819788</v>
      </c>
      <c r="F242" s="71">
        <v>59.3</v>
      </c>
      <c r="G242" s="71">
        <v>2.5</v>
      </c>
      <c r="H242" s="72">
        <v>5744</v>
      </c>
      <c r="I242" s="71">
        <v>77.599999999999994</v>
      </c>
      <c r="J242" s="71">
        <v>10.55</v>
      </c>
      <c r="K242" s="71">
        <v>76.099999999999994</v>
      </c>
      <c r="L242" s="71">
        <v>16.399999999999999</v>
      </c>
      <c r="M242" s="70">
        <v>38.47</v>
      </c>
      <c r="N242" s="70">
        <v>86.819087198823496</v>
      </c>
      <c r="O242" s="122">
        <v>-57.854254411289894</v>
      </c>
      <c r="P242" s="122">
        <v>1.1100000000000001</v>
      </c>
      <c r="Q242" s="71">
        <v>86.6</v>
      </c>
      <c r="R242" s="73">
        <v>7</v>
      </c>
      <c r="S242" s="2"/>
    </row>
    <row r="243" spans="1:19" ht="12.75" x14ac:dyDescent="0.2">
      <c r="A243" s="1"/>
      <c r="B243" s="30" t="s">
        <v>21</v>
      </c>
      <c r="C243" s="55" t="s">
        <v>179</v>
      </c>
      <c r="D243" s="96" t="s">
        <v>642</v>
      </c>
      <c r="E243" s="74">
        <v>47.780973879999998</v>
      </c>
      <c r="F243" s="75">
        <v>65.5</v>
      </c>
      <c r="G243" s="75">
        <v>4.5</v>
      </c>
      <c r="H243" s="76">
        <v>5257</v>
      </c>
      <c r="I243" s="75">
        <v>8.8000000000000007</v>
      </c>
      <c r="J243" s="75">
        <v>9.6999999999999993</v>
      </c>
      <c r="K243" s="75">
        <v>76</v>
      </c>
      <c r="L243" s="75">
        <v>10.9</v>
      </c>
      <c r="M243" s="74">
        <v>49.83</v>
      </c>
      <c r="N243" s="74">
        <v>83.479129955875095</v>
      </c>
      <c r="O243" s="123">
        <v>-61.530351494771594</v>
      </c>
      <c r="P243" s="123">
        <v>0.98</v>
      </c>
      <c r="Q243" s="75">
        <v>75.400000000000006</v>
      </c>
      <c r="R243" s="77">
        <v>5.8</v>
      </c>
      <c r="S243" s="2"/>
    </row>
    <row r="244" spans="1:19" ht="12.75" x14ac:dyDescent="0.2">
      <c r="A244" s="1"/>
      <c r="B244" s="30" t="s">
        <v>21</v>
      </c>
      <c r="C244" s="54" t="s">
        <v>180</v>
      </c>
      <c r="D244" s="95" t="s">
        <v>643</v>
      </c>
      <c r="E244" s="70">
        <v>42.38617129</v>
      </c>
      <c r="F244" s="71">
        <v>60.8</v>
      </c>
      <c r="G244" s="71">
        <v>3.1</v>
      </c>
      <c r="H244" s="72">
        <v>3536</v>
      </c>
      <c r="I244" s="71">
        <v>7.1</v>
      </c>
      <c r="J244" s="71">
        <v>9.61</v>
      </c>
      <c r="K244" s="71">
        <v>74.900000000000006</v>
      </c>
      <c r="L244" s="71">
        <v>15.6</v>
      </c>
      <c r="M244" s="70">
        <v>63.46</v>
      </c>
      <c r="N244" s="70">
        <v>75.705161887313594</v>
      </c>
      <c r="O244" s="122">
        <v>-70.876808725816304</v>
      </c>
      <c r="P244" s="122">
        <v>0.89</v>
      </c>
      <c r="Q244" s="71">
        <v>88.8</v>
      </c>
      <c r="R244" s="73">
        <v>6.3</v>
      </c>
      <c r="S244" s="2"/>
    </row>
    <row r="245" spans="1:19" ht="12.75" x14ac:dyDescent="0.2">
      <c r="A245" s="1"/>
      <c r="B245" s="30" t="s">
        <v>21</v>
      </c>
      <c r="C245" s="55" t="s">
        <v>181</v>
      </c>
      <c r="D245" s="96" t="s">
        <v>644</v>
      </c>
      <c r="E245" s="74">
        <v>43.017600379999998</v>
      </c>
      <c r="F245" s="75">
        <v>58.7</v>
      </c>
      <c r="G245" s="75">
        <v>5</v>
      </c>
      <c r="H245" s="76">
        <v>4635</v>
      </c>
      <c r="I245" s="75">
        <v>7.3</v>
      </c>
      <c r="J245" s="75">
        <v>10.029999999999999</v>
      </c>
      <c r="K245" s="75">
        <v>75.8</v>
      </c>
      <c r="L245" s="75">
        <v>13.5</v>
      </c>
      <c r="M245" s="74">
        <v>57.81</v>
      </c>
      <c r="N245" s="74">
        <v>80.781710663099204</v>
      </c>
      <c r="O245" s="123">
        <v>-64.9418300611745</v>
      </c>
      <c r="P245" s="123">
        <v>1.19</v>
      </c>
      <c r="Q245" s="75">
        <v>73.2</v>
      </c>
      <c r="R245" s="77">
        <v>6.7</v>
      </c>
      <c r="S245" s="2"/>
    </row>
    <row r="246" spans="1:19" ht="12.75" x14ac:dyDescent="0.2">
      <c r="A246" s="1"/>
      <c r="B246" s="30" t="s">
        <v>21</v>
      </c>
      <c r="C246" s="54" t="s">
        <v>182</v>
      </c>
      <c r="D246" s="95" t="s">
        <v>645</v>
      </c>
      <c r="E246" s="70">
        <v>45.094044390000001</v>
      </c>
      <c r="F246" s="71">
        <v>67.400000000000006</v>
      </c>
      <c r="G246" s="71">
        <v>3.2</v>
      </c>
      <c r="H246" s="72">
        <v>4924</v>
      </c>
      <c r="I246" s="71">
        <v>85.3</v>
      </c>
      <c r="J246" s="71">
        <v>10.43</v>
      </c>
      <c r="K246" s="71">
        <v>75.599999999999994</v>
      </c>
      <c r="L246" s="71">
        <v>12.3</v>
      </c>
      <c r="M246" s="70">
        <v>53.51</v>
      </c>
      <c r="N246" s="70">
        <v>82.918008051186703</v>
      </c>
      <c r="O246" s="122">
        <v>-73.396040027032399</v>
      </c>
      <c r="P246" s="122">
        <v>1.04</v>
      </c>
      <c r="Q246" s="71">
        <v>80.900000000000006</v>
      </c>
      <c r="R246" s="73">
        <v>6.6</v>
      </c>
      <c r="S246" s="2"/>
    </row>
    <row r="247" spans="1:19" ht="12.75" x14ac:dyDescent="0.2">
      <c r="A247" s="1"/>
      <c r="B247" s="30" t="s">
        <v>21</v>
      </c>
      <c r="C247" s="55" t="s">
        <v>183</v>
      </c>
      <c r="D247" s="96" t="s">
        <v>646</v>
      </c>
      <c r="E247" s="74">
        <v>28.274607329999998</v>
      </c>
      <c r="F247" s="75">
        <v>53.9</v>
      </c>
      <c r="G247" s="75">
        <v>3</v>
      </c>
      <c r="H247" s="76">
        <v>2068</v>
      </c>
      <c r="I247" s="75">
        <v>9.6999999999999993</v>
      </c>
      <c r="J247" s="75">
        <v>10.67</v>
      </c>
      <c r="K247" s="75">
        <v>74.400000000000006</v>
      </c>
      <c r="L247" s="75">
        <v>18</v>
      </c>
      <c r="M247" s="74">
        <v>61.33</v>
      </c>
      <c r="N247" s="74">
        <v>46.059956187249398</v>
      </c>
      <c r="O247" s="123">
        <v>-78.437638935819791</v>
      </c>
      <c r="P247" s="123">
        <v>0.75</v>
      </c>
      <c r="Q247" s="75">
        <v>69.599999999999994</v>
      </c>
      <c r="R247" s="77">
        <v>5.8</v>
      </c>
      <c r="S247" s="2"/>
    </row>
    <row r="248" spans="1:19" ht="12.75" x14ac:dyDescent="0.2">
      <c r="A248" s="1"/>
      <c r="B248" s="30" t="s">
        <v>21</v>
      </c>
      <c r="C248" s="54" t="s">
        <v>184</v>
      </c>
      <c r="D248" s="95" t="s">
        <v>647</v>
      </c>
      <c r="E248" s="70">
        <v>42.022710240000002</v>
      </c>
      <c r="F248" s="71">
        <v>65.3</v>
      </c>
      <c r="G248" s="71">
        <v>3.7</v>
      </c>
      <c r="H248" s="72">
        <v>4924</v>
      </c>
      <c r="I248" s="71">
        <v>92.3</v>
      </c>
      <c r="J248" s="71">
        <v>10.88</v>
      </c>
      <c r="K248" s="71">
        <v>75.5</v>
      </c>
      <c r="L248" s="71">
        <v>13.2</v>
      </c>
      <c r="M248" s="70">
        <v>46.73</v>
      </c>
      <c r="N248" s="70">
        <v>80.600028818327104</v>
      </c>
      <c r="O248" s="122">
        <v>-64.855517955268709</v>
      </c>
      <c r="P248" s="122">
        <v>1.24</v>
      </c>
      <c r="Q248" s="71">
        <v>78.3</v>
      </c>
      <c r="R248" s="73">
        <v>6.8</v>
      </c>
      <c r="S248" s="2"/>
    </row>
    <row r="249" spans="1:19" ht="12.75" x14ac:dyDescent="0.2">
      <c r="A249" s="1"/>
      <c r="B249" s="30" t="s">
        <v>21</v>
      </c>
      <c r="C249" s="55" t="s">
        <v>1131</v>
      </c>
      <c r="D249" s="96" t="s">
        <v>648</v>
      </c>
      <c r="E249" s="74">
        <v>61.112295330000002</v>
      </c>
      <c r="F249" s="75">
        <v>49.6</v>
      </c>
      <c r="G249" s="75">
        <v>7.5</v>
      </c>
      <c r="H249" s="76">
        <v>5069</v>
      </c>
      <c r="I249" s="75">
        <v>14.5</v>
      </c>
      <c r="J249" s="75">
        <v>9.93</v>
      </c>
      <c r="K249" s="75">
        <v>76.7</v>
      </c>
      <c r="L249" s="75">
        <v>17.3</v>
      </c>
      <c r="M249" s="74">
        <v>52.25</v>
      </c>
      <c r="N249" s="74">
        <v>88.313113379971696</v>
      </c>
      <c r="O249" s="123">
        <v>-50.7925633699966</v>
      </c>
      <c r="P249" s="123">
        <v>1.24</v>
      </c>
      <c r="Q249" s="75">
        <v>84</v>
      </c>
      <c r="R249" s="77">
        <v>7</v>
      </c>
      <c r="S249" s="2"/>
    </row>
    <row r="250" spans="1:19" ht="12.75" x14ac:dyDescent="0.2">
      <c r="A250" s="1"/>
      <c r="B250" s="30" t="s">
        <v>21</v>
      </c>
      <c r="C250" s="54" t="s">
        <v>185</v>
      </c>
      <c r="D250" s="95" t="s">
        <v>649</v>
      </c>
      <c r="E250" s="70">
        <v>38.15380158</v>
      </c>
      <c r="F250" s="71">
        <v>62</v>
      </c>
      <c r="G250" s="71">
        <v>4.8</v>
      </c>
      <c r="H250" s="72">
        <v>3680</v>
      </c>
      <c r="I250" s="71">
        <v>8</v>
      </c>
      <c r="J250" s="71">
        <v>9.18</v>
      </c>
      <c r="K250" s="71">
        <v>75.3</v>
      </c>
      <c r="L250" s="71">
        <v>13.1</v>
      </c>
      <c r="M250" s="70">
        <v>43.06</v>
      </c>
      <c r="N250" s="70">
        <v>70.8785038527854</v>
      </c>
      <c r="O250" s="122">
        <v>-66.544598141464292</v>
      </c>
      <c r="P250" s="122">
        <v>1.1000000000000001</v>
      </c>
      <c r="Q250" s="71">
        <v>83.6</v>
      </c>
      <c r="R250" s="73">
        <v>6.4</v>
      </c>
      <c r="S250" s="2"/>
    </row>
    <row r="251" spans="1:19" ht="12.75" x14ac:dyDescent="0.2">
      <c r="A251" s="1"/>
      <c r="B251" s="30" t="s">
        <v>21</v>
      </c>
      <c r="C251" s="55" t="s">
        <v>186</v>
      </c>
      <c r="D251" s="96" t="s">
        <v>650</v>
      </c>
      <c r="E251" s="74">
        <v>33.052299240000004</v>
      </c>
      <c r="F251" s="75">
        <v>56.5</v>
      </c>
      <c r="G251" s="75">
        <v>5.6</v>
      </c>
      <c r="H251" s="76">
        <v>3599</v>
      </c>
      <c r="I251" s="75">
        <v>82.4</v>
      </c>
      <c r="J251" s="75">
        <v>10.64</v>
      </c>
      <c r="K251" s="75">
        <v>75.400000000000006</v>
      </c>
      <c r="L251" s="75">
        <v>14.3</v>
      </c>
      <c r="M251" s="74">
        <v>44.21</v>
      </c>
      <c r="N251" s="74">
        <v>71.945649321717198</v>
      </c>
      <c r="O251" s="123">
        <v>-70.506653310850197</v>
      </c>
      <c r="P251" s="123">
        <v>0.98</v>
      </c>
      <c r="Q251" s="75">
        <v>77.8</v>
      </c>
      <c r="R251" s="77">
        <v>5.9</v>
      </c>
      <c r="S251" s="2"/>
    </row>
    <row r="252" spans="1:19" ht="12.75" x14ac:dyDescent="0.2">
      <c r="A252" s="1"/>
      <c r="B252" s="30" t="s">
        <v>21</v>
      </c>
      <c r="C252" s="54" t="s">
        <v>187</v>
      </c>
      <c r="D252" s="95" t="s">
        <v>651</v>
      </c>
      <c r="E252" s="70">
        <v>34.491335100000001</v>
      </c>
      <c r="F252" s="71">
        <v>62.3</v>
      </c>
      <c r="G252" s="71">
        <v>1.6</v>
      </c>
      <c r="H252" s="72">
        <v>2474</v>
      </c>
      <c r="I252" s="71">
        <v>41.2</v>
      </c>
      <c r="J252" s="71">
        <v>9.11</v>
      </c>
      <c r="K252" s="71">
        <v>73.5</v>
      </c>
      <c r="L252" s="71">
        <v>13.1</v>
      </c>
      <c r="M252" s="70">
        <v>57.83</v>
      </c>
      <c r="N252" s="70">
        <v>61.4056540148324</v>
      </c>
      <c r="O252" s="122">
        <v>-72.263824744617096</v>
      </c>
      <c r="P252" s="122">
        <v>0.77</v>
      </c>
      <c r="Q252" s="71">
        <v>79.8</v>
      </c>
      <c r="R252" s="73">
        <v>6</v>
      </c>
      <c r="S252" s="2"/>
    </row>
    <row r="253" spans="1:19" ht="12.75" x14ac:dyDescent="0.2">
      <c r="A253" s="1"/>
      <c r="B253" s="30" t="s">
        <v>21</v>
      </c>
      <c r="C253" s="55" t="s">
        <v>188</v>
      </c>
      <c r="D253" s="96" t="s">
        <v>652</v>
      </c>
      <c r="E253" s="74">
        <v>37.325569250000001</v>
      </c>
      <c r="F253" s="75">
        <v>55.8</v>
      </c>
      <c r="G253" s="75">
        <v>2.2999999999999998</v>
      </c>
      <c r="H253" s="76">
        <v>3145</v>
      </c>
      <c r="I253" s="75">
        <v>11.8</v>
      </c>
      <c r="J253" s="75">
        <v>9.31</v>
      </c>
      <c r="K253" s="75">
        <v>75.2</v>
      </c>
      <c r="L253" s="75">
        <v>16</v>
      </c>
      <c r="M253" s="74">
        <v>46.74</v>
      </c>
      <c r="N253" s="74">
        <v>69.340370627244596</v>
      </c>
      <c r="O253" s="123">
        <v>-77.145464967459205</v>
      </c>
      <c r="P253" s="123">
        <v>1.08</v>
      </c>
      <c r="Q253" s="75">
        <v>84.4</v>
      </c>
      <c r="R253" s="77">
        <v>5.9</v>
      </c>
      <c r="S253" s="2"/>
    </row>
    <row r="254" spans="1:19" ht="12.75" x14ac:dyDescent="0.2">
      <c r="A254" s="1"/>
      <c r="B254" s="30" t="s">
        <v>21</v>
      </c>
      <c r="C254" s="54" t="s">
        <v>189</v>
      </c>
      <c r="D254" s="95" t="s">
        <v>653</v>
      </c>
      <c r="E254" s="70">
        <v>43.562003799999999</v>
      </c>
      <c r="F254" s="71">
        <v>62.2</v>
      </c>
      <c r="G254" s="71">
        <v>3.5</v>
      </c>
      <c r="H254" s="72">
        <v>4275</v>
      </c>
      <c r="I254" s="71">
        <v>25.9</v>
      </c>
      <c r="J254" s="71">
        <v>10.18</v>
      </c>
      <c r="K254" s="71">
        <v>75.599999999999994</v>
      </c>
      <c r="L254" s="71">
        <v>12.9</v>
      </c>
      <c r="M254" s="70">
        <v>48.3</v>
      </c>
      <c r="N254" s="70">
        <v>82.204814123502899</v>
      </c>
      <c r="O254" s="122">
        <v>-63.647314531831299</v>
      </c>
      <c r="P254" s="122">
        <v>1.06</v>
      </c>
      <c r="Q254" s="71">
        <v>80.5</v>
      </c>
      <c r="R254" s="73">
        <v>6.4</v>
      </c>
      <c r="S254" s="2"/>
    </row>
    <row r="255" spans="1:19" ht="12.75" x14ac:dyDescent="0.2">
      <c r="A255" s="1"/>
      <c r="B255" s="30" t="s">
        <v>21</v>
      </c>
      <c r="C255" s="55" t="s">
        <v>21</v>
      </c>
      <c r="D255" s="96" t="s">
        <v>654</v>
      </c>
      <c r="E255" s="74">
        <v>44.083985370000001</v>
      </c>
      <c r="F255" s="75">
        <v>56.6</v>
      </c>
      <c r="G255" s="75">
        <v>6.4</v>
      </c>
      <c r="H255" s="76">
        <v>3611</v>
      </c>
      <c r="I255" s="75">
        <v>18</v>
      </c>
      <c r="J255" s="75">
        <v>9.52</v>
      </c>
      <c r="K255" s="75">
        <v>75.599999999999994</v>
      </c>
      <c r="L255" s="75">
        <v>17.3</v>
      </c>
      <c r="M255" s="74">
        <v>54.3</v>
      </c>
      <c r="N255" s="74">
        <v>81.826325058601796</v>
      </c>
      <c r="O255" s="123">
        <v>-61.521221553274096</v>
      </c>
      <c r="P255" s="123">
        <v>1.05</v>
      </c>
      <c r="Q255" s="75">
        <v>84</v>
      </c>
      <c r="R255" s="77">
        <v>6.4</v>
      </c>
      <c r="S255" s="2"/>
    </row>
    <row r="256" spans="1:19" ht="12.75" x14ac:dyDescent="0.2">
      <c r="A256" s="1"/>
      <c r="B256" s="30" t="s">
        <v>21</v>
      </c>
      <c r="C256" s="54" t="s">
        <v>190</v>
      </c>
      <c r="D256" s="95" t="s">
        <v>655</v>
      </c>
      <c r="E256" s="70">
        <v>31.951833879999999</v>
      </c>
      <c r="F256" s="71">
        <v>58.2</v>
      </c>
      <c r="G256" s="71">
        <v>2.1</v>
      </c>
      <c r="H256" s="72">
        <v>3477</v>
      </c>
      <c r="I256" s="71">
        <v>50</v>
      </c>
      <c r="J256" s="71">
        <v>9.52</v>
      </c>
      <c r="K256" s="71">
        <v>75</v>
      </c>
      <c r="L256" s="71">
        <v>13.2</v>
      </c>
      <c r="M256" s="70">
        <v>49.69</v>
      </c>
      <c r="N256" s="70">
        <v>66.772872025985095</v>
      </c>
      <c r="O256" s="122">
        <v>-76.946920730336601</v>
      </c>
      <c r="P256" s="122">
        <v>0.98</v>
      </c>
      <c r="Q256" s="71">
        <v>72.2</v>
      </c>
      <c r="R256" s="73">
        <v>6.1</v>
      </c>
      <c r="S256" s="2"/>
    </row>
    <row r="257" spans="1:19" ht="12.75" x14ac:dyDescent="0.2">
      <c r="A257" s="1"/>
      <c r="B257" s="30" t="s">
        <v>21</v>
      </c>
      <c r="C257" s="55" t="s">
        <v>191</v>
      </c>
      <c r="D257" s="96" t="s">
        <v>656</v>
      </c>
      <c r="E257" s="74">
        <v>43.530295500000001</v>
      </c>
      <c r="F257" s="75">
        <v>59.1</v>
      </c>
      <c r="G257" s="75">
        <v>2.6</v>
      </c>
      <c r="H257" s="76">
        <v>3351</v>
      </c>
      <c r="I257" s="75">
        <v>50</v>
      </c>
      <c r="J257" s="75">
        <v>10.33</v>
      </c>
      <c r="K257" s="75">
        <v>75.400000000000006</v>
      </c>
      <c r="L257" s="75">
        <v>14.8</v>
      </c>
      <c r="M257" s="74">
        <v>53.2</v>
      </c>
      <c r="N257" s="74">
        <v>78.332928487619299</v>
      </c>
      <c r="O257" s="123">
        <v>-64.483549369122599</v>
      </c>
      <c r="P257" s="123">
        <v>1.04</v>
      </c>
      <c r="Q257" s="75">
        <v>80.7</v>
      </c>
      <c r="R257" s="77">
        <v>6.2</v>
      </c>
      <c r="S257" s="2"/>
    </row>
    <row r="258" spans="1:19" ht="12.75" x14ac:dyDescent="0.2">
      <c r="A258" s="1"/>
      <c r="B258" s="30" t="s">
        <v>21</v>
      </c>
      <c r="C258" s="54" t="s">
        <v>192</v>
      </c>
      <c r="D258" s="95" t="s">
        <v>657</v>
      </c>
      <c r="E258" s="70">
        <v>42.387031489999998</v>
      </c>
      <c r="F258" s="71">
        <v>77.3</v>
      </c>
      <c r="G258" s="71">
        <v>2.8</v>
      </c>
      <c r="H258" s="72">
        <v>4271</v>
      </c>
      <c r="I258" s="71">
        <v>14.7</v>
      </c>
      <c r="J258" s="71">
        <v>9.4600000000000009</v>
      </c>
      <c r="K258" s="71">
        <v>75.400000000000006</v>
      </c>
      <c r="L258" s="71">
        <v>11.5</v>
      </c>
      <c r="M258" s="70">
        <v>53.48</v>
      </c>
      <c r="N258" s="70">
        <v>75.927717630921506</v>
      </c>
      <c r="O258" s="122">
        <v>-70.802846757097598</v>
      </c>
      <c r="P258" s="122">
        <v>1.07</v>
      </c>
      <c r="Q258" s="71">
        <v>84.8</v>
      </c>
      <c r="R258" s="73">
        <v>6.7</v>
      </c>
      <c r="S258" s="2"/>
    </row>
    <row r="259" spans="1:19" ht="12.75" x14ac:dyDescent="0.2">
      <c r="A259" s="1"/>
      <c r="B259" s="30" t="s">
        <v>21</v>
      </c>
      <c r="C259" s="55" t="s">
        <v>193</v>
      </c>
      <c r="D259" s="96" t="s">
        <v>658</v>
      </c>
      <c r="E259" s="74">
        <v>44.112123560000001</v>
      </c>
      <c r="F259" s="75">
        <v>58.2</v>
      </c>
      <c r="G259" s="75">
        <v>4.8</v>
      </c>
      <c r="H259" s="76">
        <v>5523</v>
      </c>
      <c r="I259" s="75">
        <v>15.9</v>
      </c>
      <c r="J259" s="75">
        <v>9.3699999999999992</v>
      </c>
      <c r="K259" s="75">
        <v>76</v>
      </c>
      <c r="L259" s="75">
        <v>14.1</v>
      </c>
      <c r="M259" s="74">
        <v>51.18</v>
      </c>
      <c r="N259" s="74">
        <v>84.206420714309601</v>
      </c>
      <c r="O259" s="123">
        <v>-54.761828739806795</v>
      </c>
      <c r="P259" s="123">
        <v>1.17</v>
      </c>
      <c r="Q259" s="75">
        <v>81.8</v>
      </c>
      <c r="R259" s="77">
        <v>6.7</v>
      </c>
      <c r="S259" s="2"/>
    </row>
    <row r="260" spans="1:19" ht="12.75" x14ac:dyDescent="0.2">
      <c r="A260" s="1"/>
      <c r="B260" s="30" t="s">
        <v>21</v>
      </c>
      <c r="C260" s="54" t="s">
        <v>194</v>
      </c>
      <c r="D260" s="95" t="s">
        <v>659</v>
      </c>
      <c r="E260" s="70">
        <v>30.392358890000001</v>
      </c>
      <c r="F260" s="71">
        <v>62.8</v>
      </c>
      <c r="G260" s="71">
        <v>1.7</v>
      </c>
      <c r="H260" s="72">
        <v>2758</v>
      </c>
      <c r="I260" s="71">
        <v>20.8</v>
      </c>
      <c r="J260" s="71">
        <v>9.8699999999999992</v>
      </c>
      <c r="K260" s="71">
        <v>74.3</v>
      </c>
      <c r="L260" s="71">
        <v>14.6</v>
      </c>
      <c r="M260" s="70">
        <v>56.62</v>
      </c>
      <c r="N260" s="70">
        <v>56.902669379733602</v>
      </c>
      <c r="O260" s="122">
        <v>-81.068532181793501</v>
      </c>
      <c r="P260" s="122">
        <v>0.88</v>
      </c>
      <c r="Q260" s="71">
        <v>87.1</v>
      </c>
      <c r="R260" s="73">
        <v>5.7</v>
      </c>
      <c r="S260" s="2"/>
    </row>
    <row r="261" spans="1:19" ht="12.75" x14ac:dyDescent="0.2">
      <c r="A261" s="1"/>
      <c r="B261" s="30" t="s">
        <v>21</v>
      </c>
      <c r="C261" s="55" t="s">
        <v>195</v>
      </c>
      <c r="D261" s="96" t="s">
        <v>660</v>
      </c>
      <c r="E261" s="74">
        <v>37.716056899999998</v>
      </c>
      <c r="F261" s="75">
        <v>58.4</v>
      </c>
      <c r="G261" s="75">
        <v>4.0999999999999996</v>
      </c>
      <c r="H261" s="76">
        <v>2758</v>
      </c>
      <c r="I261" s="75">
        <v>14.6</v>
      </c>
      <c r="J261" s="75">
        <v>10.74</v>
      </c>
      <c r="K261" s="75">
        <v>75</v>
      </c>
      <c r="L261" s="75">
        <v>15.7</v>
      </c>
      <c r="M261" s="74">
        <v>56.23</v>
      </c>
      <c r="N261" s="74">
        <v>66.879062856602204</v>
      </c>
      <c r="O261" s="123">
        <v>-68.416514284120296</v>
      </c>
      <c r="P261" s="123">
        <v>0.97</v>
      </c>
      <c r="Q261" s="75">
        <v>75.5</v>
      </c>
      <c r="R261" s="77">
        <v>5.8</v>
      </c>
      <c r="S261" s="2"/>
    </row>
    <row r="262" spans="1:19" ht="12.75" x14ac:dyDescent="0.2">
      <c r="A262" s="1"/>
      <c r="B262" s="30" t="s">
        <v>21</v>
      </c>
      <c r="C262" s="54" t="s">
        <v>196</v>
      </c>
      <c r="D262" s="95" t="s">
        <v>661</v>
      </c>
      <c r="E262" s="70">
        <v>48.417631919999998</v>
      </c>
      <c r="F262" s="71">
        <v>48.1</v>
      </c>
      <c r="G262" s="71">
        <v>5.9</v>
      </c>
      <c r="H262" s="72">
        <v>4549</v>
      </c>
      <c r="I262" s="71">
        <v>9.5</v>
      </c>
      <c r="J262" s="71">
        <v>10.26</v>
      </c>
      <c r="K262" s="71">
        <v>75.8</v>
      </c>
      <c r="L262" s="71">
        <v>15.3</v>
      </c>
      <c r="M262" s="70">
        <v>52.13</v>
      </c>
      <c r="N262" s="70">
        <v>79.828169775230606</v>
      </c>
      <c r="O262" s="122">
        <v>-62.276712156440695</v>
      </c>
      <c r="P262" s="122">
        <v>1.0900000000000001</v>
      </c>
      <c r="Q262" s="71">
        <v>81.5</v>
      </c>
      <c r="R262" s="73">
        <v>6.3</v>
      </c>
      <c r="S262" s="2"/>
    </row>
    <row r="263" spans="1:19" ht="12.75" x14ac:dyDescent="0.2">
      <c r="A263" s="1"/>
      <c r="B263" s="30" t="s">
        <v>21</v>
      </c>
      <c r="C263" s="55" t="s">
        <v>197</v>
      </c>
      <c r="D263" s="96" t="s">
        <v>662</v>
      </c>
      <c r="E263" s="74">
        <v>47.365557889999998</v>
      </c>
      <c r="F263" s="75">
        <v>52.9</v>
      </c>
      <c r="G263" s="75">
        <v>6.3</v>
      </c>
      <c r="H263" s="76">
        <v>3710</v>
      </c>
      <c r="I263" s="75">
        <v>33.5</v>
      </c>
      <c r="J263" s="75">
        <v>10.33</v>
      </c>
      <c r="K263" s="75">
        <v>75.599999999999994</v>
      </c>
      <c r="L263" s="75">
        <v>13.8</v>
      </c>
      <c r="M263" s="74">
        <v>44.44</v>
      </c>
      <c r="N263" s="74">
        <v>82.340717096518205</v>
      </c>
      <c r="O263" s="123">
        <v>-65.9775770684018</v>
      </c>
      <c r="P263" s="123">
        <v>0.87</v>
      </c>
      <c r="Q263" s="75">
        <v>80.3</v>
      </c>
      <c r="R263" s="77">
        <v>5.5</v>
      </c>
      <c r="S263" s="2"/>
    </row>
    <row r="264" spans="1:19" ht="12.75" x14ac:dyDescent="0.2">
      <c r="A264" s="1"/>
      <c r="B264" s="30" t="s">
        <v>21</v>
      </c>
      <c r="C264" s="54" t="s">
        <v>198</v>
      </c>
      <c r="D264" s="95" t="s">
        <v>663</v>
      </c>
      <c r="E264" s="70">
        <v>38.525389869999998</v>
      </c>
      <c r="F264" s="71">
        <v>59.1</v>
      </c>
      <c r="G264" s="71">
        <v>3.1</v>
      </c>
      <c r="H264" s="72">
        <v>3636</v>
      </c>
      <c r="I264" s="71">
        <v>28.1</v>
      </c>
      <c r="J264" s="71">
        <v>9.6300000000000008</v>
      </c>
      <c r="K264" s="71">
        <v>75</v>
      </c>
      <c r="L264" s="71">
        <v>14.8</v>
      </c>
      <c r="M264" s="70">
        <v>58.98</v>
      </c>
      <c r="N264" s="70">
        <v>74.313800587258996</v>
      </c>
      <c r="O264" s="122">
        <v>-68.335738931810397</v>
      </c>
      <c r="P264" s="122">
        <v>1.08</v>
      </c>
      <c r="Q264" s="71">
        <v>77.8</v>
      </c>
      <c r="R264" s="73">
        <v>5.6</v>
      </c>
      <c r="S264" s="2"/>
    </row>
    <row r="265" spans="1:19" ht="12.75" x14ac:dyDescent="0.2">
      <c r="A265" s="1"/>
      <c r="B265" s="30" t="s">
        <v>21</v>
      </c>
      <c r="C265" s="55" t="s">
        <v>199</v>
      </c>
      <c r="D265" s="96" t="s">
        <v>664</v>
      </c>
      <c r="E265" s="74">
        <v>48.519691780000002</v>
      </c>
      <c r="F265" s="75">
        <v>57.3</v>
      </c>
      <c r="G265" s="75">
        <v>2.6</v>
      </c>
      <c r="H265" s="76">
        <v>4384</v>
      </c>
      <c r="I265" s="75">
        <v>28.4</v>
      </c>
      <c r="J265" s="75">
        <v>9.01</v>
      </c>
      <c r="K265" s="75">
        <v>75.3</v>
      </c>
      <c r="L265" s="75">
        <v>11.9</v>
      </c>
      <c r="M265" s="74">
        <v>49.11</v>
      </c>
      <c r="N265" s="74">
        <v>79.714683466983004</v>
      </c>
      <c r="O265" s="123">
        <v>-65.151682009769601</v>
      </c>
      <c r="P265" s="123">
        <v>1.03</v>
      </c>
      <c r="Q265" s="75">
        <v>81.400000000000006</v>
      </c>
      <c r="R265" s="77">
        <v>6.3</v>
      </c>
      <c r="S265" s="2"/>
    </row>
    <row r="266" spans="1:19" ht="12.75" x14ac:dyDescent="0.2">
      <c r="A266" s="1"/>
      <c r="B266" s="30" t="s">
        <v>21</v>
      </c>
      <c r="C266" s="54" t="s">
        <v>200</v>
      </c>
      <c r="D266" s="95" t="s">
        <v>665</v>
      </c>
      <c r="E266" s="70">
        <v>46.598135720000002</v>
      </c>
      <c r="F266" s="71">
        <v>58.9</v>
      </c>
      <c r="G266" s="71">
        <v>3</v>
      </c>
      <c r="H266" s="72">
        <v>4891</v>
      </c>
      <c r="I266" s="71">
        <v>53.1</v>
      </c>
      <c r="J266" s="71">
        <v>10.06</v>
      </c>
      <c r="K266" s="71">
        <v>75.5</v>
      </c>
      <c r="L266" s="71">
        <v>13.2</v>
      </c>
      <c r="M266" s="70">
        <v>43.81</v>
      </c>
      <c r="N266" s="70">
        <v>85.841435538420299</v>
      </c>
      <c r="O266" s="122">
        <v>-66.344317471314895</v>
      </c>
      <c r="P266" s="122">
        <v>1.1299999999999999</v>
      </c>
      <c r="Q266" s="71">
        <v>91.8</v>
      </c>
      <c r="R266" s="73">
        <v>6.9</v>
      </c>
      <c r="S266" s="2"/>
    </row>
    <row r="267" spans="1:19" ht="12.75" x14ac:dyDescent="0.2">
      <c r="A267" s="1"/>
      <c r="B267" s="30" t="s">
        <v>21</v>
      </c>
      <c r="C267" s="55" t="s">
        <v>201</v>
      </c>
      <c r="D267" s="96" t="s">
        <v>666</v>
      </c>
      <c r="E267" s="74">
        <v>43.241373750000001</v>
      </c>
      <c r="F267" s="75">
        <v>51.7</v>
      </c>
      <c r="G267" s="75">
        <v>6.1</v>
      </c>
      <c r="H267" s="76">
        <v>3300</v>
      </c>
      <c r="I267" s="75">
        <v>24.2</v>
      </c>
      <c r="J267" s="75">
        <v>10.32</v>
      </c>
      <c r="K267" s="75">
        <v>75.2</v>
      </c>
      <c r="L267" s="75">
        <v>17.399999999999999</v>
      </c>
      <c r="M267" s="74">
        <v>53.45</v>
      </c>
      <c r="N267" s="74">
        <v>68.724198530579201</v>
      </c>
      <c r="O267" s="123">
        <v>-75.724819563917805</v>
      </c>
      <c r="P267" s="123">
        <v>0.91</v>
      </c>
      <c r="Q267" s="75">
        <v>80.599999999999994</v>
      </c>
      <c r="R267" s="77">
        <v>6.3</v>
      </c>
      <c r="S267" s="2"/>
    </row>
    <row r="268" spans="1:19" ht="12.75" x14ac:dyDescent="0.2">
      <c r="A268" s="1"/>
      <c r="B268" s="30" t="s">
        <v>21</v>
      </c>
      <c r="C268" s="54" t="s">
        <v>202</v>
      </c>
      <c r="D268" s="95" t="s">
        <v>667</v>
      </c>
      <c r="E268" s="70">
        <v>44.86755848</v>
      </c>
      <c r="F268" s="71">
        <v>62.2</v>
      </c>
      <c r="G268" s="71">
        <v>3.1</v>
      </c>
      <c r="H268" s="72">
        <v>4055</v>
      </c>
      <c r="I268" s="71">
        <v>22.1</v>
      </c>
      <c r="J268" s="71">
        <v>9.33</v>
      </c>
      <c r="K268" s="71">
        <v>75.400000000000006</v>
      </c>
      <c r="L268" s="71">
        <v>14.2</v>
      </c>
      <c r="M268" s="70">
        <v>52.68</v>
      </c>
      <c r="N268" s="70">
        <v>81.921831667046504</v>
      </c>
      <c r="O268" s="122">
        <v>-70.604622905270702</v>
      </c>
      <c r="P268" s="122">
        <v>1.1000000000000001</v>
      </c>
      <c r="Q268" s="71">
        <v>83.8</v>
      </c>
      <c r="R268" s="73">
        <v>6.4</v>
      </c>
      <c r="S268" s="2"/>
    </row>
    <row r="269" spans="1:19" ht="12.75" x14ac:dyDescent="0.2">
      <c r="A269" s="1"/>
      <c r="B269" s="30" t="s">
        <v>21</v>
      </c>
      <c r="C269" s="55" t="s">
        <v>203</v>
      </c>
      <c r="D269" s="96" t="s">
        <v>668</v>
      </c>
      <c r="E269" s="74">
        <v>40.570284129999997</v>
      </c>
      <c r="F269" s="75">
        <v>57.9</v>
      </c>
      <c r="G269" s="75">
        <v>5.3</v>
      </c>
      <c r="H269" s="76">
        <v>2690</v>
      </c>
      <c r="I269" s="75">
        <v>11.4</v>
      </c>
      <c r="J269" s="75">
        <v>9.56</v>
      </c>
      <c r="K269" s="75">
        <v>75.400000000000006</v>
      </c>
      <c r="L269" s="75">
        <v>16.2</v>
      </c>
      <c r="M269" s="74">
        <v>66.48</v>
      </c>
      <c r="N269" s="74">
        <v>74.417238223296906</v>
      </c>
      <c r="O269" s="123">
        <v>-75.242107871751799</v>
      </c>
      <c r="P269" s="123">
        <v>0.99</v>
      </c>
      <c r="Q269" s="75">
        <v>80.7</v>
      </c>
      <c r="R269" s="77">
        <v>5.6</v>
      </c>
      <c r="S269" s="2"/>
    </row>
    <row r="270" spans="1:19" ht="12.75" x14ac:dyDescent="0.2">
      <c r="A270" s="1"/>
      <c r="B270" s="30" t="s">
        <v>21</v>
      </c>
      <c r="C270" s="54" t="s">
        <v>204</v>
      </c>
      <c r="D270" s="95" t="s">
        <v>669</v>
      </c>
      <c r="E270" s="70">
        <v>37.784601049999999</v>
      </c>
      <c r="F270" s="71">
        <v>56.6</v>
      </c>
      <c r="G270" s="71">
        <v>4.4000000000000004</v>
      </c>
      <c r="H270" s="72">
        <v>2853</v>
      </c>
      <c r="I270" s="71">
        <v>14.2</v>
      </c>
      <c r="J270" s="71">
        <v>10.14</v>
      </c>
      <c r="K270" s="71">
        <v>74.7</v>
      </c>
      <c r="L270" s="71">
        <v>15.7</v>
      </c>
      <c r="M270" s="70">
        <v>60.39</v>
      </c>
      <c r="N270" s="70">
        <v>67.076159849274802</v>
      </c>
      <c r="O270" s="122">
        <v>-71.032004423700599</v>
      </c>
      <c r="P270" s="122">
        <v>1.02</v>
      </c>
      <c r="Q270" s="71">
        <v>78.7</v>
      </c>
      <c r="R270" s="73">
        <v>5.6</v>
      </c>
      <c r="S270" s="2"/>
    </row>
    <row r="271" spans="1:19" ht="12.75" x14ac:dyDescent="0.2">
      <c r="A271" s="1"/>
      <c r="B271" s="30" t="s">
        <v>21</v>
      </c>
      <c r="C271" s="55" t="s">
        <v>205</v>
      </c>
      <c r="D271" s="96" t="s">
        <v>670</v>
      </c>
      <c r="E271" s="74">
        <v>41.631704390000003</v>
      </c>
      <c r="F271" s="75">
        <v>63</v>
      </c>
      <c r="G271" s="75">
        <v>2.6</v>
      </c>
      <c r="H271" s="76">
        <v>3527</v>
      </c>
      <c r="I271" s="75">
        <v>3.1</v>
      </c>
      <c r="J271" s="75">
        <v>10</v>
      </c>
      <c r="K271" s="75">
        <v>74.8</v>
      </c>
      <c r="L271" s="75">
        <v>14.1</v>
      </c>
      <c r="M271" s="74">
        <v>63.82</v>
      </c>
      <c r="N271" s="74">
        <v>79.941313601522694</v>
      </c>
      <c r="O271" s="123">
        <v>-67.506605976835203</v>
      </c>
      <c r="P271" s="123">
        <v>0.95</v>
      </c>
      <c r="Q271" s="75">
        <v>83.6</v>
      </c>
      <c r="R271" s="77">
        <v>6.6</v>
      </c>
      <c r="S271" s="2"/>
    </row>
    <row r="272" spans="1:19" ht="12.75" x14ac:dyDescent="0.2">
      <c r="A272" s="1"/>
      <c r="B272" s="30" t="s">
        <v>21</v>
      </c>
      <c r="C272" s="54" t="s">
        <v>206</v>
      </c>
      <c r="D272" s="95" t="s">
        <v>671</v>
      </c>
      <c r="E272" s="70">
        <v>32.071122160000002</v>
      </c>
      <c r="F272" s="71">
        <v>60.5</v>
      </c>
      <c r="G272" s="71">
        <v>3.8</v>
      </c>
      <c r="H272" s="72">
        <v>3256</v>
      </c>
      <c r="I272" s="71">
        <v>75.599999999999994</v>
      </c>
      <c r="J272" s="71">
        <v>9.5399999999999991</v>
      </c>
      <c r="K272" s="71">
        <v>75.2</v>
      </c>
      <c r="L272" s="71">
        <v>13</v>
      </c>
      <c r="M272" s="70">
        <v>57.27</v>
      </c>
      <c r="N272" s="70">
        <v>72.331803461950201</v>
      </c>
      <c r="O272" s="122">
        <v>-79.757365399572805</v>
      </c>
      <c r="P272" s="122">
        <v>1.1000000000000001</v>
      </c>
      <c r="Q272" s="71">
        <v>81.2</v>
      </c>
      <c r="R272" s="73">
        <v>6.3</v>
      </c>
      <c r="S272" s="2"/>
    </row>
    <row r="273" spans="1:19" ht="12.75" x14ac:dyDescent="0.2">
      <c r="A273" s="1"/>
      <c r="B273" s="30" t="s">
        <v>22</v>
      </c>
      <c r="C273" s="55" t="s">
        <v>865</v>
      </c>
      <c r="D273" s="96" t="s">
        <v>853</v>
      </c>
      <c r="E273" s="74">
        <v>80.400000000000006</v>
      </c>
      <c r="F273" s="75">
        <v>77</v>
      </c>
      <c r="G273" s="75">
        <v>5.5</v>
      </c>
      <c r="H273" s="76">
        <v>20616</v>
      </c>
      <c r="I273" s="75">
        <v>0.9</v>
      </c>
      <c r="J273" s="75">
        <v>8.2899999999999991</v>
      </c>
      <c r="K273" s="75">
        <v>81.099999999999994</v>
      </c>
      <c r="L273" s="75">
        <v>9.6999999999999993</v>
      </c>
      <c r="M273" s="74">
        <v>81.3</v>
      </c>
      <c r="N273" s="74">
        <v>99</v>
      </c>
      <c r="O273" s="123">
        <v>2.08236077555972</v>
      </c>
      <c r="P273" s="123">
        <v>2.2000000000000002</v>
      </c>
      <c r="Q273" s="75">
        <v>91.8</v>
      </c>
      <c r="R273" s="77">
        <v>7.4</v>
      </c>
      <c r="S273" s="2"/>
    </row>
    <row r="274" spans="1:19" ht="12.75" x14ac:dyDescent="0.2">
      <c r="A274" s="1"/>
      <c r="B274" s="30" t="s">
        <v>22</v>
      </c>
      <c r="C274" s="54" t="s">
        <v>866</v>
      </c>
      <c r="D274" s="95" t="s">
        <v>854</v>
      </c>
      <c r="E274" s="70">
        <v>78.2</v>
      </c>
      <c r="F274" s="71">
        <v>79.900000000000006</v>
      </c>
      <c r="G274" s="71">
        <v>4.7</v>
      </c>
      <c r="H274" s="72">
        <v>20947</v>
      </c>
      <c r="I274" s="71">
        <v>0.5</v>
      </c>
      <c r="J274" s="71">
        <v>7.77</v>
      </c>
      <c r="K274" s="71">
        <v>81.900000000000006</v>
      </c>
      <c r="L274" s="71">
        <v>9.4</v>
      </c>
      <c r="M274" s="70">
        <v>82.5</v>
      </c>
      <c r="N274" s="70">
        <v>97</v>
      </c>
      <c r="O274" s="122">
        <v>3.7630214837209999</v>
      </c>
      <c r="P274" s="122">
        <v>2.2000000000000002</v>
      </c>
      <c r="Q274" s="71">
        <v>87.8</v>
      </c>
      <c r="R274" s="73">
        <v>7.5</v>
      </c>
      <c r="S274" s="2"/>
    </row>
    <row r="275" spans="1:19" ht="12.75" x14ac:dyDescent="0.2">
      <c r="A275" s="1"/>
      <c r="B275" s="30" t="s">
        <v>22</v>
      </c>
      <c r="C275" s="55" t="s">
        <v>867</v>
      </c>
      <c r="D275" s="96" t="s">
        <v>855</v>
      </c>
      <c r="E275" s="74">
        <v>80.5</v>
      </c>
      <c r="F275" s="75">
        <v>79.599999999999994</v>
      </c>
      <c r="G275" s="75">
        <v>3.6</v>
      </c>
      <c r="H275" s="76">
        <v>21312</v>
      </c>
      <c r="I275" s="75">
        <v>0.4</v>
      </c>
      <c r="J275" s="75">
        <v>7.93</v>
      </c>
      <c r="K275" s="75">
        <v>81.599999999999994</v>
      </c>
      <c r="L275" s="75">
        <v>9.6</v>
      </c>
      <c r="M275" s="74">
        <v>82.4</v>
      </c>
      <c r="N275" s="74">
        <v>98</v>
      </c>
      <c r="O275" s="123">
        <v>7.8295655273087101</v>
      </c>
      <c r="P275" s="123">
        <v>2.2000000000000002</v>
      </c>
      <c r="Q275" s="75">
        <v>97.2</v>
      </c>
      <c r="R275" s="77">
        <v>7.7</v>
      </c>
      <c r="S275" s="2"/>
    </row>
    <row r="276" spans="1:19" ht="12.75" x14ac:dyDescent="0.2">
      <c r="A276" s="1"/>
      <c r="B276" s="30" t="s">
        <v>22</v>
      </c>
      <c r="C276" s="54" t="s">
        <v>868</v>
      </c>
      <c r="D276" s="95" t="s">
        <v>856</v>
      </c>
      <c r="E276" s="70">
        <v>79.7</v>
      </c>
      <c r="F276" s="71">
        <v>80.7</v>
      </c>
      <c r="G276" s="71">
        <v>3.9</v>
      </c>
      <c r="H276" s="72">
        <v>20903</v>
      </c>
      <c r="I276" s="71">
        <v>0.7</v>
      </c>
      <c r="J276" s="71">
        <v>7.86</v>
      </c>
      <c r="K276" s="71">
        <v>81.2</v>
      </c>
      <c r="L276" s="71">
        <v>10.3</v>
      </c>
      <c r="M276" s="70">
        <v>83.5</v>
      </c>
      <c r="N276" s="70">
        <v>99</v>
      </c>
      <c r="O276" s="122">
        <v>8.1654064026724704</v>
      </c>
      <c r="P276" s="122">
        <v>2.1</v>
      </c>
      <c r="Q276" s="71">
        <v>90.4</v>
      </c>
      <c r="R276" s="73">
        <v>7.4</v>
      </c>
      <c r="S276" s="2"/>
    </row>
    <row r="277" spans="1:19" ht="12.75" x14ac:dyDescent="0.2">
      <c r="A277" s="1"/>
      <c r="B277" s="30" t="s">
        <v>22</v>
      </c>
      <c r="C277" s="55" t="s">
        <v>869</v>
      </c>
      <c r="D277" s="96" t="s">
        <v>857</v>
      </c>
      <c r="E277" s="74">
        <v>81</v>
      </c>
      <c r="F277" s="75">
        <v>80.5</v>
      </c>
      <c r="G277" s="75">
        <v>4</v>
      </c>
      <c r="H277" s="76">
        <v>21810</v>
      </c>
      <c r="I277" s="75">
        <v>0.6</v>
      </c>
      <c r="J277" s="75">
        <v>7.75</v>
      </c>
      <c r="K277" s="75">
        <v>81.400000000000006</v>
      </c>
      <c r="L277" s="75">
        <v>11.3</v>
      </c>
      <c r="M277" s="74">
        <v>83.3</v>
      </c>
      <c r="N277" s="74">
        <v>99</v>
      </c>
      <c r="O277" s="123">
        <v>7.6086162496252996</v>
      </c>
      <c r="P277" s="123">
        <v>2.1</v>
      </c>
      <c r="Q277" s="75">
        <v>95.4</v>
      </c>
      <c r="R277" s="77">
        <v>7.4</v>
      </c>
      <c r="S277" s="2"/>
    </row>
    <row r="278" spans="1:19" ht="12.75" x14ac:dyDescent="0.2">
      <c r="A278" s="1"/>
      <c r="B278" s="30" t="s">
        <v>22</v>
      </c>
      <c r="C278" s="54" t="s">
        <v>870</v>
      </c>
      <c r="D278" s="95" t="s">
        <v>858</v>
      </c>
      <c r="E278" s="70">
        <v>77.900000000000006</v>
      </c>
      <c r="F278" s="71">
        <v>79.3</v>
      </c>
      <c r="G278" s="71">
        <v>4.7</v>
      </c>
      <c r="H278" s="72">
        <v>21303</v>
      </c>
      <c r="I278" s="71">
        <v>1.5</v>
      </c>
      <c r="J278" s="71">
        <v>7.96</v>
      </c>
      <c r="K278" s="71">
        <v>81.7</v>
      </c>
      <c r="L278" s="71">
        <v>10.3</v>
      </c>
      <c r="M278" s="70">
        <v>79.7</v>
      </c>
      <c r="N278" s="70">
        <v>98</v>
      </c>
      <c r="O278" s="122">
        <v>27.040349348403296</v>
      </c>
      <c r="P278" s="122">
        <v>2.1</v>
      </c>
      <c r="Q278" s="71">
        <v>92.3</v>
      </c>
      <c r="R278" s="73">
        <v>7.4</v>
      </c>
      <c r="S278" s="2"/>
    </row>
    <row r="279" spans="1:19" ht="12.75" x14ac:dyDescent="0.2">
      <c r="A279" s="1"/>
      <c r="B279" s="30" t="s">
        <v>22</v>
      </c>
      <c r="C279" s="55" t="s">
        <v>871</v>
      </c>
      <c r="D279" s="96" t="s">
        <v>859</v>
      </c>
      <c r="E279" s="74">
        <v>84.4</v>
      </c>
      <c r="F279" s="75">
        <v>81.900000000000006</v>
      </c>
      <c r="G279" s="75">
        <v>4.0999999999999996</v>
      </c>
      <c r="H279" s="76">
        <v>24079</v>
      </c>
      <c r="I279" s="75">
        <v>0.7</v>
      </c>
      <c r="J279" s="75">
        <v>7.42</v>
      </c>
      <c r="K279" s="75">
        <v>81.8</v>
      </c>
      <c r="L279" s="75">
        <v>11.4</v>
      </c>
      <c r="M279" s="74">
        <v>84.8</v>
      </c>
      <c r="N279" s="74">
        <v>99</v>
      </c>
      <c r="O279" s="123">
        <v>14.2954346868529</v>
      </c>
      <c r="P279" s="123">
        <v>2</v>
      </c>
      <c r="Q279" s="75">
        <v>94.8</v>
      </c>
      <c r="R279" s="77">
        <v>7.5</v>
      </c>
      <c r="S279" s="2"/>
    </row>
    <row r="280" spans="1:19" ht="12.75" x14ac:dyDescent="0.2">
      <c r="A280" s="1"/>
      <c r="B280" s="30" t="s">
        <v>22</v>
      </c>
      <c r="C280" s="54" t="s">
        <v>872</v>
      </c>
      <c r="D280" s="95" t="s">
        <v>860</v>
      </c>
      <c r="E280" s="70">
        <v>81.8</v>
      </c>
      <c r="F280" s="71">
        <v>80</v>
      </c>
      <c r="G280" s="71">
        <v>4.5999999999999996</v>
      </c>
      <c r="H280" s="72">
        <v>23702</v>
      </c>
      <c r="I280" s="71">
        <v>1.2</v>
      </c>
      <c r="J280" s="71">
        <v>7.64</v>
      </c>
      <c r="K280" s="71">
        <v>81.7</v>
      </c>
      <c r="L280" s="71">
        <v>11</v>
      </c>
      <c r="M280" s="70">
        <v>81.900000000000006</v>
      </c>
      <c r="N280" s="70">
        <v>99</v>
      </c>
      <c r="O280" s="122">
        <v>15.3175411283523</v>
      </c>
      <c r="P280" s="122">
        <v>2</v>
      </c>
      <c r="Q280" s="71">
        <v>94</v>
      </c>
      <c r="R280" s="73">
        <v>7.4</v>
      </c>
      <c r="S280" s="2"/>
    </row>
    <row r="281" spans="1:19" ht="12.75" x14ac:dyDescent="0.2">
      <c r="A281" s="1"/>
      <c r="B281" s="30" t="s">
        <v>22</v>
      </c>
      <c r="C281" s="55" t="s">
        <v>873</v>
      </c>
      <c r="D281" s="96" t="s">
        <v>861</v>
      </c>
      <c r="E281" s="74">
        <v>79.599999999999994</v>
      </c>
      <c r="F281" s="75">
        <v>78.7</v>
      </c>
      <c r="G281" s="75">
        <v>5.2</v>
      </c>
      <c r="H281" s="76">
        <v>21947</v>
      </c>
      <c r="I281" s="75">
        <v>1.2</v>
      </c>
      <c r="J281" s="75">
        <v>7.71</v>
      </c>
      <c r="K281" s="75">
        <v>81.3</v>
      </c>
      <c r="L281" s="75">
        <v>11.2</v>
      </c>
      <c r="M281" s="74">
        <v>80.2</v>
      </c>
      <c r="N281" s="74">
        <v>98</v>
      </c>
      <c r="O281" s="123">
        <v>10.9294113598212</v>
      </c>
      <c r="P281" s="123">
        <v>2</v>
      </c>
      <c r="Q281" s="75">
        <v>93</v>
      </c>
      <c r="R281" s="77">
        <v>7.4</v>
      </c>
      <c r="S281" s="2"/>
    </row>
    <row r="282" spans="1:19" ht="12.75" x14ac:dyDescent="0.2">
      <c r="A282" s="1"/>
      <c r="B282" s="30" t="s">
        <v>22</v>
      </c>
      <c r="C282" s="54" t="s">
        <v>874</v>
      </c>
      <c r="D282" s="95" t="s">
        <v>862</v>
      </c>
      <c r="E282" s="70">
        <v>78.7</v>
      </c>
      <c r="F282" s="71">
        <v>82.6</v>
      </c>
      <c r="G282" s="71">
        <v>3.8</v>
      </c>
      <c r="H282" s="72">
        <v>21404</v>
      </c>
      <c r="I282" s="71">
        <v>0.8</v>
      </c>
      <c r="J282" s="71">
        <v>7.9</v>
      </c>
      <c r="K282" s="71">
        <v>82.4</v>
      </c>
      <c r="L282" s="71">
        <v>11.1</v>
      </c>
      <c r="M282" s="70">
        <v>81.3</v>
      </c>
      <c r="N282" s="70">
        <v>100</v>
      </c>
      <c r="O282" s="122">
        <v>0.75635926441395207</v>
      </c>
      <c r="P282" s="122">
        <v>2</v>
      </c>
      <c r="Q282" s="71">
        <v>92.7</v>
      </c>
      <c r="R282" s="73">
        <v>7.5</v>
      </c>
      <c r="S282" s="2"/>
    </row>
    <row r="283" spans="1:19" ht="12.75" x14ac:dyDescent="0.2">
      <c r="A283" s="1"/>
      <c r="B283" s="30" t="s">
        <v>22</v>
      </c>
      <c r="C283" s="55" t="s">
        <v>875</v>
      </c>
      <c r="D283" s="96" t="s">
        <v>863</v>
      </c>
      <c r="E283" s="74">
        <v>80.3</v>
      </c>
      <c r="F283" s="75">
        <v>82.7</v>
      </c>
      <c r="G283" s="75">
        <v>3.3</v>
      </c>
      <c r="H283" s="76">
        <v>22385</v>
      </c>
      <c r="I283" s="75">
        <v>0.8</v>
      </c>
      <c r="J283" s="75">
        <v>7.59</v>
      </c>
      <c r="K283" s="75">
        <v>81.099999999999994</v>
      </c>
      <c r="L283" s="75">
        <v>11.1</v>
      </c>
      <c r="M283" s="74">
        <v>81.3</v>
      </c>
      <c r="N283" s="74">
        <v>99</v>
      </c>
      <c r="O283" s="123">
        <v>12.685112997111499</v>
      </c>
      <c r="P283" s="123">
        <v>2.2999999999999998</v>
      </c>
      <c r="Q283" s="75">
        <v>93.7</v>
      </c>
      <c r="R283" s="77">
        <v>7.4</v>
      </c>
      <c r="S283" s="2"/>
    </row>
    <row r="284" spans="1:19" ht="12.75" x14ac:dyDescent="0.2">
      <c r="A284" s="1"/>
      <c r="B284" s="30" t="s">
        <v>22</v>
      </c>
      <c r="C284" s="54" t="s">
        <v>876</v>
      </c>
      <c r="D284" s="95" t="s">
        <v>864</v>
      </c>
      <c r="E284" s="70">
        <v>79.5</v>
      </c>
      <c r="F284" s="71">
        <v>77.900000000000006</v>
      </c>
      <c r="G284" s="71">
        <v>4</v>
      </c>
      <c r="H284" s="72">
        <v>21389</v>
      </c>
      <c r="I284" s="71">
        <v>0.8</v>
      </c>
      <c r="J284" s="71">
        <v>8.07</v>
      </c>
      <c r="K284" s="71">
        <v>80.900000000000006</v>
      </c>
      <c r="L284" s="71">
        <v>10.4</v>
      </c>
      <c r="M284" s="70">
        <v>78.3</v>
      </c>
      <c r="N284" s="70">
        <v>98</v>
      </c>
      <c r="O284" s="122">
        <v>2.5231531484678702</v>
      </c>
      <c r="P284" s="122">
        <v>2.2999999999999998</v>
      </c>
      <c r="Q284" s="71">
        <v>93.5</v>
      </c>
      <c r="R284" s="73">
        <v>7.3</v>
      </c>
      <c r="S284" s="2"/>
    </row>
    <row r="285" spans="1:19" ht="12.75" x14ac:dyDescent="0.2">
      <c r="A285" s="1"/>
      <c r="B285" s="30" t="s">
        <v>23</v>
      </c>
      <c r="C285" s="55" t="s">
        <v>945</v>
      </c>
      <c r="D285" s="96" t="s">
        <v>946</v>
      </c>
      <c r="E285" s="74">
        <v>73.099999999999994</v>
      </c>
      <c r="F285" s="75">
        <v>70.2</v>
      </c>
      <c r="G285" s="75">
        <v>5</v>
      </c>
      <c r="H285" s="76">
        <v>16016</v>
      </c>
      <c r="I285" s="75">
        <v>1.2</v>
      </c>
      <c r="J285" s="75">
        <v>8.44</v>
      </c>
      <c r="K285" s="75">
        <v>80.400000000000006</v>
      </c>
      <c r="L285" s="75">
        <v>5.6</v>
      </c>
      <c r="M285" s="74">
        <v>77.790000000000006</v>
      </c>
      <c r="N285" s="74">
        <v>60</v>
      </c>
      <c r="O285" s="123">
        <v>-23.093540599136301</v>
      </c>
      <c r="P285" s="123">
        <v>2.2999999999999998</v>
      </c>
      <c r="Q285" s="75">
        <v>94.3</v>
      </c>
      <c r="R285" s="77">
        <v>7</v>
      </c>
      <c r="S285" s="2"/>
    </row>
    <row r="286" spans="1:19" ht="12.75" x14ac:dyDescent="0.2">
      <c r="A286" s="1"/>
      <c r="B286" s="30" t="s">
        <v>23</v>
      </c>
      <c r="C286" s="54" t="s">
        <v>947</v>
      </c>
      <c r="D286" s="95" t="s">
        <v>948</v>
      </c>
      <c r="E286" s="70">
        <v>84.1</v>
      </c>
      <c r="F286" s="71">
        <v>73.599999999999994</v>
      </c>
      <c r="G286" s="71">
        <v>4.4000000000000004</v>
      </c>
      <c r="H286" s="72">
        <v>22531</v>
      </c>
      <c r="I286" s="71">
        <v>1.3</v>
      </c>
      <c r="J286" s="71">
        <v>6.39</v>
      </c>
      <c r="K286" s="71">
        <v>82.7</v>
      </c>
      <c r="L286" s="71">
        <v>6.4</v>
      </c>
      <c r="M286" s="70">
        <v>75.84</v>
      </c>
      <c r="N286" s="70">
        <v>80</v>
      </c>
      <c r="O286" s="122">
        <v>21.4823564726881</v>
      </c>
      <c r="P286" s="122">
        <v>2</v>
      </c>
      <c r="Q286" s="71">
        <v>94.1</v>
      </c>
      <c r="R286" s="73">
        <v>7.1</v>
      </c>
      <c r="S286" s="2"/>
    </row>
    <row r="287" spans="1:19" ht="12.75" x14ac:dyDescent="0.2">
      <c r="A287" s="1"/>
      <c r="B287" s="30" t="s">
        <v>23</v>
      </c>
      <c r="C287" s="55" t="s">
        <v>949</v>
      </c>
      <c r="D287" s="96" t="s">
        <v>950</v>
      </c>
      <c r="E287" s="74">
        <v>79.599999999999994</v>
      </c>
      <c r="F287" s="75">
        <v>75</v>
      </c>
      <c r="G287" s="75">
        <v>4.2</v>
      </c>
      <c r="H287" s="76">
        <v>19535</v>
      </c>
      <c r="I287" s="75">
        <v>0.9</v>
      </c>
      <c r="J287" s="75">
        <v>6.95</v>
      </c>
      <c r="K287" s="75">
        <v>81.400000000000006</v>
      </c>
      <c r="L287" s="75">
        <v>5.8</v>
      </c>
      <c r="M287" s="74">
        <v>78.89</v>
      </c>
      <c r="N287" s="74">
        <v>71</v>
      </c>
      <c r="O287" s="123">
        <v>-2.8948367766743499</v>
      </c>
      <c r="P287" s="123">
        <v>2.2999999999999998</v>
      </c>
      <c r="Q287" s="75">
        <v>95.8</v>
      </c>
      <c r="R287" s="77">
        <v>7.2</v>
      </c>
      <c r="S287" s="2"/>
    </row>
    <row r="288" spans="1:19" ht="12.75" x14ac:dyDescent="0.2">
      <c r="A288" s="1"/>
      <c r="B288" s="30" t="s">
        <v>23</v>
      </c>
      <c r="C288" s="54" t="s">
        <v>951</v>
      </c>
      <c r="D288" s="95" t="s">
        <v>952</v>
      </c>
      <c r="E288" s="70">
        <v>81.400000000000006</v>
      </c>
      <c r="F288" s="71">
        <v>76.5</v>
      </c>
      <c r="G288" s="71">
        <v>4.7</v>
      </c>
      <c r="H288" s="72">
        <v>19329</v>
      </c>
      <c r="I288" s="71">
        <v>0.7</v>
      </c>
      <c r="J288" s="71">
        <v>7.02</v>
      </c>
      <c r="K288" s="71">
        <v>81.2</v>
      </c>
      <c r="L288" s="71">
        <v>6.3</v>
      </c>
      <c r="M288" s="70">
        <v>78.849999999999994</v>
      </c>
      <c r="N288" s="70">
        <v>69</v>
      </c>
      <c r="O288" s="122">
        <v>-7.9575931669175706</v>
      </c>
      <c r="P288" s="122">
        <v>2.2999999999999998</v>
      </c>
      <c r="Q288" s="71">
        <v>96.2</v>
      </c>
      <c r="R288" s="73">
        <v>7.3</v>
      </c>
      <c r="S288" s="2"/>
    </row>
    <row r="289" spans="1:19" ht="12.75" x14ac:dyDescent="0.2">
      <c r="A289" s="1"/>
      <c r="B289" s="30" t="s">
        <v>23</v>
      </c>
      <c r="C289" s="55" t="s">
        <v>953</v>
      </c>
      <c r="D289" s="96" t="s">
        <v>954</v>
      </c>
      <c r="E289" s="74">
        <v>73.400000000000006</v>
      </c>
      <c r="F289" s="75">
        <v>75.099999999999994</v>
      </c>
      <c r="G289" s="75">
        <v>5.2</v>
      </c>
      <c r="H289" s="76">
        <v>18382</v>
      </c>
      <c r="I289" s="75">
        <v>2.1</v>
      </c>
      <c r="J289" s="75">
        <v>11.4</v>
      </c>
      <c r="K289" s="75">
        <v>78.7</v>
      </c>
      <c r="L289" s="75">
        <v>6.6</v>
      </c>
      <c r="M289" s="74">
        <v>81.33</v>
      </c>
      <c r="N289" s="74">
        <v>68</v>
      </c>
      <c r="O289" s="123">
        <v>-14.865186899728499</v>
      </c>
      <c r="P289" s="123">
        <v>2.2000000000000002</v>
      </c>
      <c r="Q289" s="75">
        <v>100</v>
      </c>
      <c r="R289" s="77">
        <v>7.2</v>
      </c>
      <c r="S289" s="2"/>
    </row>
    <row r="290" spans="1:19" ht="12.75" x14ac:dyDescent="0.2">
      <c r="A290" s="1"/>
      <c r="B290" s="30" t="s">
        <v>23</v>
      </c>
      <c r="C290" s="54" t="s">
        <v>955</v>
      </c>
      <c r="D290" s="95" t="s">
        <v>956</v>
      </c>
      <c r="E290" s="70" t="s">
        <v>38</v>
      </c>
      <c r="F290" s="71" t="s">
        <v>38</v>
      </c>
      <c r="G290" s="71" t="s">
        <v>38</v>
      </c>
      <c r="H290" s="72" t="s">
        <v>38</v>
      </c>
      <c r="I290" s="71">
        <v>0</v>
      </c>
      <c r="J290" s="71">
        <v>7.47</v>
      </c>
      <c r="K290" s="71">
        <v>80.400000000000006</v>
      </c>
      <c r="L290" s="71">
        <v>6.7</v>
      </c>
      <c r="M290" s="70">
        <v>75.89</v>
      </c>
      <c r="N290" s="70">
        <v>68</v>
      </c>
      <c r="O290" s="122">
        <v>-13.029508544219301</v>
      </c>
      <c r="P290" s="122">
        <v>2.2999999999999998</v>
      </c>
      <c r="Q290" s="71">
        <v>93.8</v>
      </c>
      <c r="R290" s="73">
        <v>7.2</v>
      </c>
      <c r="S290" s="2"/>
    </row>
    <row r="291" spans="1:19" ht="12.75" x14ac:dyDescent="0.2">
      <c r="A291" s="1"/>
      <c r="B291" s="30" t="s">
        <v>23</v>
      </c>
      <c r="C291" s="55" t="s">
        <v>957</v>
      </c>
      <c r="D291" s="96" t="s">
        <v>958</v>
      </c>
      <c r="E291" s="74">
        <v>78.7</v>
      </c>
      <c r="F291" s="75">
        <v>83.4</v>
      </c>
      <c r="G291" s="75">
        <v>4.9000000000000004</v>
      </c>
      <c r="H291" s="76">
        <v>19075</v>
      </c>
      <c r="I291" s="75">
        <v>0.9</v>
      </c>
      <c r="J291" s="75">
        <v>7.98</v>
      </c>
      <c r="K291" s="75">
        <v>81.099999999999994</v>
      </c>
      <c r="L291" s="75">
        <v>6.6</v>
      </c>
      <c r="M291" s="74">
        <v>75.930000000000007</v>
      </c>
      <c r="N291" s="74">
        <v>69</v>
      </c>
      <c r="O291" s="123">
        <v>-10.360834424840901</v>
      </c>
      <c r="P291" s="123">
        <v>2.4</v>
      </c>
      <c r="Q291" s="75">
        <v>90.4</v>
      </c>
      <c r="R291" s="77">
        <v>7.5</v>
      </c>
      <c r="S291" s="2"/>
    </row>
    <row r="292" spans="1:19" ht="12.75" x14ac:dyDescent="0.2">
      <c r="A292" s="1"/>
      <c r="B292" s="30" t="s">
        <v>23</v>
      </c>
      <c r="C292" s="54" t="s">
        <v>959</v>
      </c>
      <c r="D292" s="95" t="s">
        <v>960</v>
      </c>
      <c r="E292" s="70">
        <v>78</v>
      </c>
      <c r="F292" s="71">
        <v>75.599999999999994</v>
      </c>
      <c r="G292" s="71">
        <v>4.8</v>
      </c>
      <c r="H292" s="72">
        <v>18557</v>
      </c>
      <c r="I292" s="71">
        <v>0</v>
      </c>
      <c r="J292" s="71">
        <v>8.8699999999999992</v>
      </c>
      <c r="K292" s="71">
        <v>80.400000000000006</v>
      </c>
      <c r="L292" s="71">
        <v>5.9</v>
      </c>
      <c r="M292" s="70">
        <v>80.91</v>
      </c>
      <c r="N292" s="70">
        <v>66</v>
      </c>
      <c r="O292" s="122">
        <v>-11.219118240538799</v>
      </c>
      <c r="P292" s="122">
        <v>2.4</v>
      </c>
      <c r="Q292" s="71">
        <v>94.2</v>
      </c>
      <c r="R292" s="73">
        <v>7.4</v>
      </c>
      <c r="S292" s="2"/>
    </row>
    <row r="293" spans="1:19" ht="12.75" x14ac:dyDescent="0.2">
      <c r="A293" s="1"/>
      <c r="B293" s="30" t="s">
        <v>23</v>
      </c>
      <c r="C293" s="55" t="s">
        <v>961</v>
      </c>
      <c r="D293" s="96" t="s">
        <v>962</v>
      </c>
      <c r="E293" s="74">
        <v>86.2</v>
      </c>
      <c r="F293" s="75">
        <v>79.599999999999994</v>
      </c>
      <c r="G293" s="75">
        <v>4</v>
      </c>
      <c r="H293" s="76">
        <v>24610</v>
      </c>
      <c r="I293" s="75">
        <v>0.6</v>
      </c>
      <c r="J293" s="75">
        <v>6.95</v>
      </c>
      <c r="K293" s="75">
        <v>81.900000000000006</v>
      </c>
      <c r="L293" s="75">
        <v>5.4</v>
      </c>
      <c r="M293" s="74">
        <v>83.78</v>
      </c>
      <c r="N293" s="74">
        <v>80</v>
      </c>
      <c r="O293" s="123">
        <v>30.283195968084197</v>
      </c>
      <c r="P293" s="123">
        <v>2.2000000000000002</v>
      </c>
      <c r="Q293" s="75">
        <v>95.1</v>
      </c>
      <c r="R293" s="77">
        <v>7.3</v>
      </c>
      <c r="S293" s="2"/>
    </row>
    <row r="294" spans="1:19" ht="12.75" x14ac:dyDescent="0.2">
      <c r="A294" s="1"/>
      <c r="B294" s="30" t="s">
        <v>23</v>
      </c>
      <c r="C294" s="54" t="s">
        <v>1138</v>
      </c>
      <c r="D294" s="95" t="s">
        <v>963</v>
      </c>
      <c r="E294" s="70">
        <v>77.099999999999994</v>
      </c>
      <c r="F294" s="71">
        <v>81.5</v>
      </c>
      <c r="G294" s="71">
        <v>3.4</v>
      </c>
      <c r="H294" s="72">
        <v>18448</v>
      </c>
      <c r="I294" s="71">
        <v>0</v>
      </c>
      <c r="J294" s="71">
        <v>7.96</v>
      </c>
      <c r="K294" s="71">
        <v>82.4</v>
      </c>
      <c r="L294" s="71">
        <v>7.1</v>
      </c>
      <c r="M294" s="70">
        <v>82.75</v>
      </c>
      <c r="N294" s="70">
        <v>75</v>
      </c>
      <c r="O294" s="122">
        <v>-15.705185445439</v>
      </c>
      <c r="P294" s="122">
        <v>2.2999999999999998</v>
      </c>
      <c r="Q294" s="71">
        <v>94.5</v>
      </c>
      <c r="R294" s="73">
        <v>7.6</v>
      </c>
      <c r="S294" s="2"/>
    </row>
    <row r="295" spans="1:19" ht="12.75" x14ac:dyDescent="0.2">
      <c r="A295" s="1"/>
      <c r="B295" s="30" t="s">
        <v>23</v>
      </c>
      <c r="C295" s="55" t="s">
        <v>964</v>
      </c>
      <c r="D295" s="96" t="s">
        <v>965</v>
      </c>
      <c r="E295" s="74" t="s">
        <v>38</v>
      </c>
      <c r="F295" s="75" t="s">
        <v>38</v>
      </c>
      <c r="G295" s="75" t="s">
        <v>38</v>
      </c>
      <c r="H295" s="76" t="s">
        <v>38</v>
      </c>
      <c r="I295" s="75">
        <v>0</v>
      </c>
      <c r="J295" s="75">
        <v>11.09</v>
      </c>
      <c r="K295" s="75">
        <v>80.3</v>
      </c>
      <c r="L295" s="75">
        <v>6.9</v>
      </c>
      <c r="M295" s="74">
        <v>82.59</v>
      </c>
      <c r="N295" s="74">
        <v>75</v>
      </c>
      <c r="O295" s="123">
        <v>-29.9516347677576</v>
      </c>
      <c r="P295" s="123">
        <v>2.1</v>
      </c>
      <c r="Q295" s="75">
        <v>95.9</v>
      </c>
      <c r="R295" s="77">
        <v>7</v>
      </c>
      <c r="S295" s="2"/>
    </row>
    <row r="296" spans="1:19" ht="12.75" x14ac:dyDescent="0.2">
      <c r="A296" s="1"/>
      <c r="B296" s="30" t="s">
        <v>23</v>
      </c>
      <c r="C296" s="54" t="s">
        <v>966</v>
      </c>
      <c r="D296" s="95" t="s">
        <v>967</v>
      </c>
      <c r="E296" s="70">
        <v>79.400000000000006</v>
      </c>
      <c r="F296" s="71">
        <v>76.2</v>
      </c>
      <c r="G296" s="71">
        <v>3.9</v>
      </c>
      <c r="H296" s="72">
        <v>20295</v>
      </c>
      <c r="I296" s="71">
        <v>0.9</v>
      </c>
      <c r="J296" s="71">
        <v>6.74</v>
      </c>
      <c r="K296" s="71">
        <v>81.900000000000006</v>
      </c>
      <c r="L296" s="71">
        <v>8</v>
      </c>
      <c r="M296" s="70">
        <v>81.34</v>
      </c>
      <c r="N296" s="70">
        <v>75</v>
      </c>
      <c r="O296" s="122">
        <v>11.553177839830999</v>
      </c>
      <c r="P296" s="122">
        <v>2.2999999999999998</v>
      </c>
      <c r="Q296" s="71">
        <v>95.1</v>
      </c>
      <c r="R296" s="73">
        <v>7.4</v>
      </c>
      <c r="S296" s="2"/>
    </row>
    <row r="297" spans="1:19" ht="12.75" x14ac:dyDescent="0.2">
      <c r="A297" s="1"/>
      <c r="B297" s="30" t="s">
        <v>23</v>
      </c>
      <c r="C297" s="55" t="s">
        <v>968</v>
      </c>
      <c r="D297" s="96" t="s">
        <v>969</v>
      </c>
      <c r="E297" s="74">
        <v>81.900000000000006</v>
      </c>
      <c r="F297" s="75">
        <v>78.400000000000006</v>
      </c>
      <c r="G297" s="75">
        <v>4</v>
      </c>
      <c r="H297" s="76">
        <v>19273</v>
      </c>
      <c r="I297" s="75">
        <v>1.4</v>
      </c>
      <c r="J297" s="75">
        <v>7.08</v>
      </c>
      <c r="K297" s="75">
        <v>82.4</v>
      </c>
      <c r="L297" s="75">
        <v>7.2</v>
      </c>
      <c r="M297" s="74">
        <v>82.54</v>
      </c>
      <c r="N297" s="74">
        <v>73</v>
      </c>
      <c r="O297" s="123">
        <v>-1.26843682219085</v>
      </c>
      <c r="P297" s="123">
        <v>2.1</v>
      </c>
      <c r="Q297" s="75">
        <v>96</v>
      </c>
      <c r="R297" s="77">
        <v>7.6</v>
      </c>
      <c r="S297" s="2"/>
    </row>
    <row r="298" spans="1:19" ht="12.75" x14ac:dyDescent="0.2">
      <c r="A298" s="1"/>
      <c r="B298" s="30" t="s">
        <v>23</v>
      </c>
      <c r="C298" s="54" t="s">
        <v>970</v>
      </c>
      <c r="D298" s="95" t="s">
        <v>971</v>
      </c>
      <c r="E298" s="70">
        <v>67.400000000000006</v>
      </c>
      <c r="F298" s="71">
        <v>80.2</v>
      </c>
      <c r="G298" s="71">
        <v>3.6</v>
      </c>
      <c r="H298" s="72">
        <v>16504</v>
      </c>
      <c r="I298" s="71">
        <v>0</v>
      </c>
      <c r="J298" s="71">
        <v>8.52</v>
      </c>
      <c r="K298" s="71">
        <v>80.900000000000006</v>
      </c>
      <c r="L298" s="71">
        <v>7.3</v>
      </c>
      <c r="M298" s="70">
        <v>80.099999999999994</v>
      </c>
      <c r="N298" s="70">
        <v>76</v>
      </c>
      <c r="O298" s="122">
        <v>-9.0784837014843607</v>
      </c>
      <c r="P298" s="122">
        <v>2.2999999999999998</v>
      </c>
      <c r="Q298" s="71">
        <v>95.2</v>
      </c>
      <c r="R298" s="73">
        <v>7.6</v>
      </c>
      <c r="S298" s="2"/>
    </row>
    <row r="299" spans="1:19" ht="12.75" x14ac:dyDescent="0.2">
      <c r="A299" s="1"/>
      <c r="B299" s="30" t="s">
        <v>24</v>
      </c>
      <c r="C299" s="55" t="s">
        <v>1132</v>
      </c>
      <c r="D299" s="96" t="s">
        <v>672</v>
      </c>
      <c r="E299" s="74">
        <v>80.099999999999994</v>
      </c>
      <c r="F299" s="75">
        <v>75.2</v>
      </c>
      <c r="G299" s="75">
        <v>3.8</v>
      </c>
      <c r="H299" s="76">
        <v>23073</v>
      </c>
      <c r="I299" s="75">
        <v>0</v>
      </c>
      <c r="J299" s="75">
        <v>7.32</v>
      </c>
      <c r="K299" s="75">
        <v>82.1</v>
      </c>
      <c r="L299" s="75">
        <v>5.7</v>
      </c>
      <c r="M299" s="74">
        <v>75.599999999999994</v>
      </c>
      <c r="N299" s="74">
        <v>100</v>
      </c>
      <c r="O299" s="123">
        <v>-13.6354385395216</v>
      </c>
      <c r="P299" s="123">
        <v>2.2999999999999998</v>
      </c>
      <c r="Q299" s="75">
        <v>93</v>
      </c>
      <c r="R299" s="77">
        <v>7.3</v>
      </c>
      <c r="S299" s="2"/>
    </row>
    <row r="300" spans="1:19" ht="12.75" x14ac:dyDescent="0.2">
      <c r="A300" s="1"/>
      <c r="B300" s="30" t="s">
        <v>24</v>
      </c>
      <c r="C300" s="54" t="s">
        <v>208</v>
      </c>
      <c r="D300" s="95" t="s">
        <v>673</v>
      </c>
      <c r="E300" s="70">
        <v>84.7</v>
      </c>
      <c r="F300" s="71">
        <v>77</v>
      </c>
      <c r="G300" s="71">
        <v>3.7</v>
      </c>
      <c r="H300" s="72">
        <v>23864</v>
      </c>
      <c r="I300" s="71">
        <v>0.6</v>
      </c>
      <c r="J300" s="71">
        <v>6.6</v>
      </c>
      <c r="K300" s="71">
        <v>83.2</v>
      </c>
      <c r="L300" s="71">
        <v>5.0999999999999996</v>
      </c>
      <c r="M300" s="70">
        <v>78</v>
      </c>
      <c r="N300" s="70">
        <v>100</v>
      </c>
      <c r="O300" s="122">
        <v>18.0991636235577</v>
      </c>
      <c r="P300" s="122">
        <v>2.2000000000000002</v>
      </c>
      <c r="Q300" s="71">
        <v>97</v>
      </c>
      <c r="R300" s="73">
        <v>7.5</v>
      </c>
      <c r="S300" s="2"/>
    </row>
    <row r="301" spans="1:19" ht="12.75" x14ac:dyDescent="0.2">
      <c r="A301" s="1"/>
      <c r="B301" s="30" t="s">
        <v>24</v>
      </c>
      <c r="C301" s="55" t="s">
        <v>209</v>
      </c>
      <c r="D301" s="96" t="s">
        <v>674</v>
      </c>
      <c r="E301" s="74">
        <v>79.2</v>
      </c>
      <c r="F301" s="75">
        <v>76.099999999999994</v>
      </c>
      <c r="G301" s="75">
        <v>4</v>
      </c>
      <c r="H301" s="76">
        <v>23877</v>
      </c>
      <c r="I301" s="75">
        <v>0</v>
      </c>
      <c r="J301" s="75">
        <v>7.07</v>
      </c>
      <c r="K301" s="75">
        <v>82.2</v>
      </c>
      <c r="L301" s="75">
        <v>4.0999999999999996</v>
      </c>
      <c r="M301" s="74">
        <v>74.099999999999994</v>
      </c>
      <c r="N301" s="74">
        <v>100</v>
      </c>
      <c r="O301" s="123">
        <v>23.1610674635842</v>
      </c>
      <c r="P301" s="123">
        <v>2.2000000000000002</v>
      </c>
      <c r="Q301" s="75">
        <v>93.5</v>
      </c>
      <c r="R301" s="77">
        <v>7.5</v>
      </c>
      <c r="S301" s="2"/>
    </row>
    <row r="302" spans="1:19" ht="12.75" x14ac:dyDescent="0.2">
      <c r="A302" s="1"/>
      <c r="B302" s="30" t="s">
        <v>24</v>
      </c>
      <c r="C302" s="54" t="s">
        <v>1133</v>
      </c>
      <c r="D302" s="95" t="s">
        <v>1134</v>
      </c>
      <c r="E302" s="70">
        <v>82.6</v>
      </c>
      <c r="F302" s="71">
        <v>76.599999999999994</v>
      </c>
      <c r="G302" s="71">
        <v>5.4</v>
      </c>
      <c r="H302" s="72">
        <v>25524</v>
      </c>
      <c r="I302" s="71">
        <v>1.1000000000000001</v>
      </c>
      <c r="J302" s="71">
        <v>6.74</v>
      </c>
      <c r="K302" s="71">
        <v>83.1</v>
      </c>
      <c r="L302" s="71">
        <v>7.2</v>
      </c>
      <c r="M302" s="70">
        <v>77.3</v>
      </c>
      <c r="N302" s="70">
        <v>98</v>
      </c>
      <c r="O302" s="122">
        <v>28.182664108647099</v>
      </c>
      <c r="P302" s="122">
        <v>2.13</v>
      </c>
      <c r="Q302" s="71">
        <v>94.7</v>
      </c>
      <c r="R302" s="73">
        <v>7.6</v>
      </c>
      <c r="S302" s="2"/>
    </row>
    <row r="303" spans="1:19" ht="12.75" x14ac:dyDescent="0.2">
      <c r="A303" s="1"/>
      <c r="B303" s="30" t="s">
        <v>24</v>
      </c>
      <c r="C303" s="55" t="s">
        <v>1135</v>
      </c>
      <c r="D303" s="96" t="s">
        <v>1136</v>
      </c>
      <c r="E303" s="74">
        <v>80.599999999999994</v>
      </c>
      <c r="F303" s="75">
        <v>73.900000000000006</v>
      </c>
      <c r="G303" s="75">
        <v>4.7</v>
      </c>
      <c r="H303" s="76">
        <v>23239</v>
      </c>
      <c r="I303" s="75">
        <v>0.1</v>
      </c>
      <c r="J303" s="75">
        <v>6.8</v>
      </c>
      <c r="K303" s="75">
        <v>82.6</v>
      </c>
      <c r="L303" s="75">
        <v>6.3</v>
      </c>
      <c r="M303" s="74">
        <v>76</v>
      </c>
      <c r="N303" s="74">
        <v>98</v>
      </c>
      <c r="O303" s="123">
        <v>12.673953604105101</v>
      </c>
      <c r="P303" s="123">
        <v>2.46</v>
      </c>
      <c r="Q303" s="75">
        <v>94.1</v>
      </c>
      <c r="R303" s="77">
        <v>7.5</v>
      </c>
      <c r="S303" s="2"/>
    </row>
    <row r="304" spans="1:19" ht="12.75" x14ac:dyDescent="0.2">
      <c r="A304" s="1"/>
      <c r="B304" s="30" t="s">
        <v>24</v>
      </c>
      <c r="C304" s="54" t="s">
        <v>207</v>
      </c>
      <c r="D304" s="95" t="s">
        <v>1137</v>
      </c>
      <c r="E304" s="70">
        <v>84.4</v>
      </c>
      <c r="F304" s="71">
        <v>77.2</v>
      </c>
      <c r="G304" s="71">
        <v>4</v>
      </c>
      <c r="H304" s="72">
        <v>24537</v>
      </c>
      <c r="I304" s="71">
        <v>0.2</v>
      </c>
      <c r="J304" s="71">
        <v>6.55</v>
      </c>
      <c r="K304" s="71">
        <v>83.4</v>
      </c>
      <c r="L304" s="71">
        <v>5.0999999999999996</v>
      </c>
      <c r="M304" s="70">
        <v>78.7</v>
      </c>
      <c r="N304" s="70">
        <v>98</v>
      </c>
      <c r="O304" s="122">
        <v>14.4588446456216</v>
      </c>
      <c r="P304" s="122">
        <v>2.37</v>
      </c>
      <c r="Q304" s="71">
        <v>96.6</v>
      </c>
      <c r="R304" s="73">
        <v>7.5</v>
      </c>
      <c r="S304" s="2"/>
    </row>
    <row r="305" spans="1:19" ht="12.75" x14ac:dyDescent="0.2">
      <c r="A305" s="1"/>
      <c r="B305" s="30" t="s">
        <v>25</v>
      </c>
      <c r="C305" s="55" t="s">
        <v>1139</v>
      </c>
      <c r="D305" s="96" t="s">
        <v>675</v>
      </c>
      <c r="E305" s="74">
        <v>93.2</v>
      </c>
      <c r="F305" s="75">
        <v>68.400000000000006</v>
      </c>
      <c r="G305" s="75">
        <v>3.3</v>
      </c>
      <c r="H305" s="76">
        <v>16778</v>
      </c>
      <c r="I305" s="75">
        <v>1</v>
      </c>
      <c r="J305" s="75">
        <v>10.64</v>
      </c>
      <c r="K305" s="75">
        <v>77.599999999999994</v>
      </c>
      <c r="L305" s="75">
        <v>24.1</v>
      </c>
      <c r="M305" s="74">
        <v>63.78</v>
      </c>
      <c r="N305" s="74">
        <v>90.2</v>
      </c>
      <c r="O305" s="123">
        <v>6.6813098986699497</v>
      </c>
      <c r="P305" s="123">
        <v>1.1000000000000001</v>
      </c>
      <c r="Q305" s="75">
        <v>90.6</v>
      </c>
      <c r="R305" s="77">
        <v>6.1</v>
      </c>
      <c r="S305" s="2"/>
    </row>
    <row r="306" spans="1:19" ht="12.75" x14ac:dyDescent="0.2">
      <c r="A306" s="1"/>
      <c r="B306" s="30" t="s">
        <v>25</v>
      </c>
      <c r="C306" s="54" t="s">
        <v>1140</v>
      </c>
      <c r="D306" s="95" t="s">
        <v>676</v>
      </c>
      <c r="E306" s="70">
        <v>95.2</v>
      </c>
      <c r="F306" s="71">
        <v>68.7</v>
      </c>
      <c r="G306" s="71">
        <v>3</v>
      </c>
      <c r="H306" s="72">
        <v>19333</v>
      </c>
      <c r="I306" s="71">
        <v>1.6</v>
      </c>
      <c r="J306" s="71">
        <v>11.96</v>
      </c>
      <c r="K306" s="71">
        <v>76.099999999999994</v>
      </c>
      <c r="L306" s="71">
        <v>24.8</v>
      </c>
      <c r="M306" s="70">
        <v>62.25</v>
      </c>
      <c r="N306" s="70">
        <v>92.9</v>
      </c>
      <c r="O306" s="122">
        <v>8.1383523993305804</v>
      </c>
      <c r="P306" s="122">
        <v>1.2</v>
      </c>
      <c r="Q306" s="71">
        <v>85.4</v>
      </c>
      <c r="R306" s="73">
        <v>6</v>
      </c>
      <c r="S306" s="2"/>
    </row>
    <row r="307" spans="1:19" ht="12.75" x14ac:dyDescent="0.2">
      <c r="A307" s="1"/>
      <c r="B307" s="30" t="s">
        <v>25</v>
      </c>
      <c r="C307" s="55" t="s">
        <v>1141</v>
      </c>
      <c r="D307" s="96" t="s">
        <v>677</v>
      </c>
      <c r="E307" s="74">
        <v>94.7</v>
      </c>
      <c r="F307" s="75">
        <v>73.900000000000006</v>
      </c>
      <c r="G307" s="75">
        <v>2.2000000000000002</v>
      </c>
      <c r="H307" s="76">
        <v>17575</v>
      </c>
      <c r="I307" s="75">
        <v>1.3</v>
      </c>
      <c r="J307" s="75">
        <v>11.74</v>
      </c>
      <c r="K307" s="75">
        <v>76.599999999999994</v>
      </c>
      <c r="L307" s="75">
        <v>17.3</v>
      </c>
      <c r="M307" s="74">
        <v>62.95</v>
      </c>
      <c r="N307" s="74">
        <v>93.6</v>
      </c>
      <c r="O307" s="123">
        <v>6.8930493773279506</v>
      </c>
      <c r="P307" s="123">
        <v>1.1000000000000001</v>
      </c>
      <c r="Q307" s="75">
        <v>86.4</v>
      </c>
      <c r="R307" s="77">
        <v>6.3</v>
      </c>
      <c r="S307" s="2"/>
    </row>
    <row r="308" spans="1:19" ht="12.75" x14ac:dyDescent="0.2">
      <c r="A308" s="1"/>
      <c r="B308" s="30" t="s">
        <v>25</v>
      </c>
      <c r="C308" s="54" t="s">
        <v>1142</v>
      </c>
      <c r="D308" s="95" t="s">
        <v>678</v>
      </c>
      <c r="E308" s="70">
        <v>91.6</v>
      </c>
      <c r="F308" s="71">
        <v>68.099999999999994</v>
      </c>
      <c r="G308" s="71">
        <v>3.6</v>
      </c>
      <c r="H308" s="72">
        <v>17106</v>
      </c>
      <c r="I308" s="71">
        <v>3.1</v>
      </c>
      <c r="J308" s="71">
        <v>11.96</v>
      </c>
      <c r="K308" s="71">
        <v>76.2</v>
      </c>
      <c r="L308" s="71">
        <v>11.6</v>
      </c>
      <c r="M308" s="70">
        <v>57.87</v>
      </c>
      <c r="N308" s="70">
        <v>92.2</v>
      </c>
      <c r="O308" s="122">
        <v>13.7739879407735</v>
      </c>
      <c r="P308" s="122">
        <v>1.2</v>
      </c>
      <c r="Q308" s="71">
        <v>90.7</v>
      </c>
      <c r="R308" s="73">
        <v>6.2</v>
      </c>
      <c r="S308" s="2"/>
    </row>
    <row r="309" spans="1:19" ht="12.75" x14ac:dyDescent="0.2">
      <c r="A309" s="1"/>
      <c r="B309" s="30" t="s">
        <v>25</v>
      </c>
      <c r="C309" s="55" t="s">
        <v>1143</v>
      </c>
      <c r="D309" s="96" t="s">
        <v>679</v>
      </c>
      <c r="E309" s="74">
        <v>93.4</v>
      </c>
      <c r="F309" s="75">
        <v>68.400000000000006</v>
      </c>
      <c r="G309" s="75">
        <v>2.1</v>
      </c>
      <c r="H309" s="76">
        <v>15503</v>
      </c>
      <c r="I309" s="75">
        <v>1.4</v>
      </c>
      <c r="J309" s="75">
        <v>12.49</v>
      </c>
      <c r="K309" s="75">
        <v>75.8</v>
      </c>
      <c r="L309" s="75">
        <v>14</v>
      </c>
      <c r="M309" s="74">
        <v>57.2</v>
      </c>
      <c r="N309" s="74">
        <v>89.1</v>
      </c>
      <c r="O309" s="123">
        <v>-3.9971367107143099</v>
      </c>
      <c r="P309" s="123">
        <v>1.2</v>
      </c>
      <c r="Q309" s="75">
        <v>83.8</v>
      </c>
      <c r="R309" s="77">
        <v>6.3</v>
      </c>
      <c r="S309" s="2"/>
    </row>
    <row r="310" spans="1:19" ht="12.75" x14ac:dyDescent="0.2">
      <c r="A310" s="1"/>
      <c r="B310" s="30" t="s">
        <v>25</v>
      </c>
      <c r="C310" s="54" t="s">
        <v>1144</v>
      </c>
      <c r="D310" s="95" t="s">
        <v>680</v>
      </c>
      <c r="E310" s="70">
        <v>93.8</v>
      </c>
      <c r="F310" s="71">
        <v>71.3</v>
      </c>
      <c r="G310" s="71">
        <v>4.0999999999999996</v>
      </c>
      <c r="H310" s="72">
        <v>18295</v>
      </c>
      <c r="I310" s="71">
        <v>1.2</v>
      </c>
      <c r="J310" s="71">
        <v>11.71</v>
      </c>
      <c r="K310" s="71">
        <v>76.2</v>
      </c>
      <c r="L310" s="71">
        <v>16.899999999999999</v>
      </c>
      <c r="M310" s="70">
        <v>60.92</v>
      </c>
      <c r="N310" s="70">
        <v>93.8</v>
      </c>
      <c r="O310" s="122">
        <v>2.7234080024343998</v>
      </c>
      <c r="P310" s="122">
        <v>1.2</v>
      </c>
      <c r="Q310" s="71">
        <v>93.7</v>
      </c>
      <c r="R310" s="73">
        <v>6.2</v>
      </c>
      <c r="S310" s="2"/>
    </row>
    <row r="311" spans="1:19" ht="12.75" x14ac:dyDescent="0.2">
      <c r="A311" s="1"/>
      <c r="B311" s="30" t="s">
        <v>25</v>
      </c>
      <c r="C311" s="55" t="s">
        <v>1145</v>
      </c>
      <c r="D311" s="96" t="s">
        <v>681</v>
      </c>
      <c r="E311" s="74">
        <v>94.4</v>
      </c>
      <c r="F311" s="75">
        <v>72.3</v>
      </c>
      <c r="G311" s="75">
        <v>2.8</v>
      </c>
      <c r="H311" s="76">
        <v>16230</v>
      </c>
      <c r="I311" s="75">
        <v>1.4</v>
      </c>
      <c r="J311" s="75">
        <v>11.1</v>
      </c>
      <c r="K311" s="75">
        <v>76.599999999999994</v>
      </c>
      <c r="L311" s="75">
        <v>18.899999999999999</v>
      </c>
      <c r="M311" s="74">
        <v>52.91</v>
      </c>
      <c r="N311" s="74">
        <v>87.4</v>
      </c>
      <c r="O311" s="123">
        <v>-20.0508282913326</v>
      </c>
      <c r="P311" s="123">
        <v>1.3</v>
      </c>
      <c r="Q311" s="75">
        <v>80.2</v>
      </c>
      <c r="R311" s="77">
        <v>5.7</v>
      </c>
      <c r="S311" s="2"/>
    </row>
    <row r="312" spans="1:19" ht="12.75" x14ac:dyDescent="0.2">
      <c r="A312" s="1"/>
      <c r="B312" s="30" t="s">
        <v>25</v>
      </c>
      <c r="C312" s="54" t="s">
        <v>1146</v>
      </c>
      <c r="D312" s="95" t="s">
        <v>682</v>
      </c>
      <c r="E312" s="70">
        <v>92</v>
      </c>
      <c r="F312" s="71">
        <v>69.2</v>
      </c>
      <c r="G312" s="71">
        <v>4.5</v>
      </c>
      <c r="H312" s="72">
        <v>15656</v>
      </c>
      <c r="I312" s="71">
        <v>0.7</v>
      </c>
      <c r="J312" s="71">
        <v>12.19</v>
      </c>
      <c r="K312" s="71">
        <v>76.3</v>
      </c>
      <c r="L312" s="71">
        <v>14.6</v>
      </c>
      <c r="M312" s="70">
        <v>58.1</v>
      </c>
      <c r="N312" s="70">
        <v>92.7</v>
      </c>
      <c r="O312" s="122">
        <v>-0.9432570896462541</v>
      </c>
      <c r="P312" s="122">
        <v>1.1000000000000001</v>
      </c>
      <c r="Q312" s="71">
        <v>86.6</v>
      </c>
      <c r="R312" s="73">
        <v>5.9</v>
      </c>
      <c r="S312" s="2"/>
    </row>
    <row r="313" spans="1:19" ht="12.75" x14ac:dyDescent="0.2">
      <c r="A313" s="1"/>
      <c r="B313" s="30" t="s">
        <v>25</v>
      </c>
      <c r="C313" s="55" t="s">
        <v>1147</v>
      </c>
      <c r="D313" s="96" t="s">
        <v>683</v>
      </c>
      <c r="E313" s="74">
        <v>86.1</v>
      </c>
      <c r="F313" s="75">
        <v>67</v>
      </c>
      <c r="G313" s="75">
        <v>3.5</v>
      </c>
      <c r="H313" s="76">
        <v>15221</v>
      </c>
      <c r="I313" s="75">
        <v>1.6</v>
      </c>
      <c r="J313" s="75">
        <v>12.39</v>
      </c>
      <c r="K313" s="75">
        <v>76.099999999999994</v>
      </c>
      <c r="L313" s="75">
        <v>12.8</v>
      </c>
      <c r="M313" s="74">
        <v>53.61</v>
      </c>
      <c r="N313" s="74">
        <v>89.6</v>
      </c>
      <c r="O313" s="123">
        <v>-3.29707625312024</v>
      </c>
      <c r="P313" s="123">
        <v>1.1000000000000001</v>
      </c>
      <c r="Q313" s="75">
        <v>74</v>
      </c>
      <c r="R313" s="77">
        <v>6.4</v>
      </c>
      <c r="S313" s="2"/>
    </row>
    <row r="314" spans="1:19" ht="12.75" x14ac:dyDescent="0.2">
      <c r="A314" s="1"/>
      <c r="B314" s="30" t="s">
        <v>25</v>
      </c>
      <c r="C314" s="54" t="s">
        <v>1148</v>
      </c>
      <c r="D314" s="95" t="s">
        <v>684</v>
      </c>
      <c r="E314" s="70">
        <v>93.5</v>
      </c>
      <c r="F314" s="71">
        <v>71.900000000000006</v>
      </c>
      <c r="G314" s="71">
        <v>2.4</v>
      </c>
      <c r="H314" s="72">
        <v>17065</v>
      </c>
      <c r="I314" s="71">
        <v>1.8</v>
      </c>
      <c r="J314" s="71">
        <v>11.13</v>
      </c>
      <c r="K314" s="71">
        <v>77.2</v>
      </c>
      <c r="L314" s="71">
        <v>12.4</v>
      </c>
      <c r="M314" s="70">
        <v>63.46</v>
      </c>
      <c r="N314" s="70">
        <v>91.7</v>
      </c>
      <c r="O314" s="122">
        <v>14.1055178898945</v>
      </c>
      <c r="P314" s="122">
        <v>1.1000000000000001</v>
      </c>
      <c r="Q314" s="71">
        <v>90.2</v>
      </c>
      <c r="R314" s="73">
        <v>6.1</v>
      </c>
      <c r="S314" s="2"/>
    </row>
    <row r="315" spans="1:19" ht="12.75" x14ac:dyDescent="0.2">
      <c r="A315" s="1"/>
      <c r="B315" s="30" t="s">
        <v>25</v>
      </c>
      <c r="C315" s="55" t="s">
        <v>1149</v>
      </c>
      <c r="D315" s="96" t="s">
        <v>1150</v>
      </c>
      <c r="E315" s="74">
        <v>90.4</v>
      </c>
      <c r="F315" s="75">
        <v>70.900000000000006</v>
      </c>
      <c r="G315" s="75">
        <v>4.5</v>
      </c>
      <c r="H315" s="76">
        <v>17730</v>
      </c>
      <c r="I315" s="75">
        <v>1.7</v>
      </c>
      <c r="J315" s="75">
        <v>12.4</v>
      </c>
      <c r="K315" s="75">
        <v>75.3</v>
      </c>
      <c r="L315" s="75">
        <v>20.2</v>
      </c>
      <c r="M315" s="74">
        <v>63.51</v>
      </c>
      <c r="N315" s="74">
        <v>88.9</v>
      </c>
      <c r="O315" s="123">
        <v>-0.79532693190289494</v>
      </c>
      <c r="P315" s="123">
        <v>1.2</v>
      </c>
      <c r="Q315" s="75">
        <v>79.7</v>
      </c>
      <c r="R315" s="77">
        <v>5.8</v>
      </c>
      <c r="S315" s="2"/>
    </row>
    <row r="316" spans="1:19" ht="12.75" x14ac:dyDescent="0.2">
      <c r="A316" s="1"/>
      <c r="B316" s="30" t="s">
        <v>25</v>
      </c>
      <c r="C316" s="54" t="s">
        <v>210</v>
      </c>
      <c r="D316" s="95" t="s">
        <v>1151</v>
      </c>
      <c r="E316" s="70">
        <v>93.6</v>
      </c>
      <c r="F316" s="71">
        <v>68.5</v>
      </c>
      <c r="G316" s="71">
        <v>4.5999999999999996</v>
      </c>
      <c r="H316" s="72">
        <v>15196</v>
      </c>
      <c r="I316" s="71">
        <v>1.3</v>
      </c>
      <c r="J316" s="71">
        <v>11.91</v>
      </c>
      <c r="K316" s="71">
        <v>76.099999999999994</v>
      </c>
      <c r="L316" s="71">
        <v>18.8</v>
      </c>
      <c r="M316" s="70">
        <v>57.7</v>
      </c>
      <c r="N316" s="70">
        <v>86.5</v>
      </c>
      <c r="O316" s="122">
        <v>-11.044214641492999</v>
      </c>
      <c r="P316" s="122">
        <v>1.1000000000000001</v>
      </c>
      <c r="Q316" s="71">
        <v>88.8</v>
      </c>
      <c r="R316" s="73">
        <v>6.2</v>
      </c>
      <c r="S316" s="2"/>
    </row>
    <row r="317" spans="1:19" ht="12.75" x14ac:dyDescent="0.2">
      <c r="A317" s="1"/>
      <c r="B317" s="30" t="s">
        <v>25</v>
      </c>
      <c r="C317" s="55" t="s">
        <v>1152</v>
      </c>
      <c r="D317" s="96" t="s">
        <v>1153</v>
      </c>
      <c r="E317" s="74">
        <v>92</v>
      </c>
      <c r="F317" s="75">
        <v>68.099999999999994</v>
      </c>
      <c r="G317" s="75">
        <v>5.3</v>
      </c>
      <c r="H317" s="76">
        <v>15039</v>
      </c>
      <c r="I317" s="75">
        <v>1.1000000000000001</v>
      </c>
      <c r="J317" s="75">
        <v>12.13</v>
      </c>
      <c r="K317" s="75">
        <v>76.5</v>
      </c>
      <c r="L317" s="75">
        <v>17</v>
      </c>
      <c r="M317" s="74">
        <v>58</v>
      </c>
      <c r="N317" s="74">
        <v>89.8</v>
      </c>
      <c r="O317" s="123">
        <v>-9.75977495575742</v>
      </c>
      <c r="P317" s="123">
        <v>1.2</v>
      </c>
      <c r="Q317" s="75">
        <v>89</v>
      </c>
      <c r="R317" s="77">
        <v>6.3</v>
      </c>
      <c r="S317" s="2"/>
    </row>
    <row r="318" spans="1:19" ht="12.75" x14ac:dyDescent="0.2">
      <c r="A318" s="1"/>
      <c r="B318" s="30" t="s">
        <v>25</v>
      </c>
      <c r="C318" s="54" t="s">
        <v>1154</v>
      </c>
      <c r="D318" s="95" t="s">
        <v>1155</v>
      </c>
      <c r="E318" s="70">
        <v>93.4</v>
      </c>
      <c r="F318" s="71">
        <v>63</v>
      </c>
      <c r="G318" s="71">
        <v>4.9000000000000004</v>
      </c>
      <c r="H318" s="72">
        <v>14107</v>
      </c>
      <c r="I318" s="71">
        <v>1.1000000000000001</v>
      </c>
      <c r="J318" s="71">
        <v>11.17</v>
      </c>
      <c r="K318" s="71">
        <v>77.5</v>
      </c>
      <c r="L318" s="71">
        <v>18.899999999999999</v>
      </c>
      <c r="M318" s="70">
        <v>58.57</v>
      </c>
      <c r="N318" s="70">
        <v>93</v>
      </c>
      <c r="O318" s="122">
        <v>-31.4329494296253</v>
      </c>
      <c r="P318" s="122">
        <v>1.1000000000000001</v>
      </c>
      <c r="Q318" s="71">
        <v>89.5</v>
      </c>
      <c r="R318" s="73">
        <v>5.8</v>
      </c>
      <c r="S318" s="2"/>
    </row>
    <row r="319" spans="1:19" ht="12.75" x14ac:dyDescent="0.2">
      <c r="A319" s="1"/>
      <c r="B319" s="30" t="s">
        <v>25</v>
      </c>
      <c r="C319" s="55" t="s">
        <v>211</v>
      </c>
      <c r="D319" s="96" t="s">
        <v>1156</v>
      </c>
      <c r="E319" s="74">
        <v>91.3</v>
      </c>
      <c r="F319" s="75">
        <v>70.599999999999994</v>
      </c>
      <c r="G319" s="75">
        <v>3.2</v>
      </c>
      <c r="H319" s="76">
        <v>14705</v>
      </c>
      <c r="I319" s="75">
        <v>1.2</v>
      </c>
      <c r="J319" s="75">
        <v>11.83</v>
      </c>
      <c r="K319" s="75">
        <v>77.099999999999994</v>
      </c>
      <c r="L319" s="75">
        <v>14.2</v>
      </c>
      <c r="M319" s="74">
        <v>56.97</v>
      </c>
      <c r="N319" s="74">
        <v>87.1</v>
      </c>
      <c r="O319" s="123">
        <v>-14.764022684892</v>
      </c>
      <c r="P319" s="123">
        <v>1.2</v>
      </c>
      <c r="Q319" s="75">
        <v>93.4</v>
      </c>
      <c r="R319" s="77">
        <v>6.4</v>
      </c>
      <c r="S319" s="2"/>
    </row>
    <row r="320" spans="1:19" ht="12.75" x14ac:dyDescent="0.2">
      <c r="A320" s="1"/>
      <c r="B320" s="30" t="s">
        <v>25</v>
      </c>
      <c r="C320" s="54" t="s">
        <v>1157</v>
      </c>
      <c r="D320" s="95" t="s">
        <v>1158</v>
      </c>
      <c r="E320" s="70">
        <v>96.4</v>
      </c>
      <c r="F320" s="71">
        <v>78.900000000000006</v>
      </c>
      <c r="G320" s="71">
        <v>2.1</v>
      </c>
      <c r="H320" s="72">
        <v>23692</v>
      </c>
      <c r="I320" s="71">
        <v>1.4</v>
      </c>
      <c r="J320" s="71">
        <v>10.61</v>
      </c>
      <c r="K320" s="71">
        <v>78</v>
      </c>
      <c r="L320" s="71">
        <v>17.100000000000001</v>
      </c>
      <c r="M320" s="70">
        <v>74.17</v>
      </c>
      <c r="N320" s="70">
        <v>95.8</v>
      </c>
      <c r="O320" s="122">
        <v>41.827804607149098</v>
      </c>
      <c r="P320" s="122">
        <v>1.2</v>
      </c>
      <c r="Q320" s="71">
        <v>91.3</v>
      </c>
      <c r="R320" s="73">
        <v>6.4</v>
      </c>
      <c r="S320" s="2"/>
    </row>
    <row r="321" spans="1:19" ht="12.75" x14ac:dyDescent="0.2">
      <c r="A321" s="1"/>
      <c r="B321" s="30" t="s">
        <v>25</v>
      </c>
      <c r="C321" s="55" t="s">
        <v>1159</v>
      </c>
      <c r="D321" s="96" t="s">
        <v>1160</v>
      </c>
      <c r="E321" s="74">
        <v>92.2</v>
      </c>
      <c r="F321" s="75">
        <v>69.3</v>
      </c>
      <c r="G321" s="75">
        <v>3.9</v>
      </c>
      <c r="H321" s="76">
        <v>17068</v>
      </c>
      <c r="I321" s="75">
        <v>1.2</v>
      </c>
      <c r="J321" s="75">
        <v>12.86</v>
      </c>
      <c r="K321" s="75">
        <v>75.3</v>
      </c>
      <c r="L321" s="75">
        <v>17</v>
      </c>
      <c r="M321" s="74">
        <v>59.43</v>
      </c>
      <c r="N321" s="74">
        <v>92</v>
      </c>
      <c r="O321" s="123">
        <v>-20.150495444911503</v>
      </c>
      <c r="P321" s="123">
        <v>1.1000000000000001</v>
      </c>
      <c r="Q321" s="75">
        <v>91.3</v>
      </c>
      <c r="R321" s="77">
        <v>6.4</v>
      </c>
      <c r="S321" s="2"/>
    </row>
    <row r="322" spans="1:19" ht="12.75" x14ac:dyDescent="0.2">
      <c r="A322" s="1"/>
      <c r="B322" s="30" t="s">
        <v>26</v>
      </c>
      <c r="C322" s="54" t="s">
        <v>925</v>
      </c>
      <c r="D322" s="95" t="s">
        <v>685</v>
      </c>
      <c r="E322" s="70">
        <v>54.1</v>
      </c>
      <c r="F322" s="71">
        <v>70</v>
      </c>
      <c r="G322" s="71">
        <v>6.8</v>
      </c>
      <c r="H322" s="72">
        <v>15865</v>
      </c>
      <c r="I322" s="71">
        <v>0.6</v>
      </c>
      <c r="J322" s="71">
        <v>7.16</v>
      </c>
      <c r="K322" s="71">
        <v>81.3</v>
      </c>
      <c r="L322" s="71">
        <v>8.3000000000000007</v>
      </c>
      <c r="M322" s="70">
        <v>56.5</v>
      </c>
      <c r="N322" s="70">
        <v>81.400000000000006</v>
      </c>
      <c r="O322" s="122">
        <v>15.6636228065314</v>
      </c>
      <c r="P322" s="122">
        <v>1.6</v>
      </c>
      <c r="Q322" s="71">
        <v>88.3</v>
      </c>
      <c r="R322" s="73">
        <v>5.9</v>
      </c>
      <c r="S322" s="2"/>
    </row>
    <row r="323" spans="1:19" ht="12.75" x14ac:dyDescent="0.2">
      <c r="A323" s="1"/>
      <c r="B323" s="30" t="s">
        <v>26</v>
      </c>
      <c r="C323" s="55" t="s">
        <v>212</v>
      </c>
      <c r="D323" s="96" t="s">
        <v>686</v>
      </c>
      <c r="E323" s="74">
        <v>60.9</v>
      </c>
      <c r="F323" s="75">
        <v>70.5</v>
      </c>
      <c r="G323" s="75">
        <v>8.6</v>
      </c>
      <c r="H323" s="76">
        <v>21973</v>
      </c>
      <c r="I323" s="75">
        <v>1.4</v>
      </c>
      <c r="J323" s="75">
        <v>8.6999999999999993</v>
      </c>
      <c r="K323" s="75">
        <v>80.3</v>
      </c>
      <c r="L323" s="75">
        <v>8.6</v>
      </c>
      <c r="M323" s="74">
        <v>45.83</v>
      </c>
      <c r="N323" s="74">
        <v>84.5</v>
      </c>
      <c r="O323" s="123">
        <v>-30.682079223859699</v>
      </c>
      <c r="P323" s="123">
        <v>1.6</v>
      </c>
      <c r="Q323" s="75">
        <v>85.5</v>
      </c>
      <c r="R323" s="77">
        <v>6.1</v>
      </c>
      <c r="S323" s="2"/>
    </row>
    <row r="324" spans="1:19" ht="12.75" x14ac:dyDescent="0.2">
      <c r="A324" s="1"/>
      <c r="B324" s="30" t="s">
        <v>26</v>
      </c>
      <c r="C324" s="54" t="s">
        <v>213</v>
      </c>
      <c r="D324" s="95" t="s">
        <v>687</v>
      </c>
      <c r="E324" s="70">
        <v>56.3</v>
      </c>
      <c r="F324" s="71">
        <v>70.400000000000006</v>
      </c>
      <c r="G324" s="71">
        <v>6</v>
      </c>
      <c r="H324" s="72">
        <v>17016</v>
      </c>
      <c r="I324" s="71">
        <v>0.7</v>
      </c>
      <c r="J324" s="71">
        <v>7.96</v>
      </c>
      <c r="K324" s="71">
        <v>81.5</v>
      </c>
      <c r="L324" s="71">
        <v>8.1999999999999993</v>
      </c>
      <c r="M324" s="70">
        <v>53.54</v>
      </c>
      <c r="N324" s="70">
        <v>80.900000000000006</v>
      </c>
      <c r="O324" s="122">
        <v>-7.3543796659101792</v>
      </c>
      <c r="P324" s="122">
        <v>1.9</v>
      </c>
      <c r="Q324" s="71">
        <v>87.8</v>
      </c>
      <c r="R324" s="73">
        <v>5.7</v>
      </c>
      <c r="S324" s="2"/>
    </row>
    <row r="325" spans="1:19" ht="12.75" x14ac:dyDescent="0.2">
      <c r="A325" s="1"/>
      <c r="B325" s="30" t="s">
        <v>26</v>
      </c>
      <c r="C325" s="55" t="s">
        <v>1161</v>
      </c>
      <c r="D325" s="96" t="s">
        <v>688</v>
      </c>
      <c r="E325" s="74">
        <v>72.2</v>
      </c>
      <c r="F325" s="75">
        <v>71</v>
      </c>
      <c r="G325" s="75">
        <v>7</v>
      </c>
      <c r="H325" s="76">
        <v>20982</v>
      </c>
      <c r="I325" s="75">
        <v>0.9</v>
      </c>
      <c r="J325" s="75">
        <v>7.85</v>
      </c>
      <c r="K325" s="75">
        <v>81.400000000000006</v>
      </c>
      <c r="L325" s="75">
        <v>9.1999999999999993</v>
      </c>
      <c r="M325" s="74">
        <v>56.42</v>
      </c>
      <c r="N325" s="74">
        <v>90.1</v>
      </c>
      <c r="O325" s="123">
        <v>26.713718031129101</v>
      </c>
      <c r="P325" s="123">
        <v>1.5</v>
      </c>
      <c r="Q325" s="75">
        <v>89.2</v>
      </c>
      <c r="R325" s="77">
        <v>6.1</v>
      </c>
      <c r="S325" s="2"/>
    </row>
    <row r="326" spans="1:19" ht="12.75" x14ac:dyDescent="0.2">
      <c r="A326" s="1"/>
      <c r="B326" s="30" t="s">
        <v>26</v>
      </c>
      <c r="C326" s="54" t="s">
        <v>214</v>
      </c>
      <c r="D326" s="95" t="s">
        <v>689</v>
      </c>
      <c r="E326" s="70">
        <v>57.1</v>
      </c>
      <c r="F326" s="71">
        <v>70.8</v>
      </c>
      <c r="G326" s="71">
        <v>6.8</v>
      </c>
      <c r="H326" s="72">
        <v>17422</v>
      </c>
      <c r="I326" s="71">
        <v>0.7</v>
      </c>
      <c r="J326" s="71">
        <v>8.84</v>
      </c>
      <c r="K326" s="71">
        <v>80.2</v>
      </c>
      <c r="L326" s="71">
        <v>7.4</v>
      </c>
      <c r="M326" s="70">
        <v>53.03</v>
      </c>
      <c r="N326" s="70">
        <v>79</v>
      </c>
      <c r="O326" s="122">
        <v>-18.393283421436298</v>
      </c>
      <c r="P326" s="122">
        <v>1.8</v>
      </c>
      <c r="Q326" s="71">
        <v>87.1</v>
      </c>
      <c r="R326" s="73">
        <v>6</v>
      </c>
      <c r="S326" s="2"/>
    </row>
    <row r="327" spans="1:19" ht="12.75" x14ac:dyDescent="0.2">
      <c r="A327" s="1"/>
      <c r="B327" s="30" t="s">
        <v>26</v>
      </c>
      <c r="C327" s="55" t="s">
        <v>1162</v>
      </c>
      <c r="D327" s="96" t="s">
        <v>690</v>
      </c>
      <c r="E327" s="74">
        <v>39.799999999999997</v>
      </c>
      <c r="F327" s="75">
        <v>63.8</v>
      </c>
      <c r="G327" s="75">
        <v>7.3</v>
      </c>
      <c r="H327" s="76">
        <v>17623</v>
      </c>
      <c r="I327" s="75">
        <v>0</v>
      </c>
      <c r="J327" s="75">
        <v>9.5299999999999994</v>
      </c>
      <c r="K327" s="75">
        <v>77.900000000000006</v>
      </c>
      <c r="L327" s="75">
        <v>5.6</v>
      </c>
      <c r="M327" s="74">
        <v>36.5</v>
      </c>
      <c r="N327" s="74">
        <v>88.2</v>
      </c>
      <c r="O327" s="123">
        <v>8.95855237525147</v>
      </c>
      <c r="P327" s="123">
        <v>1.6</v>
      </c>
      <c r="Q327" s="75">
        <v>93.8</v>
      </c>
      <c r="R327" s="77">
        <v>6</v>
      </c>
      <c r="S327" s="2"/>
    </row>
    <row r="328" spans="1:19" ht="12.75" x14ac:dyDescent="0.2">
      <c r="A328" s="1"/>
      <c r="B328" s="30" t="s">
        <v>26</v>
      </c>
      <c r="C328" s="54" t="s">
        <v>1163</v>
      </c>
      <c r="D328" s="95" t="s">
        <v>691</v>
      </c>
      <c r="E328" s="70">
        <v>50.8</v>
      </c>
      <c r="F328" s="71">
        <v>64.7</v>
      </c>
      <c r="G328" s="71">
        <v>8.1999999999999993</v>
      </c>
      <c r="H328" s="72">
        <v>17217</v>
      </c>
      <c r="I328" s="71">
        <v>1.2</v>
      </c>
      <c r="J328" s="71">
        <v>9.73</v>
      </c>
      <c r="K328" s="71">
        <v>79.099999999999994</v>
      </c>
      <c r="L328" s="71">
        <v>4.8</v>
      </c>
      <c r="M328" s="70">
        <v>50.34</v>
      </c>
      <c r="N328" s="70">
        <v>87.1</v>
      </c>
      <c r="O328" s="122">
        <v>-10.9607208289005</v>
      </c>
      <c r="P328" s="122">
        <v>1.7</v>
      </c>
      <c r="Q328" s="71">
        <v>85.4</v>
      </c>
      <c r="R328" s="73">
        <v>6.1</v>
      </c>
      <c r="S328" s="2"/>
    </row>
    <row r="329" spans="1:19" ht="12.75" x14ac:dyDescent="0.2">
      <c r="A329" s="1"/>
      <c r="B329" s="30" t="s">
        <v>27</v>
      </c>
      <c r="C329" s="55" t="s">
        <v>1164</v>
      </c>
      <c r="D329" s="96" t="s">
        <v>700</v>
      </c>
      <c r="E329" s="74">
        <v>97.2</v>
      </c>
      <c r="F329" s="75">
        <v>78.5</v>
      </c>
      <c r="G329" s="75">
        <v>2.6</v>
      </c>
      <c r="H329" s="76">
        <v>26002</v>
      </c>
      <c r="I329" s="75">
        <v>1.8</v>
      </c>
      <c r="J329" s="75">
        <v>11.35</v>
      </c>
      <c r="K329" s="75">
        <v>78.8</v>
      </c>
      <c r="L329" s="75">
        <v>13.5</v>
      </c>
      <c r="M329" s="74">
        <v>73.05</v>
      </c>
      <c r="N329" s="74">
        <v>96.1</v>
      </c>
      <c r="O329" s="123">
        <v>0.73454210423273802</v>
      </c>
      <c r="P329" s="123">
        <v>1.1000000000000001</v>
      </c>
      <c r="Q329" s="75">
        <v>91.9</v>
      </c>
      <c r="R329" s="77">
        <v>6.6</v>
      </c>
      <c r="S329" s="2"/>
    </row>
    <row r="330" spans="1:19" ht="12.75" x14ac:dyDescent="0.2">
      <c r="A330" s="1"/>
      <c r="B330" s="30" t="s">
        <v>27</v>
      </c>
      <c r="C330" s="54" t="s">
        <v>225</v>
      </c>
      <c r="D330" s="95" t="s">
        <v>701</v>
      </c>
      <c r="E330" s="70">
        <v>94.8</v>
      </c>
      <c r="F330" s="71">
        <v>72.599999999999994</v>
      </c>
      <c r="G330" s="71">
        <v>4.7</v>
      </c>
      <c r="H330" s="72">
        <v>16212</v>
      </c>
      <c r="I330" s="71">
        <v>1.1000000000000001</v>
      </c>
      <c r="J330" s="71">
        <v>12.86</v>
      </c>
      <c r="K330" s="71">
        <v>77.099999999999994</v>
      </c>
      <c r="L330" s="71">
        <v>14.5</v>
      </c>
      <c r="M330" s="70">
        <v>66.37</v>
      </c>
      <c r="N330" s="70">
        <v>89.5</v>
      </c>
      <c r="O330" s="122">
        <v>-37.008035801302903</v>
      </c>
      <c r="P330" s="122">
        <v>1.2</v>
      </c>
      <c r="Q330" s="71">
        <v>90.8</v>
      </c>
      <c r="R330" s="73">
        <v>6.3</v>
      </c>
      <c r="S330" s="2"/>
    </row>
    <row r="331" spans="1:19" ht="12.75" x14ac:dyDescent="0.2">
      <c r="A331" s="1"/>
      <c r="B331" s="30" t="s">
        <v>27</v>
      </c>
      <c r="C331" s="55" t="s">
        <v>226</v>
      </c>
      <c r="D331" s="96" t="s">
        <v>702</v>
      </c>
      <c r="E331" s="74">
        <v>93.5</v>
      </c>
      <c r="F331" s="75">
        <v>68.7</v>
      </c>
      <c r="G331" s="75">
        <v>7.6</v>
      </c>
      <c r="H331" s="76">
        <v>16318</v>
      </c>
      <c r="I331" s="75">
        <v>0.8</v>
      </c>
      <c r="J331" s="75">
        <v>12.95</v>
      </c>
      <c r="K331" s="75">
        <v>76.8</v>
      </c>
      <c r="L331" s="75">
        <v>16.7</v>
      </c>
      <c r="M331" s="74">
        <v>66.66</v>
      </c>
      <c r="N331" s="74">
        <v>90.5</v>
      </c>
      <c r="O331" s="123">
        <v>-41.441600719032401</v>
      </c>
      <c r="P331" s="123">
        <v>1.2</v>
      </c>
      <c r="Q331" s="75">
        <v>92.5</v>
      </c>
      <c r="R331" s="77">
        <v>6.3</v>
      </c>
      <c r="S331" s="2"/>
    </row>
    <row r="332" spans="1:19" ht="12.75" x14ac:dyDescent="0.2">
      <c r="A332" s="1"/>
      <c r="B332" s="30" t="s">
        <v>27</v>
      </c>
      <c r="C332" s="54" t="s">
        <v>227</v>
      </c>
      <c r="D332" s="95" t="s">
        <v>703</v>
      </c>
      <c r="E332" s="70">
        <v>89.8</v>
      </c>
      <c r="F332" s="71">
        <v>62.9</v>
      </c>
      <c r="G332" s="71">
        <v>11</v>
      </c>
      <c r="H332" s="72">
        <v>14517</v>
      </c>
      <c r="I332" s="71">
        <v>0.8</v>
      </c>
      <c r="J332" s="71">
        <v>12.96</v>
      </c>
      <c r="K332" s="71">
        <v>76.599999999999994</v>
      </c>
      <c r="L332" s="71">
        <v>16.2</v>
      </c>
      <c r="M332" s="70">
        <v>60.85</v>
      </c>
      <c r="N332" s="70">
        <v>87</v>
      </c>
      <c r="O332" s="122">
        <v>-28.225467259058203</v>
      </c>
      <c r="P332" s="122">
        <v>1.1000000000000001</v>
      </c>
      <c r="Q332" s="71">
        <v>92.9</v>
      </c>
      <c r="R332" s="73">
        <v>6.3</v>
      </c>
      <c r="S332" s="2"/>
    </row>
    <row r="333" spans="1:19" ht="12.75" x14ac:dyDescent="0.2">
      <c r="A333" s="1"/>
      <c r="B333" s="30" t="s">
        <v>28</v>
      </c>
      <c r="C333" s="55" t="s">
        <v>223</v>
      </c>
      <c r="D333" s="96" t="s">
        <v>972</v>
      </c>
      <c r="E333" s="74">
        <v>89.8</v>
      </c>
      <c r="F333" s="75">
        <v>69.900000000000006</v>
      </c>
      <c r="G333" s="75">
        <v>5.0999999999999996</v>
      </c>
      <c r="H333" s="76">
        <v>18414</v>
      </c>
      <c r="I333" s="75">
        <v>0.3</v>
      </c>
      <c r="J333" s="75">
        <v>9.33</v>
      </c>
      <c r="K333" s="75">
        <v>79.5</v>
      </c>
      <c r="L333" s="75">
        <v>14.9</v>
      </c>
      <c r="M333" s="74">
        <v>50.81</v>
      </c>
      <c r="N333" s="74">
        <v>91</v>
      </c>
      <c r="O333" s="123">
        <v>-37.815246833572701</v>
      </c>
      <c r="P333" s="123">
        <v>1.6</v>
      </c>
      <c r="Q333" s="75">
        <v>94.5</v>
      </c>
      <c r="R333" s="77">
        <v>6.4</v>
      </c>
      <c r="S333" s="2"/>
    </row>
    <row r="334" spans="1:19" ht="12.75" x14ac:dyDescent="0.2">
      <c r="A334" s="1"/>
      <c r="B334" s="30" t="s">
        <v>28</v>
      </c>
      <c r="C334" s="54" t="s">
        <v>224</v>
      </c>
      <c r="D334" s="95" t="s">
        <v>973</v>
      </c>
      <c r="E334" s="70">
        <v>93</v>
      </c>
      <c r="F334" s="71">
        <v>73.099999999999994</v>
      </c>
      <c r="G334" s="71">
        <v>4.5</v>
      </c>
      <c r="H334" s="72">
        <v>19087</v>
      </c>
      <c r="I334" s="71">
        <v>0.4</v>
      </c>
      <c r="J334" s="71">
        <v>7.57</v>
      </c>
      <c r="K334" s="71">
        <v>81.8</v>
      </c>
      <c r="L334" s="71">
        <v>13.8</v>
      </c>
      <c r="M334" s="70">
        <v>54.77</v>
      </c>
      <c r="N334" s="70">
        <v>95</v>
      </c>
      <c r="O334" s="122">
        <v>-25.8725876596882</v>
      </c>
      <c r="P334" s="122">
        <v>1.6</v>
      </c>
      <c r="Q334" s="71">
        <v>94</v>
      </c>
      <c r="R334" s="73">
        <v>6.6</v>
      </c>
      <c r="S334" s="2"/>
    </row>
    <row r="335" spans="1:19" ht="12.75" x14ac:dyDescent="0.2">
      <c r="A335" s="1"/>
      <c r="B335" s="30" t="s">
        <v>29</v>
      </c>
      <c r="C335" s="55" t="s">
        <v>117</v>
      </c>
      <c r="D335" s="96" t="s">
        <v>566</v>
      </c>
      <c r="E335" s="74">
        <v>63.9</v>
      </c>
      <c r="F335" s="75">
        <v>63.5</v>
      </c>
      <c r="G335" s="75">
        <v>11.8</v>
      </c>
      <c r="H335" s="76">
        <v>19054</v>
      </c>
      <c r="I335" s="75">
        <v>0.7</v>
      </c>
      <c r="J335" s="75">
        <v>6.45</v>
      </c>
      <c r="K335" s="75">
        <v>83.7</v>
      </c>
      <c r="L335" s="75">
        <v>7.9</v>
      </c>
      <c r="M335" s="74">
        <v>66.62</v>
      </c>
      <c r="N335" s="74">
        <v>93.2</v>
      </c>
      <c r="O335" s="123">
        <v>24.580773593456701</v>
      </c>
      <c r="P335" s="123">
        <v>2.2000000000000002</v>
      </c>
      <c r="Q335" s="75">
        <v>93.2</v>
      </c>
      <c r="R335" s="77">
        <v>6.1</v>
      </c>
      <c r="S335" s="2"/>
    </row>
    <row r="336" spans="1:19" ht="12.75" x14ac:dyDescent="0.2">
      <c r="A336" s="1"/>
      <c r="B336" s="30" t="s">
        <v>29</v>
      </c>
      <c r="C336" s="54" t="s">
        <v>118</v>
      </c>
      <c r="D336" s="95" t="s">
        <v>567</v>
      </c>
      <c r="E336" s="70">
        <v>69.3</v>
      </c>
      <c r="F336" s="71">
        <v>61</v>
      </c>
      <c r="G336" s="71">
        <v>12.7</v>
      </c>
      <c r="H336" s="72">
        <v>20780</v>
      </c>
      <c r="I336" s="71">
        <v>0.1</v>
      </c>
      <c r="J336" s="71">
        <v>7.15</v>
      </c>
      <c r="K336" s="71">
        <v>82.2</v>
      </c>
      <c r="L336" s="71">
        <v>10.199999999999999</v>
      </c>
      <c r="M336" s="70">
        <v>65.48</v>
      </c>
      <c r="N336" s="70">
        <v>94.3</v>
      </c>
      <c r="O336" s="122">
        <v>18.376045825056899</v>
      </c>
      <c r="P336" s="122">
        <v>2.1</v>
      </c>
      <c r="Q336" s="71">
        <v>95.1</v>
      </c>
      <c r="R336" s="73">
        <v>5.3</v>
      </c>
      <c r="S336" s="2"/>
    </row>
    <row r="337" spans="1:19" ht="12.75" x14ac:dyDescent="0.2">
      <c r="A337" s="1"/>
      <c r="B337" s="30" t="s">
        <v>29</v>
      </c>
      <c r="C337" s="55" t="s">
        <v>119</v>
      </c>
      <c r="D337" s="96" t="s">
        <v>568</v>
      </c>
      <c r="E337" s="74">
        <v>68.599999999999994</v>
      </c>
      <c r="F337" s="75">
        <v>63.9</v>
      </c>
      <c r="G337" s="75">
        <v>11.6</v>
      </c>
      <c r="H337" s="76">
        <v>20205</v>
      </c>
      <c r="I337" s="75">
        <v>0.7</v>
      </c>
      <c r="J337" s="75">
        <v>6.3</v>
      </c>
      <c r="K337" s="75">
        <v>83.2</v>
      </c>
      <c r="L337" s="75">
        <v>9.1999999999999993</v>
      </c>
      <c r="M337" s="74">
        <v>70.83</v>
      </c>
      <c r="N337" s="74">
        <v>95</v>
      </c>
      <c r="O337" s="123">
        <v>26.840575085851498</v>
      </c>
      <c r="P337" s="123">
        <v>2.1</v>
      </c>
      <c r="Q337" s="75">
        <v>84</v>
      </c>
      <c r="R337" s="77">
        <v>6.7</v>
      </c>
      <c r="S337" s="2"/>
    </row>
    <row r="338" spans="1:19" ht="12.75" x14ac:dyDescent="0.2">
      <c r="A338" s="1"/>
      <c r="B338" s="30" t="s">
        <v>29</v>
      </c>
      <c r="C338" s="54" t="s">
        <v>120</v>
      </c>
      <c r="D338" s="95" t="s">
        <v>569</v>
      </c>
      <c r="E338" s="70">
        <v>76.900000000000006</v>
      </c>
      <c r="F338" s="71">
        <v>66.900000000000006</v>
      </c>
      <c r="G338" s="71">
        <v>10</v>
      </c>
      <c r="H338" s="72">
        <v>26149</v>
      </c>
      <c r="I338" s="71">
        <v>0.5</v>
      </c>
      <c r="J338" s="71">
        <v>6.26</v>
      </c>
      <c r="K338" s="71">
        <v>83.4</v>
      </c>
      <c r="L338" s="71">
        <v>8</v>
      </c>
      <c r="M338" s="70">
        <v>68.91</v>
      </c>
      <c r="N338" s="70">
        <v>95.5</v>
      </c>
      <c r="O338" s="122">
        <v>50.320583088329499</v>
      </c>
      <c r="P338" s="122">
        <v>2</v>
      </c>
      <c r="Q338" s="71">
        <v>92.3</v>
      </c>
      <c r="R338" s="73">
        <v>6.5</v>
      </c>
      <c r="S338" s="2"/>
    </row>
    <row r="339" spans="1:19" ht="12.75" x14ac:dyDescent="0.2">
      <c r="A339" s="1"/>
      <c r="B339" s="30" t="s">
        <v>29</v>
      </c>
      <c r="C339" s="55" t="s">
        <v>121</v>
      </c>
      <c r="D339" s="96" t="s">
        <v>570</v>
      </c>
      <c r="E339" s="74">
        <v>71.7</v>
      </c>
      <c r="F339" s="75">
        <v>66.400000000000006</v>
      </c>
      <c r="G339" s="75">
        <v>10.7</v>
      </c>
      <c r="H339" s="76">
        <v>23436</v>
      </c>
      <c r="I339" s="75">
        <v>0.3</v>
      </c>
      <c r="J339" s="75">
        <v>6.01</v>
      </c>
      <c r="K339" s="75">
        <v>83.4</v>
      </c>
      <c r="L339" s="75">
        <v>7.7</v>
      </c>
      <c r="M339" s="74">
        <v>69.209999999999994</v>
      </c>
      <c r="N339" s="74">
        <v>96.2</v>
      </c>
      <c r="O339" s="123">
        <v>40.997120838348401</v>
      </c>
      <c r="P339" s="123">
        <v>2.1</v>
      </c>
      <c r="Q339" s="75">
        <v>95.1</v>
      </c>
      <c r="R339" s="77">
        <v>6.6</v>
      </c>
      <c r="S339" s="2"/>
    </row>
    <row r="340" spans="1:19" ht="12.75" x14ac:dyDescent="0.2">
      <c r="A340" s="1"/>
      <c r="B340" s="30" t="s">
        <v>29</v>
      </c>
      <c r="C340" s="54" t="s">
        <v>122</v>
      </c>
      <c r="D340" s="95" t="s">
        <v>571</v>
      </c>
      <c r="E340" s="70">
        <v>64.099999999999994</v>
      </c>
      <c r="F340" s="71">
        <v>68</v>
      </c>
      <c r="G340" s="71">
        <v>11.8</v>
      </c>
      <c r="H340" s="72">
        <v>20943</v>
      </c>
      <c r="I340" s="71">
        <v>0.9</v>
      </c>
      <c r="J340" s="71">
        <v>6.72</v>
      </c>
      <c r="K340" s="71">
        <v>82.5</v>
      </c>
      <c r="L340" s="71">
        <v>8.3000000000000007</v>
      </c>
      <c r="M340" s="70">
        <v>71.27</v>
      </c>
      <c r="N340" s="70">
        <v>94.9</v>
      </c>
      <c r="O340" s="122">
        <v>36.731882245261296</v>
      </c>
      <c r="P340" s="122">
        <v>2.1</v>
      </c>
      <c r="Q340" s="71">
        <v>97.6</v>
      </c>
      <c r="R340" s="73">
        <v>6.6</v>
      </c>
      <c r="S340" s="2"/>
    </row>
    <row r="341" spans="1:19" ht="12.75" x14ac:dyDescent="0.2">
      <c r="A341" s="1"/>
      <c r="B341" s="30" t="s">
        <v>29</v>
      </c>
      <c r="C341" s="55" t="s">
        <v>123</v>
      </c>
      <c r="D341" s="96" t="s">
        <v>572</v>
      </c>
      <c r="E341" s="74">
        <v>69.5</v>
      </c>
      <c r="F341" s="75">
        <v>68.099999999999994</v>
      </c>
      <c r="G341" s="75">
        <v>10.3</v>
      </c>
      <c r="H341" s="76">
        <v>21545</v>
      </c>
      <c r="I341" s="75">
        <v>0.4</v>
      </c>
      <c r="J341" s="75">
        <v>7.04</v>
      </c>
      <c r="K341" s="75">
        <v>82.3</v>
      </c>
      <c r="L341" s="75">
        <v>8.5</v>
      </c>
      <c r="M341" s="74">
        <v>71.5</v>
      </c>
      <c r="N341" s="74">
        <v>96.3</v>
      </c>
      <c r="O341" s="123">
        <v>31.599917734174198</v>
      </c>
      <c r="P341" s="123">
        <v>2</v>
      </c>
      <c r="Q341" s="75">
        <v>93.1</v>
      </c>
      <c r="R341" s="77">
        <v>6.7</v>
      </c>
      <c r="S341" s="2"/>
    </row>
    <row r="342" spans="1:19" ht="12.75" x14ac:dyDescent="0.2">
      <c r="A342" s="1"/>
      <c r="B342" s="30" t="s">
        <v>29</v>
      </c>
      <c r="C342" s="54" t="s">
        <v>124</v>
      </c>
      <c r="D342" s="95" t="s">
        <v>477</v>
      </c>
      <c r="E342" s="70">
        <v>74.7</v>
      </c>
      <c r="F342" s="71">
        <v>68.900000000000006</v>
      </c>
      <c r="G342" s="71">
        <v>11.7</v>
      </c>
      <c r="H342" s="72">
        <v>25274</v>
      </c>
      <c r="I342" s="71">
        <v>0.5</v>
      </c>
      <c r="J342" s="71">
        <v>5.67</v>
      </c>
      <c r="K342" s="71">
        <v>82.3</v>
      </c>
      <c r="L342" s="71">
        <v>9.5</v>
      </c>
      <c r="M342" s="70">
        <v>74.540000000000006</v>
      </c>
      <c r="N342" s="70">
        <v>97.5</v>
      </c>
      <c r="O342" s="122">
        <v>68.895186364883102</v>
      </c>
      <c r="P342" s="122">
        <v>1.9</v>
      </c>
      <c r="Q342" s="71">
        <v>91.6</v>
      </c>
      <c r="R342" s="73">
        <v>6.5</v>
      </c>
      <c r="S342" s="2"/>
    </row>
    <row r="343" spans="1:19" ht="12.75" x14ac:dyDescent="0.2">
      <c r="A343" s="1"/>
      <c r="B343" s="30" t="s">
        <v>29</v>
      </c>
      <c r="C343" s="55" t="s">
        <v>125</v>
      </c>
      <c r="D343" s="96" t="s">
        <v>573</v>
      </c>
      <c r="E343" s="74">
        <v>64.099999999999994</v>
      </c>
      <c r="F343" s="75">
        <v>65</v>
      </c>
      <c r="G343" s="75">
        <v>11.6</v>
      </c>
      <c r="H343" s="76">
        <v>20247</v>
      </c>
      <c r="I343" s="75">
        <v>0.5</v>
      </c>
      <c r="J343" s="75">
        <v>6.39</v>
      </c>
      <c r="K343" s="75">
        <v>82.4</v>
      </c>
      <c r="L343" s="75">
        <v>8.3000000000000007</v>
      </c>
      <c r="M343" s="74">
        <v>71.36</v>
      </c>
      <c r="N343" s="74">
        <v>95.6</v>
      </c>
      <c r="O343" s="123">
        <v>33.224372085138697</v>
      </c>
      <c r="P343" s="123">
        <v>2.2999999999999998</v>
      </c>
      <c r="Q343" s="75">
        <v>91.6</v>
      </c>
      <c r="R343" s="77">
        <v>6.5</v>
      </c>
      <c r="S343" s="2"/>
    </row>
    <row r="344" spans="1:19" ht="12.75" x14ac:dyDescent="0.2">
      <c r="A344" s="1"/>
      <c r="B344" s="30" t="s">
        <v>29</v>
      </c>
      <c r="C344" s="54" t="s">
        <v>126</v>
      </c>
      <c r="D344" s="95" t="s">
        <v>574</v>
      </c>
      <c r="E344" s="70">
        <v>54.2</v>
      </c>
      <c r="F344" s="71">
        <v>61.9</v>
      </c>
      <c r="G344" s="71">
        <v>15.8</v>
      </c>
      <c r="H344" s="72">
        <v>17010</v>
      </c>
      <c r="I344" s="71">
        <v>0.5</v>
      </c>
      <c r="J344" s="71">
        <v>6.86</v>
      </c>
      <c r="K344" s="71">
        <v>81.099999999999994</v>
      </c>
      <c r="L344" s="71">
        <v>9.1999999999999993</v>
      </c>
      <c r="M344" s="70">
        <v>71.37</v>
      </c>
      <c r="N344" s="70">
        <v>94.4</v>
      </c>
      <c r="O344" s="122">
        <v>40.865854697043901</v>
      </c>
      <c r="P344" s="122">
        <v>2.1</v>
      </c>
      <c r="Q344" s="71">
        <v>83.5</v>
      </c>
      <c r="R344" s="73">
        <v>6.1</v>
      </c>
      <c r="S344" s="2"/>
    </row>
    <row r="345" spans="1:19" ht="12.75" x14ac:dyDescent="0.2">
      <c r="A345" s="1"/>
      <c r="B345" s="30" t="s">
        <v>29</v>
      </c>
      <c r="C345" s="55" t="s">
        <v>127</v>
      </c>
      <c r="D345" s="96" t="s">
        <v>575</v>
      </c>
      <c r="E345" s="74">
        <v>50.3</v>
      </c>
      <c r="F345" s="75">
        <v>57</v>
      </c>
      <c r="G345" s="75">
        <v>19.7</v>
      </c>
      <c r="H345" s="76">
        <v>15846</v>
      </c>
      <c r="I345" s="75">
        <v>0.4</v>
      </c>
      <c r="J345" s="75">
        <v>7.24</v>
      </c>
      <c r="K345" s="75">
        <v>81.8</v>
      </c>
      <c r="L345" s="75">
        <v>6.9</v>
      </c>
      <c r="M345" s="74">
        <v>69.12</v>
      </c>
      <c r="N345" s="74">
        <v>94.6</v>
      </c>
      <c r="O345" s="123">
        <v>28.298260479126103</v>
      </c>
      <c r="P345" s="123">
        <v>2.2000000000000002</v>
      </c>
      <c r="Q345" s="75">
        <v>94.5</v>
      </c>
      <c r="R345" s="77">
        <v>5.7</v>
      </c>
      <c r="S345" s="2"/>
    </row>
    <row r="346" spans="1:19" ht="12.75" x14ac:dyDescent="0.2">
      <c r="A346" s="1"/>
      <c r="B346" s="30" t="s">
        <v>29</v>
      </c>
      <c r="C346" s="54" t="s">
        <v>128</v>
      </c>
      <c r="D346" s="95" t="s">
        <v>576</v>
      </c>
      <c r="E346" s="70">
        <v>65.7</v>
      </c>
      <c r="F346" s="71">
        <v>67.8</v>
      </c>
      <c r="G346" s="71">
        <v>11.7</v>
      </c>
      <c r="H346" s="72">
        <v>22801</v>
      </c>
      <c r="I346" s="71">
        <v>0.7</v>
      </c>
      <c r="J346" s="71">
        <v>6.68</v>
      </c>
      <c r="K346" s="71">
        <v>82.3</v>
      </c>
      <c r="L346" s="71">
        <v>11.6</v>
      </c>
      <c r="M346" s="70">
        <v>72.17</v>
      </c>
      <c r="N346" s="70">
        <v>96.9</v>
      </c>
      <c r="O346" s="122">
        <v>45.000260357211999</v>
      </c>
      <c r="P346" s="122">
        <v>1.9</v>
      </c>
      <c r="Q346" s="71">
        <v>93.6</v>
      </c>
      <c r="R346" s="73">
        <v>6.6</v>
      </c>
      <c r="S346" s="2"/>
    </row>
    <row r="347" spans="1:19" ht="12.75" x14ac:dyDescent="0.2">
      <c r="A347" s="1"/>
      <c r="B347" s="30" t="s">
        <v>29</v>
      </c>
      <c r="C347" s="55" t="s">
        <v>129</v>
      </c>
      <c r="D347" s="96" t="s">
        <v>577</v>
      </c>
      <c r="E347" s="74">
        <v>62.1</v>
      </c>
      <c r="F347" s="75">
        <v>61.4</v>
      </c>
      <c r="G347" s="75">
        <v>16.100000000000001</v>
      </c>
      <c r="H347" s="76">
        <v>18067</v>
      </c>
      <c r="I347" s="75">
        <v>0.7</v>
      </c>
      <c r="J347" s="75">
        <v>7.17</v>
      </c>
      <c r="K347" s="75">
        <v>82.6</v>
      </c>
      <c r="L347" s="75">
        <v>9.4</v>
      </c>
      <c r="M347" s="74">
        <v>71.739999999999995</v>
      </c>
      <c r="N347" s="74">
        <v>96.8</v>
      </c>
      <c r="O347" s="123">
        <v>13.0049141385024</v>
      </c>
      <c r="P347" s="123">
        <v>2</v>
      </c>
      <c r="Q347" s="75">
        <v>94.5</v>
      </c>
      <c r="R347" s="77">
        <v>6.8</v>
      </c>
      <c r="S347" s="2"/>
    </row>
    <row r="348" spans="1:19" ht="12.75" x14ac:dyDescent="0.2">
      <c r="A348" s="1"/>
      <c r="B348" s="30" t="s">
        <v>29</v>
      </c>
      <c r="C348" s="54" t="s">
        <v>130</v>
      </c>
      <c r="D348" s="95" t="s">
        <v>578</v>
      </c>
      <c r="E348" s="70">
        <v>64.7</v>
      </c>
      <c r="F348" s="71">
        <v>64.8</v>
      </c>
      <c r="G348" s="71">
        <v>15</v>
      </c>
      <c r="H348" s="72">
        <v>20683</v>
      </c>
      <c r="I348" s="71">
        <v>0.5</v>
      </c>
      <c r="J348" s="71">
        <v>6.39</v>
      </c>
      <c r="K348" s="71">
        <v>83.9</v>
      </c>
      <c r="L348" s="71">
        <v>7.3</v>
      </c>
      <c r="M348" s="70">
        <v>58.71</v>
      </c>
      <c r="N348" s="70">
        <v>97.3</v>
      </c>
      <c r="O348" s="122">
        <v>13.543013335110199</v>
      </c>
      <c r="P348" s="122">
        <v>1.8</v>
      </c>
      <c r="Q348" s="71">
        <v>97.5</v>
      </c>
      <c r="R348" s="73">
        <v>6.8</v>
      </c>
      <c r="S348" s="2"/>
    </row>
    <row r="349" spans="1:19" ht="12.75" x14ac:dyDescent="0.2">
      <c r="A349" s="1"/>
      <c r="B349" s="30" t="s">
        <v>29</v>
      </c>
      <c r="C349" s="55" t="s">
        <v>131</v>
      </c>
      <c r="D349" s="96" t="s">
        <v>579</v>
      </c>
      <c r="E349" s="74">
        <v>55.2</v>
      </c>
      <c r="F349" s="75">
        <v>54.8</v>
      </c>
      <c r="G349" s="75">
        <v>21.9</v>
      </c>
      <c r="H349" s="76">
        <v>16045</v>
      </c>
      <c r="I349" s="75">
        <v>0.6</v>
      </c>
      <c r="J349" s="75">
        <v>7.71</v>
      </c>
      <c r="K349" s="75">
        <v>81.7</v>
      </c>
      <c r="L349" s="75">
        <v>11.4</v>
      </c>
      <c r="M349" s="74">
        <v>68.25</v>
      </c>
      <c r="N349" s="74">
        <v>94.5</v>
      </c>
      <c r="O349" s="123">
        <v>18.0421119656564</v>
      </c>
      <c r="P349" s="123">
        <v>1.9</v>
      </c>
      <c r="Q349" s="75">
        <v>91.3</v>
      </c>
      <c r="R349" s="77">
        <v>6.3</v>
      </c>
      <c r="S349" s="2"/>
    </row>
    <row r="350" spans="1:19" ht="12.75" x14ac:dyDescent="0.2">
      <c r="A350" s="1"/>
      <c r="B350" s="30" t="s">
        <v>29</v>
      </c>
      <c r="C350" s="54" t="s">
        <v>132</v>
      </c>
      <c r="D350" s="95" t="s">
        <v>580</v>
      </c>
      <c r="E350" s="70">
        <v>55.6</v>
      </c>
      <c r="F350" s="71">
        <v>62</v>
      </c>
      <c r="G350" s="71">
        <v>14.5</v>
      </c>
      <c r="H350" s="72">
        <v>16689</v>
      </c>
      <c r="I350" s="71">
        <v>0.9</v>
      </c>
      <c r="J350" s="71">
        <v>7.17</v>
      </c>
      <c r="K350" s="71">
        <v>82.4</v>
      </c>
      <c r="L350" s="71">
        <v>11</v>
      </c>
      <c r="M350" s="70">
        <v>69.989999999999995</v>
      </c>
      <c r="N350" s="70">
        <v>96.9</v>
      </c>
      <c r="O350" s="122">
        <v>11.5924031604525</v>
      </c>
      <c r="P350" s="122">
        <v>1.9</v>
      </c>
      <c r="Q350" s="71">
        <v>94</v>
      </c>
      <c r="R350" s="73">
        <v>6.7</v>
      </c>
      <c r="S350" s="2"/>
    </row>
    <row r="351" spans="1:19" ht="12.75" x14ac:dyDescent="0.2">
      <c r="A351" s="1"/>
      <c r="B351" s="30" t="s">
        <v>29</v>
      </c>
      <c r="C351" s="55" t="s">
        <v>133</v>
      </c>
      <c r="D351" s="96" t="s">
        <v>581</v>
      </c>
      <c r="E351" s="74">
        <v>62.2</v>
      </c>
      <c r="F351" s="75">
        <v>53.9</v>
      </c>
      <c r="G351" s="75">
        <v>23.5</v>
      </c>
      <c r="H351" s="76">
        <v>16679</v>
      </c>
      <c r="I351" s="75">
        <v>0.7</v>
      </c>
      <c r="J351" s="75">
        <v>6.66</v>
      </c>
      <c r="K351" s="75">
        <v>83.4</v>
      </c>
      <c r="L351" s="75">
        <v>7.6</v>
      </c>
      <c r="M351" s="74">
        <v>60.46</v>
      </c>
      <c r="N351" s="74">
        <v>96.7</v>
      </c>
      <c r="O351" s="123">
        <v>-8.7107623635288505</v>
      </c>
      <c r="P351" s="123">
        <v>1.6</v>
      </c>
      <c r="Q351" s="75">
        <v>89.7</v>
      </c>
      <c r="R351" s="77">
        <v>6.4</v>
      </c>
      <c r="S351" s="2"/>
    </row>
    <row r="352" spans="1:19" ht="12.75" x14ac:dyDescent="0.2">
      <c r="A352" s="1"/>
      <c r="B352" s="30" t="s">
        <v>30</v>
      </c>
      <c r="C352" s="54" t="s">
        <v>215</v>
      </c>
      <c r="D352" s="95" t="s">
        <v>692</v>
      </c>
      <c r="E352" s="70">
        <v>89.9</v>
      </c>
      <c r="F352" s="71">
        <v>78.3</v>
      </c>
      <c r="G352" s="71">
        <v>8.5</v>
      </c>
      <c r="H352" s="72">
        <v>25807</v>
      </c>
      <c r="I352" s="71">
        <v>1.7</v>
      </c>
      <c r="J352" s="71">
        <v>6.12</v>
      </c>
      <c r="K352" s="71">
        <v>83.8</v>
      </c>
      <c r="L352" s="71">
        <v>5.4</v>
      </c>
      <c r="M352" s="70">
        <v>86.92</v>
      </c>
      <c r="N352" s="70">
        <v>96</v>
      </c>
      <c r="O352" s="122">
        <v>35.932341969631999</v>
      </c>
      <c r="P352" s="122">
        <v>1.5</v>
      </c>
      <c r="Q352" s="71">
        <v>93.9</v>
      </c>
      <c r="R352" s="73">
        <v>7.4</v>
      </c>
      <c r="S352" s="2"/>
    </row>
    <row r="353" spans="1:19" ht="12.75" x14ac:dyDescent="0.2">
      <c r="A353" s="1"/>
      <c r="B353" s="30" t="s">
        <v>30</v>
      </c>
      <c r="C353" s="55" t="s">
        <v>216</v>
      </c>
      <c r="D353" s="96" t="s">
        <v>693</v>
      </c>
      <c r="E353" s="74">
        <v>86.1</v>
      </c>
      <c r="F353" s="75">
        <v>73.3</v>
      </c>
      <c r="G353" s="75">
        <v>10.199999999999999</v>
      </c>
      <c r="H353" s="76">
        <v>21419</v>
      </c>
      <c r="I353" s="75">
        <v>0.8</v>
      </c>
      <c r="J353" s="75">
        <v>6.5</v>
      </c>
      <c r="K353" s="75">
        <v>82.9</v>
      </c>
      <c r="L353" s="75">
        <v>5.3</v>
      </c>
      <c r="M353" s="74">
        <v>87.77</v>
      </c>
      <c r="N353" s="74">
        <v>93</v>
      </c>
      <c r="O353" s="123">
        <v>11.6535881219205</v>
      </c>
      <c r="P353" s="123">
        <v>1.7</v>
      </c>
      <c r="Q353" s="75">
        <v>93.1</v>
      </c>
      <c r="R353" s="77">
        <v>7.3</v>
      </c>
      <c r="S353" s="2"/>
    </row>
    <row r="354" spans="1:19" ht="12.75" x14ac:dyDescent="0.2">
      <c r="A354" s="1"/>
      <c r="B354" s="30" t="s">
        <v>30</v>
      </c>
      <c r="C354" s="54" t="s">
        <v>217</v>
      </c>
      <c r="D354" s="95" t="s">
        <v>694</v>
      </c>
      <c r="E354" s="70">
        <v>85.6</v>
      </c>
      <c r="F354" s="71">
        <v>76.099999999999994</v>
      </c>
      <c r="G354" s="71">
        <v>7.9</v>
      </c>
      <c r="H354" s="72">
        <v>20939</v>
      </c>
      <c r="I354" s="71">
        <v>0.4</v>
      </c>
      <c r="J354" s="71">
        <v>6.25</v>
      </c>
      <c r="K354" s="71">
        <v>83.4</v>
      </c>
      <c r="L354" s="71">
        <v>5.5</v>
      </c>
      <c r="M354" s="70">
        <v>88.17</v>
      </c>
      <c r="N354" s="70">
        <v>90</v>
      </c>
      <c r="O354" s="122">
        <v>-3.9382849969314098</v>
      </c>
      <c r="P354" s="122">
        <v>1.9</v>
      </c>
      <c r="Q354" s="71">
        <v>93.7</v>
      </c>
      <c r="R354" s="73">
        <v>7.5</v>
      </c>
      <c r="S354" s="2"/>
    </row>
    <row r="355" spans="1:19" ht="12.75" x14ac:dyDescent="0.2">
      <c r="A355" s="1"/>
      <c r="B355" s="30" t="s">
        <v>30</v>
      </c>
      <c r="C355" s="55" t="s">
        <v>218</v>
      </c>
      <c r="D355" s="96" t="s">
        <v>695</v>
      </c>
      <c r="E355" s="74">
        <v>85.3</v>
      </c>
      <c r="F355" s="75">
        <v>72.2</v>
      </c>
      <c r="G355" s="75">
        <v>11.6</v>
      </c>
      <c r="H355" s="76">
        <v>21845</v>
      </c>
      <c r="I355" s="75">
        <v>1.2</v>
      </c>
      <c r="J355" s="75">
        <v>6.42</v>
      </c>
      <c r="K355" s="75">
        <v>82.8</v>
      </c>
      <c r="L355" s="75">
        <v>7.4</v>
      </c>
      <c r="M355" s="74">
        <v>86.19</v>
      </c>
      <c r="N355" s="74">
        <v>94</v>
      </c>
      <c r="O355" s="123">
        <v>12.907341123125098</v>
      </c>
      <c r="P355" s="123">
        <v>1.8</v>
      </c>
      <c r="Q355" s="75">
        <v>92.3</v>
      </c>
      <c r="R355" s="77">
        <v>7.4</v>
      </c>
      <c r="S355" s="2"/>
    </row>
    <row r="356" spans="1:19" ht="12.75" x14ac:dyDescent="0.2">
      <c r="A356" s="1"/>
      <c r="B356" s="30" t="s">
        <v>30</v>
      </c>
      <c r="C356" s="54" t="s">
        <v>219</v>
      </c>
      <c r="D356" s="95" t="s">
        <v>696</v>
      </c>
      <c r="E356" s="70">
        <v>87.8</v>
      </c>
      <c r="F356" s="71">
        <v>76.3</v>
      </c>
      <c r="G356" s="71">
        <v>8.6999999999999993</v>
      </c>
      <c r="H356" s="72">
        <v>22467</v>
      </c>
      <c r="I356" s="71">
        <v>0.8</v>
      </c>
      <c r="J356" s="71">
        <v>6.3</v>
      </c>
      <c r="K356" s="71">
        <v>83</v>
      </c>
      <c r="L356" s="71">
        <v>6</v>
      </c>
      <c r="M356" s="70">
        <v>87.24</v>
      </c>
      <c r="N356" s="70">
        <v>93</v>
      </c>
      <c r="O356" s="122">
        <v>14.275542789463898</v>
      </c>
      <c r="P356" s="122">
        <v>1.8</v>
      </c>
      <c r="Q356" s="71">
        <v>91.7</v>
      </c>
      <c r="R356" s="73">
        <v>7.4</v>
      </c>
      <c r="S356" s="2"/>
    </row>
    <row r="357" spans="1:19" ht="12.75" x14ac:dyDescent="0.2">
      <c r="A357" s="1"/>
      <c r="B357" s="30" t="s">
        <v>30</v>
      </c>
      <c r="C357" s="55" t="s">
        <v>220</v>
      </c>
      <c r="D357" s="96" t="s">
        <v>697</v>
      </c>
      <c r="E357" s="74">
        <v>84.6</v>
      </c>
      <c r="F357" s="75">
        <v>72.8</v>
      </c>
      <c r="G357" s="75">
        <v>10.1</v>
      </c>
      <c r="H357" s="76">
        <v>21078</v>
      </c>
      <c r="I357" s="75">
        <v>0.9</v>
      </c>
      <c r="J357" s="75">
        <v>6.81</v>
      </c>
      <c r="K357" s="75">
        <v>82.4</v>
      </c>
      <c r="L357" s="75">
        <v>5.0999999999999996</v>
      </c>
      <c r="M357" s="74">
        <v>87.05</v>
      </c>
      <c r="N357" s="74">
        <v>93</v>
      </c>
      <c r="O357" s="123">
        <v>-4.61338921173608</v>
      </c>
      <c r="P357" s="123">
        <v>1.9</v>
      </c>
      <c r="Q357" s="75">
        <v>93.9</v>
      </c>
      <c r="R357" s="77">
        <v>7.3</v>
      </c>
      <c r="S357" s="2"/>
    </row>
    <row r="358" spans="1:19" ht="12.75" x14ac:dyDescent="0.2">
      <c r="A358" s="1"/>
      <c r="B358" s="30" t="s">
        <v>30</v>
      </c>
      <c r="C358" s="54" t="s">
        <v>221</v>
      </c>
      <c r="D358" s="95" t="s">
        <v>698</v>
      </c>
      <c r="E358" s="70">
        <v>90.7</v>
      </c>
      <c r="F358" s="71">
        <v>78.400000000000006</v>
      </c>
      <c r="G358" s="71">
        <v>6.6</v>
      </c>
      <c r="H358" s="72">
        <v>21308</v>
      </c>
      <c r="I358" s="71">
        <v>1.3</v>
      </c>
      <c r="J358" s="71">
        <v>7.1</v>
      </c>
      <c r="K358" s="71">
        <v>82.1</v>
      </c>
      <c r="L358" s="71">
        <v>4.3</v>
      </c>
      <c r="M358" s="70">
        <v>87.52</v>
      </c>
      <c r="N358" s="70">
        <v>93</v>
      </c>
      <c r="O358" s="122">
        <v>-10.767307053502099</v>
      </c>
      <c r="P358" s="122">
        <v>2</v>
      </c>
      <c r="Q358" s="71">
        <v>89.9</v>
      </c>
      <c r="R358" s="73">
        <v>7.4</v>
      </c>
      <c r="S358" s="2"/>
    </row>
    <row r="359" spans="1:19" ht="12.75" x14ac:dyDescent="0.2">
      <c r="A359" s="1"/>
      <c r="B359" s="30" t="s">
        <v>30</v>
      </c>
      <c r="C359" s="55" t="s">
        <v>222</v>
      </c>
      <c r="D359" s="96" t="s">
        <v>699</v>
      </c>
      <c r="E359" s="74">
        <v>91.6</v>
      </c>
      <c r="F359" s="75">
        <v>74.7</v>
      </c>
      <c r="G359" s="75">
        <v>6.3</v>
      </c>
      <c r="H359" s="76">
        <v>21544</v>
      </c>
      <c r="I359" s="75">
        <v>1.9</v>
      </c>
      <c r="J359" s="75">
        <v>6.96</v>
      </c>
      <c r="K359" s="75">
        <v>82.2</v>
      </c>
      <c r="L359" s="75">
        <v>4.3</v>
      </c>
      <c r="M359" s="74">
        <v>87.39</v>
      </c>
      <c r="N359" s="74">
        <v>91</v>
      </c>
      <c r="O359" s="123">
        <v>-9.1711001075739098</v>
      </c>
      <c r="P359" s="123">
        <v>1.9</v>
      </c>
      <c r="Q359" s="75">
        <v>89.4</v>
      </c>
      <c r="R359" s="77">
        <v>7.4</v>
      </c>
      <c r="S359" s="2"/>
    </row>
    <row r="360" spans="1:19" ht="12.75" x14ac:dyDescent="0.2">
      <c r="A360" s="1"/>
      <c r="B360" s="30" t="s">
        <v>31</v>
      </c>
      <c r="C360" s="54" t="s">
        <v>71</v>
      </c>
      <c r="D360" s="95" t="s">
        <v>511</v>
      </c>
      <c r="E360" s="70">
        <v>82.7</v>
      </c>
      <c r="F360" s="71">
        <v>71.900000000000006</v>
      </c>
      <c r="G360" s="71">
        <v>7.9</v>
      </c>
      <c r="H360" s="72">
        <v>60075</v>
      </c>
      <c r="I360" s="71">
        <v>0.7</v>
      </c>
      <c r="J360" s="71">
        <v>5.79</v>
      </c>
      <c r="K360" s="71">
        <v>82.8</v>
      </c>
      <c r="L360" s="71">
        <v>9.3000000000000007</v>
      </c>
      <c r="M360" s="70">
        <v>44.89</v>
      </c>
      <c r="N360" s="70">
        <v>99</v>
      </c>
      <c r="O360" s="122">
        <v>44.466012639360905</v>
      </c>
      <c r="P360" s="122">
        <v>1.7</v>
      </c>
      <c r="Q360" s="71">
        <v>94.1</v>
      </c>
      <c r="R360" s="73">
        <v>7.5</v>
      </c>
      <c r="S360" s="2"/>
    </row>
    <row r="361" spans="1:19" ht="12.75" x14ac:dyDescent="0.2">
      <c r="A361" s="1"/>
      <c r="B361" s="30" t="s">
        <v>31</v>
      </c>
      <c r="C361" s="55" t="s">
        <v>72</v>
      </c>
      <c r="D361" s="96" t="s">
        <v>512</v>
      </c>
      <c r="E361" s="74">
        <v>87.6</v>
      </c>
      <c r="F361" s="75">
        <v>81.400000000000006</v>
      </c>
      <c r="G361" s="75">
        <v>4.5999999999999996</v>
      </c>
      <c r="H361" s="76">
        <v>53767</v>
      </c>
      <c r="I361" s="75">
        <v>0.3</v>
      </c>
      <c r="J361" s="75">
        <v>6.51</v>
      </c>
      <c r="K361" s="75">
        <v>82.9</v>
      </c>
      <c r="L361" s="75">
        <v>8.3000000000000007</v>
      </c>
      <c r="M361" s="74">
        <v>45.62</v>
      </c>
      <c r="N361" s="74">
        <v>98</v>
      </c>
      <c r="O361" s="123">
        <v>38.526728342281999</v>
      </c>
      <c r="P361" s="123">
        <v>1.9</v>
      </c>
      <c r="Q361" s="75">
        <v>92.3</v>
      </c>
      <c r="R361" s="77">
        <v>7.4</v>
      </c>
      <c r="S361" s="2"/>
    </row>
    <row r="362" spans="1:19" ht="12.75" x14ac:dyDescent="0.2">
      <c r="A362" s="1"/>
      <c r="B362" s="30" t="s">
        <v>31</v>
      </c>
      <c r="C362" s="54" t="s">
        <v>986</v>
      </c>
      <c r="D362" s="95" t="s">
        <v>513</v>
      </c>
      <c r="E362" s="70">
        <v>88.3</v>
      </c>
      <c r="F362" s="71">
        <v>80</v>
      </c>
      <c r="G362" s="71">
        <v>5</v>
      </c>
      <c r="H362" s="72">
        <v>58872</v>
      </c>
      <c r="I362" s="71">
        <v>0.6</v>
      </c>
      <c r="J362" s="71">
        <v>6.2</v>
      </c>
      <c r="K362" s="71">
        <v>83.5</v>
      </c>
      <c r="L362" s="71">
        <v>9.6</v>
      </c>
      <c r="M362" s="70">
        <v>45.33</v>
      </c>
      <c r="N362" s="70">
        <v>98</v>
      </c>
      <c r="O362" s="122">
        <v>42.219069512528499</v>
      </c>
      <c r="P362" s="122">
        <v>1.8</v>
      </c>
      <c r="Q362" s="71">
        <v>93.5</v>
      </c>
      <c r="R362" s="73">
        <v>7.4</v>
      </c>
      <c r="S362" s="2"/>
    </row>
    <row r="363" spans="1:19" ht="12.75" x14ac:dyDescent="0.2">
      <c r="A363" s="1"/>
      <c r="B363" s="30" t="s">
        <v>31</v>
      </c>
      <c r="C363" s="55" t="s">
        <v>73</v>
      </c>
      <c r="D363" s="96" t="s">
        <v>514</v>
      </c>
      <c r="E363" s="74">
        <v>90.1</v>
      </c>
      <c r="F363" s="75">
        <v>81.400000000000006</v>
      </c>
      <c r="G363" s="75">
        <v>4.9000000000000004</v>
      </c>
      <c r="H363" s="76">
        <v>66131</v>
      </c>
      <c r="I363" s="75">
        <v>0.3</v>
      </c>
      <c r="J363" s="75">
        <v>6.25</v>
      </c>
      <c r="K363" s="75">
        <v>83.6</v>
      </c>
      <c r="L363" s="75">
        <v>9.5</v>
      </c>
      <c r="M363" s="74">
        <v>45.23</v>
      </c>
      <c r="N363" s="74">
        <v>100</v>
      </c>
      <c r="O363" s="123">
        <v>60.246690025953001</v>
      </c>
      <c r="P363" s="123">
        <v>1.8</v>
      </c>
      <c r="Q363" s="75">
        <v>94.2</v>
      </c>
      <c r="R363" s="77">
        <v>7.6</v>
      </c>
      <c r="S363" s="2"/>
    </row>
    <row r="364" spans="1:19" ht="12.75" x14ac:dyDescent="0.2">
      <c r="A364" s="1"/>
      <c r="B364" s="30" t="s">
        <v>31</v>
      </c>
      <c r="C364" s="54" t="s">
        <v>74</v>
      </c>
      <c r="D364" s="95" t="s">
        <v>515</v>
      </c>
      <c r="E364" s="70">
        <v>88.5</v>
      </c>
      <c r="F364" s="71">
        <v>82.2</v>
      </c>
      <c r="G364" s="71">
        <v>4.3</v>
      </c>
      <c r="H364" s="72">
        <v>57040</v>
      </c>
      <c r="I364" s="71">
        <v>0.8</v>
      </c>
      <c r="J364" s="71">
        <v>6.67</v>
      </c>
      <c r="K364" s="71">
        <v>82.7</v>
      </c>
      <c r="L364" s="71">
        <v>8.3000000000000007</v>
      </c>
      <c r="M364" s="70">
        <v>43.81</v>
      </c>
      <c r="N364" s="70">
        <v>99</v>
      </c>
      <c r="O364" s="122">
        <v>28.383796115400401</v>
      </c>
      <c r="P364" s="122">
        <v>1.9</v>
      </c>
      <c r="Q364" s="71">
        <v>93.8</v>
      </c>
      <c r="R364" s="73">
        <v>7.7</v>
      </c>
      <c r="S364" s="2"/>
    </row>
    <row r="365" spans="1:19" ht="12.75" x14ac:dyDescent="0.2">
      <c r="A365" s="1"/>
      <c r="B365" s="30" t="s">
        <v>31</v>
      </c>
      <c r="C365" s="55" t="s">
        <v>75</v>
      </c>
      <c r="D365" s="96" t="s">
        <v>516</v>
      </c>
      <c r="E365" s="74">
        <v>89.6</v>
      </c>
      <c r="F365" s="75">
        <v>83.5</v>
      </c>
      <c r="G365" s="75">
        <v>3.5</v>
      </c>
      <c r="H365" s="76">
        <v>65872</v>
      </c>
      <c r="I365" s="75">
        <v>0.2</v>
      </c>
      <c r="J365" s="75">
        <v>6.35</v>
      </c>
      <c r="K365" s="75">
        <v>83.7</v>
      </c>
      <c r="L365" s="75">
        <v>9.1</v>
      </c>
      <c r="M365" s="74">
        <v>49.56</v>
      </c>
      <c r="N365" s="74">
        <v>99</v>
      </c>
      <c r="O365" s="123">
        <v>39.747956681726201</v>
      </c>
      <c r="P365" s="123">
        <v>1.9</v>
      </c>
      <c r="Q365" s="75">
        <v>97.2</v>
      </c>
      <c r="R365" s="77">
        <v>7.7</v>
      </c>
      <c r="S365" s="2"/>
    </row>
    <row r="366" spans="1:19" ht="12.75" x14ac:dyDescent="0.2">
      <c r="A366" s="1"/>
      <c r="B366" s="30" t="s">
        <v>31</v>
      </c>
      <c r="C366" s="54" t="s">
        <v>76</v>
      </c>
      <c r="D366" s="95" t="s">
        <v>517</v>
      </c>
      <c r="E366" s="70">
        <v>84.1</v>
      </c>
      <c r="F366" s="71">
        <v>70.5</v>
      </c>
      <c r="G366" s="71">
        <v>8.1</v>
      </c>
      <c r="H366" s="72">
        <v>50547</v>
      </c>
      <c r="I366" s="71">
        <v>0.3</v>
      </c>
      <c r="J366" s="71">
        <v>5.33</v>
      </c>
      <c r="K366" s="71">
        <v>82.9</v>
      </c>
      <c r="L366" s="71">
        <v>12.6</v>
      </c>
      <c r="M366" s="70">
        <v>49.81</v>
      </c>
      <c r="N366" s="70">
        <v>99</v>
      </c>
      <c r="O366" s="122">
        <v>18.892585281960901</v>
      </c>
      <c r="P366" s="122">
        <v>1.7</v>
      </c>
      <c r="Q366" s="71">
        <v>91.1</v>
      </c>
      <c r="R366" s="73">
        <v>7.1</v>
      </c>
      <c r="S366" s="2"/>
    </row>
    <row r="367" spans="1:19" ht="12.75" x14ac:dyDescent="0.2">
      <c r="A367" s="1"/>
      <c r="B367" s="30" t="s">
        <v>1165</v>
      </c>
      <c r="C367" s="55" t="s">
        <v>228</v>
      </c>
      <c r="D367" s="96" t="s">
        <v>704</v>
      </c>
      <c r="E367" s="74">
        <v>46.2</v>
      </c>
      <c r="F367" s="75">
        <v>51.4</v>
      </c>
      <c r="G367" s="75">
        <v>12.4</v>
      </c>
      <c r="H367" s="76">
        <v>9298</v>
      </c>
      <c r="I367" s="75">
        <v>6.8</v>
      </c>
      <c r="J367" s="75">
        <v>8.91</v>
      </c>
      <c r="K367" s="75">
        <v>79.599999999999994</v>
      </c>
      <c r="L367" s="75">
        <v>21.4</v>
      </c>
      <c r="M367" s="74">
        <v>88.18</v>
      </c>
      <c r="N367" s="74">
        <v>95</v>
      </c>
      <c r="O367" s="123">
        <v>-65.905604236062501</v>
      </c>
      <c r="P367" s="123">
        <v>1.3</v>
      </c>
      <c r="Q367" s="75">
        <v>82.9</v>
      </c>
      <c r="R367" s="77">
        <v>5.0999999999999996</v>
      </c>
      <c r="S367" s="2"/>
    </row>
    <row r="368" spans="1:19" ht="12.75" x14ac:dyDescent="0.2">
      <c r="A368" s="1"/>
      <c r="B368" s="30" t="s">
        <v>1165</v>
      </c>
      <c r="C368" s="54" t="s">
        <v>438</v>
      </c>
      <c r="D368" s="95" t="s">
        <v>705</v>
      </c>
      <c r="E368" s="70">
        <v>45.2</v>
      </c>
      <c r="F368" s="71">
        <v>58.4</v>
      </c>
      <c r="G368" s="71">
        <v>9.6</v>
      </c>
      <c r="H368" s="72">
        <v>7955</v>
      </c>
      <c r="I368" s="71">
        <v>7.4</v>
      </c>
      <c r="J368" s="71">
        <v>9.5</v>
      </c>
      <c r="K368" s="71">
        <v>78.400000000000006</v>
      </c>
      <c r="L368" s="71">
        <v>19.100000000000001</v>
      </c>
      <c r="M368" s="70">
        <v>88</v>
      </c>
      <c r="N368" s="70">
        <v>80</v>
      </c>
      <c r="O368" s="122">
        <v>-70.71982887895561</v>
      </c>
      <c r="P368" s="122">
        <v>1.47</v>
      </c>
      <c r="Q368" s="71">
        <v>79.3</v>
      </c>
      <c r="R368" s="73">
        <v>5.0999999999999996</v>
      </c>
      <c r="S368" s="2"/>
    </row>
    <row r="369" spans="1:19" ht="12.75" x14ac:dyDescent="0.2">
      <c r="A369" s="1"/>
      <c r="B369" s="30" t="s">
        <v>1165</v>
      </c>
      <c r="C369" s="55" t="s">
        <v>439</v>
      </c>
      <c r="D369" s="96" t="s">
        <v>706</v>
      </c>
      <c r="E369" s="74">
        <v>43</v>
      </c>
      <c r="F369" s="75">
        <v>54</v>
      </c>
      <c r="G369" s="75">
        <v>8.3000000000000007</v>
      </c>
      <c r="H369" s="76">
        <v>7123</v>
      </c>
      <c r="I369" s="75">
        <v>7.7</v>
      </c>
      <c r="J369" s="75">
        <v>9.4</v>
      </c>
      <c r="K369" s="75">
        <v>78.5</v>
      </c>
      <c r="L369" s="75">
        <v>19.399999999999999</v>
      </c>
      <c r="M369" s="74">
        <v>88.7</v>
      </c>
      <c r="N369" s="74">
        <v>80</v>
      </c>
      <c r="O369" s="123">
        <v>-77.209700867122905</v>
      </c>
      <c r="P369" s="123">
        <v>1.62</v>
      </c>
      <c r="Q369" s="75">
        <v>83.3</v>
      </c>
      <c r="R369" s="77">
        <v>5.5</v>
      </c>
      <c r="S369" s="2"/>
    </row>
    <row r="370" spans="1:19" ht="12.75" x14ac:dyDescent="0.2">
      <c r="A370" s="1"/>
      <c r="B370" s="30" t="s">
        <v>1165</v>
      </c>
      <c r="C370" s="54" t="s">
        <v>229</v>
      </c>
      <c r="D370" s="95" t="s">
        <v>707</v>
      </c>
      <c r="E370" s="70">
        <v>45</v>
      </c>
      <c r="F370" s="71">
        <v>51.3</v>
      </c>
      <c r="G370" s="71">
        <v>14.9</v>
      </c>
      <c r="H370" s="72">
        <v>8957</v>
      </c>
      <c r="I370" s="71">
        <v>8.5</v>
      </c>
      <c r="J370" s="71">
        <v>9.0399999999999991</v>
      </c>
      <c r="K370" s="71">
        <v>79.2</v>
      </c>
      <c r="L370" s="71">
        <v>20.6</v>
      </c>
      <c r="M370" s="70">
        <v>88.11</v>
      </c>
      <c r="N370" s="70">
        <v>85</v>
      </c>
      <c r="O370" s="122">
        <v>-68.555236914932209</v>
      </c>
      <c r="P370" s="122">
        <v>1.53</v>
      </c>
      <c r="Q370" s="71">
        <v>83</v>
      </c>
      <c r="R370" s="73">
        <v>4.8</v>
      </c>
      <c r="S370" s="2"/>
    </row>
    <row r="371" spans="1:19" ht="12.75" x14ac:dyDescent="0.2">
      <c r="A371" s="1"/>
      <c r="B371" s="30" t="s">
        <v>1165</v>
      </c>
      <c r="C371" s="55" t="s">
        <v>440</v>
      </c>
      <c r="D371" s="96" t="s">
        <v>708</v>
      </c>
      <c r="E371" s="74">
        <v>40.9</v>
      </c>
      <c r="F371" s="75">
        <v>55.1</v>
      </c>
      <c r="G371" s="75">
        <v>10.6</v>
      </c>
      <c r="H371" s="76">
        <v>7724</v>
      </c>
      <c r="I371" s="75">
        <v>9.5</v>
      </c>
      <c r="J371" s="75">
        <v>8.61</v>
      </c>
      <c r="K371" s="75">
        <v>79.5</v>
      </c>
      <c r="L371" s="75">
        <v>27.1</v>
      </c>
      <c r="M371" s="74">
        <v>88.14</v>
      </c>
      <c r="N371" s="74">
        <v>85</v>
      </c>
      <c r="O371" s="123">
        <v>-78.849127376124699</v>
      </c>
      <c r="P371" s="123">
        <v>1.45</v>
      </c>
      <c r="Q371" s="75">
        <v>81.5</v>
      </c>
      <c r="R371" s="77">
        <v>4.8</v>
      </c>
      <c r="S371" s="2"/>
    </row>
    <row r="372" spans="1:19" ht="12.75" x14ac:dyDescent="0.2">
      <c r="A372" s="1"/>
      <c r="B372" s="30" t="s">
        <v>1165</v>
      </c>
      <c r="C372" s="54" t="s">
        <v>441</v>
      </c>
      <c r="D372" s="95" t="s">
        <v>709</v>
      </c>
      <c r="E372" s="70">
        <v>32.4</v>
      </c>
      <c r="F372" s="71">
        <v>54.7</v>
      </c>
      <c r="G372" s="71">
        <v>7.2</v>
      </c>
      <c r="H372" s="72">
        <v>6228</v>
      </c>
      <c r="I372" s="71">
        <v>11.2</v>
      </c>
      <c r="J372" s="71">
        <v>9.8699999999999992</v>
      </c>
      <c r="K372" s="71">
        <v>77.900000000000006</v>
      </c>
      <c r="L372" s="71">
        <v>25.1</v>
      </c>
      <c r="M372" s="70">
        <v>89.95</v>
      </c>
      <c r="N372" s="70">
        <v>85</v>
      </c>
      <c r="O372" s="122">
        <v>-77.0209463935836</v>
      </c>
      <c r="P372" s="122">
        <v>1.45</v>
      </c>
      <c r="Q372" s="71">
        <v>78.7</v>
      </c>
      <c r="R372" s="73">
        <v>5</v>
      </c>
      <c r="S372" s="2"/>
    </row>
    <row r="373" spans="1:19" ht="12.75" x14ac:dyDescent="0.2">
      <c r="A373" s="1"/>
      <c r="B373" s="30" t="s">
        <v>1165</v>
      </c>
      <c r="C373" s="55" t="s">
        <v>1166</v>
      </c>
      <c r="D373" s="96" t="s">
        <v>710</v>
      </c>
      <c r="E373" s="74">
        <v>45.4</v>
      </c>
      <c r="F373" s="75">
        <v>53.6</v>
      </c>
      <c r="G373" s="75">
        <v>9.6</v>
      </c>
      <c r="H373" s="76">
        <v>7407</v>
      </c>
      <c r="I373" s="75">
        <v>4.7</v>
      </c>
      <c r="J373" s="75">
        <v>9.44</v>
      </c>
      <c r="K373" s="75">
        <v>78.8</v>
      </c>
      <c r="L373" s="75">
        <v>25</v>
      </c>
      <c r="M373" s="74">
        <v>89.34</v>
      </c>
      <c r="N373" s="74">
        <v>90</v>
      </c>
      <c r="O373" s="123">
        <v>-72.672190511034799</v>
      </c>
      <c r="P373" s="123">
        <v>1.4</v>
      </c>
      <c r="Q373" s="75">
        <v>86.8</v>
      </c>
      <c r="R373" s="77">
        <v>5.4</v>
      </c>
      <c r="S373" s="2"/>
    </row>
    <row r="374" spans="1:19" ht="12.75" x14ac:dyDescent="0.2">
      <c r="A374" s="1"/>
      <c r="B374" s="30" t="s">
        <v>1165</v>
      </c>
      <c r="C374" s="54" t="s">
        <v>442</v>
      </c>
      <c r="D374" s="95" t="s">
        <v>711</v>
      </c>
      <c r="E374" s="70">
        <v>41.3</v>
      </c>
      <c r="F374" s="71">
        <v>52.8</v>
      </c>
      <c r="G374" s="71">
        <v>9.6999999999999993</v>
      </c>
      <c r="H374" s="72">
        <v>6745</v>
      </c>
      <c r="I374" s="71">
        <v>6.2</v>
      </c>
      <c r="J374" s="71">
        <v>9.43</v>
      </c>
      <c r="K374" s="71">
        <v>78.8</v>
      </c>
      <c r="L374" s="71">
        <v>22.8</v>
      </c>
      <c r="M374" s="70">
        <v>89.38</v>
      </c>
      <c r="N374" s="70">
        <v>90</v>
      </c>
      <c r="O374" s="122">
        <v>-76.404627722083902</v>
      </c>
      <c r="P374" s="122">
        <v>1.27</v>
      </c>
      <c r="Q374" s="71">
        <v>87.4</v>
      </c>
      <c r="R374" s="73">
        <v>5.4</v>
      </c>
      <c r="S374" s="2"/>
    </row>
    <row r="375" spans="1:19" ht="12.75" x14ac:dyDescent="0.2">
      <c r="A375" s="1"/>
      <c r="B375" s="30" t="s">
        <v>1165</v>
      </c>
      <c r="C375" s="55" t="s">
        <v>230</v>
      </c>
      <c r="D375" s="96" t="s">
        <v>712</v>
      </c>
      <c r="E375" s="74">
        <v>55.1</v>
      </c>
      <c r="F375" s="75">
        <v>50.1</v>
      </c>
      <c r="G375" s="75">
        <v>13.6</v>
      </c>
      <c r="H375" s="76">
        <v>8627</v>
      </c>
      <c r="I375" s="75">
        <v>5.0999999999999996</v>
      </c>
      <c r="J375" s="75">
        <v>8.6</v>
      </c>
      <c r="K375" s="75">
        <v>79.900000000000006</v>
      </c>
      <c r="L375" s="75">
        <v>19.5</v>
      </c>
      <c r="M375" s="74">
        <v>89.58</v>
      </c>
      <c r="N375" s="74">
        <v>89</v>
      </c>
      <c r="O375" s="123">
        <v>-64.753557004420202</v>
      </c>
      <c r="P375" s="123">
        <v>1.55</v>
      </c>
      <c r="Q375" s="75">
        <v>85.3</v>
      </c>
      <c r="R375" s="77">
        <v>5.2</v>
      </c>
      <c r="S375" s="2"/>
    </row>
    <row r="376" spans="1:19" ht="12.75" x14ac:dyDescent="0.2">
      <c r="A376" s="1"/>
      <c r="B376" s="30" t="s">
        <v>1165</v>
      </c>
      <c r="C376" s="54" t="s">
        <v>443</v>
      </c>
      <c r="D376" s="95" t="s">
        <v>713</v>
      </c>
      <c r="E376" s="70">
        <v>32.6</v>
      </c>
      <c r="F376" s="71">
        <v>51.4</v>
      </c>
      <c r="G376" s="71">
        <v>8.1</v>
      </c>
      <c r="H376" s="72">
        <v>5838</v>
      </c>
      <c r="I376" s="71">
        <v>9.3000000000000007</v>
      </c>
      <c r="J376" s="71">
        <v>8.9</v>
      </c>
      <c r="K376" s="71">
        <v>79.2</v>
      </c>
      <c r="L376" s="71">
        <v>22.4</v>
      </c>
      <c r="M376" s="70">
        <v>88.88</v>
      </c>
      <c r="N376" s="70">
        <v>89</v>
      </c>
      <c r="O376" s="122">
        <v>-77.639560773245393</v>
      </c>
      <c r="P376" s="122">
        <v>1.39</v>
      </c>
      <c r="Q376" s="71">
        <v>78.900000000000006</v>
      </c>
      <c r="R376" s="73">
        <v>5.6</v>
      </c>
      <c r="S376" s="2"/>
    </row>
    <row r="377" spans="1:19" ht="12.75" x14ac:dyDescent="0.2">
      <c r="A377" s="1"/>
      <c r="B377" s="30" t="s">
        <v>1165</v>
      </c>
      <c r="C377" s="55" t="s">
        <v>444</v>
      </c>
      <c r="D377" s="96" t="s">
        <v>714</v>
      </c>
      <c r="E377" s="74">
        <v>44.9</v>
      </c>
      <c r="F377" s="75">
        <v>53.9</v>
      </c>
      <c r="G377" s="75">
        <v>12</v>
      </c>
      <c r="H377" s="76">
        <v>7455</v>
      </c>
      <c r="I377" s="75">
        <v>10.4</v>
      </c>
      <c r="J377" s="75">
        <v>8.56</v>
      </c>
      <c r="K377" s="75">
        <v>79.900000000000006</v>
      </c>
      <c r="L377" s="75">
        <v>25</v>
      </c>
      <c r="M377" s="74">
        <v>86.96</v>
      </c>
      <c r="N377" s="74">
        <v>87</v>
      </c>
      <c r="O377" s="123">
        <v>-76.474091138297794</v>
      </c>
      <c r="P377" s="123">
        <v>1.5</v>
      </c>
      <c r="Q377" s="75">
        <v>82.9</v>
      </c>
      <c r="R377" s="77">
        <v>5</v>
      </c>
      <c r="S377" s="2"/>
    </row>
    <row r="378" spans="1:19" ht="12.75" x14ac:dyDescent="0.2">
      <c r="A378" s="1"/>
      <c r="B378" s="30" t="s">
        <v>1165</v>
      </c>
      <c r="C378" s="54" t="s">
        <v>445</v>
      </c>
      <c r="D378" s="95" t="s">
        <v>715</v>
      </c>
      <c r="E378" s="70">
        <v>38.299999999999997</v>
      </c>
      <c r="F378" s="71">
        <v>48.6</v>
      </c>
      <c r="G378" s="71">
        <v>13.4</v>
      </c>
      <c r="H378" s="72">
        <v>5277</v>
      </c>
      <c r="I378" s="71">
        <v>11.1</v>
      </c>
      <c r="J378" s="71">
        <v>9.26</v>
      </c>
      <c r="K378" s="71">
        <v>78.599999999999994</v>
      </c>
      <c r="L378" s="71">
        <v>23.9</v>
      </c>
      <c r="M378" s="70">
        <v>86.49</v>
      </c>
      <c r="N378" s="70">
        <v>87</v>
      </c>
      <c r="O378" s="122">
        <v>-71.320144271280398</v>
      </c>
      <c r="P378" s="122">
        <v>1.31</v>
      </c>
      <c r="Q378" s="71">
        <v>81.3</v>
      </c>
      <c r="R378" s="73">
        <v>4.9000000000000004</v>
      </c>
      <c r="S378" s="2"/>
    </row>
    <row r="379" spans="1:19" ht="12.75" x14ac:dyDescent="0.2">
      <c r="A379" s="1"/>
      <c r="B379" s="30" t="s">
        <v>1165</v>
      </c>
      <c r="C379" s="55" t="s">
        <v>1167</v>
      </c>
      <c r="D379" s="96" t="s">
        <v>716</v>
      </c>
      <c r="E379" s="74">
        <v>34.6</v>
      </c>
      <c r="F379" s="75">
        <v>44.6</v>
      </c>
      <c r="G379" s="75">
        <v>17.3</v>
      </c>
      <c r="H379" s="76">
        <v>4361</v>
      </c>
      <c r="I379" s="75">
        <v>5.9</v>
      </c>
      <c r="J379" s="75">
        <v>8.8699999999999992</v>
      </c>
      <c r="K379" s="75">
        <v>79</v>
      </c>
      <c r="L379" s="75">
        <v>25.2</v>
      </c>
      <c r="M379" s="74">
        <v>86.69</v>
      </c>
      <c r="N379" s="74">
        <v>87</v>
      </c>
      <c r="O379" s="123">
        <v>-84.089730942372</v>
      </c>
      <c r="P379" s="123">
        <v>1.26</v>
      </c>
      <c r="Q379" s="75">
        <v>76.8</v>
      </c>
      <c r="R379" s="77">
        <v>4.8</v>
      </c>
      <c r="S379" s="2"/>
    </row>
    <row r="380" spans="1:19" ht="12.75" x14ac:dyDescent="0.2">
      <c r="A380" s="1"/>
      <c r="B380" s="30" t="s">
        <v>1165</v>
      </c>
      <c r="C380" s="54" t="s">
        <v>446</v>
      </c>
      <c r="D380" s="95" t="s">
        <v>717</v>
      </c>
      <c r="E380" s="70">
        <v>35.1</v>
      </c>
      <c r="F380" s="71">
        <v>49.1</v>
      </c>
      <c r="G380" s="71">
        <v>13.2</v>
      </c>
      <c r="H380" s="72">
        <v>5723</v>
      </c>
      <c r="I380" s="71">
        <v>8.1</v>
      </c>
      <c r="J380" s="71">
        <v>9.1</v>
      </c>
      <c r="K380" s="71">
        <v>78.7</v>
      </c>
      <c r="L380" s="71">
        <v>20.6</v>
      </c>
      <c r="M380" s="70">
        <v>85.82</v>
      </c>
      <c r="N380" s="70">
        <v>84</v>
      </c>
      <c r="O380" s="122">
        <v>-80.590292731256497</v>
      </c>
      <c r="P380" s="122">
        <v>1.36</v>
      </c>
      <c r="Q380" s="71">
        <v>76.099999999999994</v>
      </c>
      <c r="R380" s="73">
        <v>4.5999999999999996</v>
      </c>
      <c r="S380" s="2"/>
    </row>
    <row r="381" spans="1:19" ht="12.75" x14ac:dyDescent="0.2">
      <c r="A381" s="1"/>
      <c r="B381" s="30" t="s">
        <v>1165</v>
      </c>
      <c r="C381" s="55" t="s">
        <v>447</v>
      </c>
      <c r="D381" s="96" t="s">
        <v>718</v>
      </c>
      <c r="E381" s="74">
        <v>37.799999999999997</v>
      </c>
      <c r="F381" s="75">
        <v>48.5</v>
      </c>
      <c r="G381" s="75">
        <v>12</v>
      </c>
      <c r="H381" s="76">
        <v>5674</v>
      </c>
      <c r="I381" s="75">
        <v>6</v>
      </c>
      <c r="J381" s="75">
        <v>8.8699999999999992</v>
      </c>
      <c r="K381" s="75">
        <v>79.099999999999994</v>
      </c>
      <c r="L381" s="75">
        <v>22.9</v>
      </c>
      <c r="M381" s="74">
        <v>87.99</v>
      </c>
      <c r="N381" s="74">
        <v>84</v>
      </c>
      <c r="O381" s="123">
        <v>-71.590191677968392</v>
      </c>
      <c r="P381" s="123">
        <v>1.29</v>
      </c>
      <c r="Q381" s="75">
        <v>73.7</v>
      </c>
      <c r="R381" s="77">
        <v>4.4000000000000004</v>
      </c>
      <c r="S381" s="2"/>
    </row>
    <row r="382" spans="1:19" ht="12.75" x14ac:dyDescent="0.2">
      <c r="A382" s="1"/>
      <c r="B382" s="30" t="s">
        <v>1165</v>
      </c>
      <c r="C382" s="54" t="s">
        <v>448</v>
      </c>
      <c r="D382" s="95" t="s">
        <v>719</v>
      </c>
      <c r="E382" s="70">
        <v>39.9</v>
      </c>
      <c r="F382" s="71">
        <v>49.8</v>
      </c>
      <c r="G382" s="71">
        <v>11.2</v>
      </c>
      <c r="H382" s="72">
        <v>6552</v>
      </c>
      <c r="I382" s="71">
        <v>4.5999999999999996</v>
      </c>
      <c r="J382" s="71">
        <v>9.33</v>
      </c>
      <c r="K382" s="71">
        <v>79.099999999999994</v>
      </c>
      <c r="L382" s="71">
        <v>23.2</v>
      </c>
      <c r="M382" s="70">
        <v>86.33</v>
      </c>
      <c r="N382" s="70">
        <v>80</v>
      </c>
      <c r="O382" s="122">
        <v>-78.065822461750798</v>
      </c>
      <c r="P382" s="122">
        <v>1.59</v>
      </c>
      <c r="Q382" s="71">
        <v>90.4</v>
      </c>
      <c r="R382" s="73">
        <v>5.2</v>
      </c>
      <c r="S382" s="2"/>
    </row>
    <row r="383" spans="1:19" ht="12.75" x14ac:dyDescent="0.2">
      <c r="A383" s="1"/>
      <c r="B383" s="30" t="s">
        <v>1165</v>
      </c>
      <c r="C383" s="55" t="s">
        <v>449</v>
      </c>
      <c r="D383" s="96" t="s">
        <v>720</v>
      </c>
      <c r="E383" s="74">
        <v>33.700000000000003</v>
      </c>
      <c r="F383" s="75">
        <v>58.3</v>
      </c>
      <c r="G383" s="75">
        <v>6</v>
      </c>
      <c r="H383" s="76">
        <v>6438</v>
      </c>
      <c r="I383" s="75">
        <v>9.4</v>
      </c>
      <c r="J383" s="75">
        <v>8.86</v>
      </c>
      <c r="K383" s="75">
        <v>79.2</v>
      </c>
      <c r="L383" s="75">
        <v>17.399999999999999</v>
      </c>
      <c r="M383" s="74">
        <v>84.83</v>
      </c>
      <c r="N383" s="74">
        <v>80</v>
      </c>
      <c r="O383" s="123">
        <v>-80.765411317576891</v>
      </c>
      <c r="P383" s="123">
        <v>1.46</v>
      </c>
      <c r="Q383" s="75">
        <v>92.1</v>
      </c>
      <c r="R383" s="77">
        <v>5.4</v>
      </c>
      <c r="S383" s="2"/>
    </row>
    <row r="384" spans="1:19" ht="12.75" x14ac:dyDescent="0.2">
      <c r="A384" s="1"/>
      <c r="B384" s="30" t="s">
        <v>1165</v>
      </c>
      <c r="C384" s="54" t="s">
        <v>450</v>
      </c>
      <c r="D384" s="95" t="s">
        <v>721</v>
      </c>
      <c r="E384" s="70">
        <v>33.700000000000003</v>
      </c>
      <c r="F384" s="71">
        <v>56</v>
      </c>
      <c r="G384" s="71">
        <v>8.3000000000000007</v>
      </c>
      <c r="H384" s="72">
        <v>6204</v>
      </c>
      <c r="I384" s="71">
        <v>8.6</v>
      </c>
      <c r="J384" s="71">
        <v>8.93</v>
      </c>
      <c r="K384" s="71">
        <v>79.099999999999994</v>
      </c>
      <c r="L384" s="71">
        <v>17.5</v>
      </c>
      <c r="M384" s="70">
        <v>87.76</v>
      </c>
      <c r="N384" s="70">
        <v>80</v>
      </c>
      <c r="O384" s="122">
        <v>-73.542043358066707</v>
      </c>
      <c r="P384" s="122">
        <v>1.3</v>
      </c>
      <c r="Q384" s="71">
        <v>87.9</v>
      </c>
      <c r="R384" s="73">
        <v>5.4</v>
      </c>
      <c r="S384" s="2"/>
    </row>
    <row r="385" spans="1:19" ht="12.75" x14ac:dyDescent="0.2">
      <c r="A385" s="1"/>
      <c r="B385" s="30" t="s">
        <v>1165</v>
      </c>
      <c r="C385" s="55" t="s">
        <v>451</v>
      </c>
      <c r="D385" s="96" t="s">
        <v>722</v>
      </c>
      <c r="E385" s="74">
        <v>40.799999999999997</v>
      </c>
      <c r="F385" s="75">
        <v>55.9</v>
      </c>
      <c r="G385" s="75">
        <v>10.6</v>
      </c>
      <c r="H385" s="76">
        <v>6874</v>
      </c>
      <c r="I385" s="75">
        <v>6.4</v>
      </c>
      <c r="J385" s="75">
        <v>7.92</v>
      </c>
      <c r="K385" s="75">
        <v>80.7</v>
      </c>
      <c r="L385" s="75">
        <v>17.8</v>
      </c>
      <c r="M385" s="74">
        <v>84.17</v>
      </c>
      <c r="N385" s="74">
        <v>84</v>
      </c>
      <c r="O385" s="123">
        <v>-75.834744088514611</v>
      </c>
      <c r="P385" s="123">
        <v>1.41</v>
      </c>
      <c r="Q385" s="75">
        <v>84.5</v>
      </c>
      <c r="R385" s="77">
        <v>5.2</v>
      </c>
      <c r="S385" s="2"/>
    </row>
    <row r="386" spans="1:19" ht="12.75" x14ac:dyDescent="0.2">
      <c r="A386" s="1"/>
      <c r="B386" s="30" t="s">
        <v>1165</v>
      </c>
      <c r="C386" s="54" t="s">
        <v>452</v>
      </c>
      <c r="D386" s="95" t="s">
        <v>723</v>
      </c>
      <c r="E386" s="70">
        <v>38.799999999999997</v>
      </c>
      <c r="F386" s="71">
        <v>47.6</v>
      </c>
      <c r="G386" s="71">
        <v>10.5</v>
      </c>
      <c r="H386" s="72">
        <v>4794</v>
      </c>
      <c r="I386" s="71">
        <v>6</v>
      </c>
      <c r="J386" s="71">
        <v>8.84</v>
      </c>
      <c r="K386" s="71">
        <v>79.099999999999994</v>
      </c>
      <c r="L386" s="71">
        <v>22.6</v>
      </c>
      <c r="M386" s="70">
        <v>85.68</v>
      </c>
      <c r="N386" s="70">
        <v>84</v>
      </c>
      <c r="O386" s="122">
        <v>-72.711113693716698</v>
      </c>
      <c r="P386" s="122">
        <v>1.04</v>
      </c>
      <c r="Q386" s="71">
        <v>72.7</v>
      </c>
      <c r="R386" s="73">
        <v>5.0999999999999996</v>
      </c>
      <c r="S386" s="2"/>
    </row>
    <row r="387" spans="1:19" ht="12.75" x14ac:dyDescent="0.2">
      <c r="A387" s="1"/>
      <c r="B387" s="30" t="s">
        <v>1165</v>
      </c>
      <c r="C387" s="55" t="s">
        <v>453</v>
      </c>
      <c r="D387" s="96" t="s">
        <v>724</v>
      </c>
      <c r="E387" s="74">
        <v>26.3</v>
      </c>
      <c r="F387" s="75">
        <v>47.2</v>
      </c>
      <c r="G387" s="75">
        <v>14.1</v>
      </c>
      <c r="H387" s="76">
        <v>3227</v>
      </c>
      <c r="I387" s="75">
        <v>11.3</v>
      </c>
      <c r="J387" s="75">
        <v>8.9600000000000009</v>
      </c>
      <c r="K387" s="75">
        <v>78.599999999999994</v>
      </c>
      <c r="L387" s="75">
        <v>23.4</v>
      </c>
      <c r="M387" s="74">
        <v>78.010000000000005</v>
      </c>
      <c r="N387" s="74">
        <v>84</v>
      </c>
      <c r="O387" s="123">
        <v>-79.292653793875999</v>
      </c>
      <c r="P387" s="123">
        <v>0.75</v>
      </c>
      <c r="Q387" s="75">
        <v>63.9</v>
      </c>
      <c r="R387" s="77">
        <v>4.2</v>
      </c>
      <c r="S387" s="2"/>
    </row>
    <row r="388" spans="1:19" ht="12.75" x14ac:dyDescent="0.2">
      <c r="A388" s="1"/>
      <c r="B388" s="30" t="s">
        <v>1165</v>
      </c>
      <c r="C388" s="54" t="s">
        <v>454</v>
      </c>
      <c r="D388" s="95" t="s">
        <v>725</v>
      </c>
      <c r="E388" s="70">
        <v>41.5</v>
      </c>
      <c r="F388" s="71">
        <v>47.8</v>
      </c>
      <c r="G388" s="71">
        <v>10.6</v>
      </c>
      <c r="H388" s="72">
        <v>4681</v>
      </c>
      <c r="I388" s="71">
        <v>6.1</v>
      </c>
      <c r="J388" s="71">
        <v>8.17</v>
      </c>
      <c r="K388" s="71">
        <v>80</v>
      </c>
      <c r="L388" s="71">
        <v>22.4</v>
      </c>
      <c r="M388" s="70">
        <v>84.15</v>
      </c>
      <c r="N388" s="70">
        <v>88</v>
      </c>
      <c r="O388" s="122">
        <v>-79.772368772652996</v>
      </c>
      <c r="P388" s="122">
        <v>1.3</v>
      </c>
      <c r="Q388" s="71">
        <v>74.7</v>
      </c>
      <c r="R388" s="73">
        <v>4.4000000000000004</v>
      </c>
      <c r="S388" s="2"/>
    </row>
    <row r="389" spans="1:19" ht="12.75" x14ac:dyDescent="0.2">
      <c r="A389" s="1"/>
      <c r="B389" s="30" t="s">
        <v>1165</v>
      </c>
      <c r="C389" s="55" t="s">
        <v>455</v>
      </c>
      <c r="D389" s="96" t="s">
        <v>726</v>
      </c>
      <c r="E389" s="74">
        <v>25.8</v>
      </c>
      <c r="F389" s="75">
        <v>39.299999999999997</v>
      </c>
      <c r="G389" s="75">
        <v>20.6</v>
      </c>
      <c r="H389" s="76">
        <v>2674</v>
      </c>
      <c r="I389" s="75">
        <v>5.4</v>
      </c>
      <c r="J389" s="75">
        <v>8.98</v>
      </c>
      <c r="K389" s="75">
        <v>78.599999999999994</v>
      </c>
      <c r="L389" s="75">
        <v>22.8</v>
      </c>
      <c r="M389" s="74">
        <v>82.7</v>
      </c>
      <c r="N389" s="74">
        <v>88</v>
      </c>
      <c r="O389" s="123">
        <v>-80.473611980239497</v>
      </c>
      <c r="P389" s="123">
        <v>0.84</v>
      </c>
      <c r="Q389" s="75">
        <v>75</v>
      </c>
      <c r="R389" s="77">
        <v>3.7</v>
      </c>
      <c r="S389" s="2"/>
    </row>
    <row r="390" spans="1:19" ht="12.75" x14ac:dyDescent="0.2">
      <c r="A390" s="1"/>
      <c r="B390" s="30" t="s">
        <v>1165</v>
      </c>
      <c r="C390" s="54" t="s">
        <v>1168</v>
      </c>
      <c r="D390" s="95" t="s">
        <v>727</v>
      </c>
      <c r="E390" s="70">
        <v>31.4</v>
      </c>
      <c r="F390" s="71">
        <v>48.2</v>
      </c>
      <c r="G390" s="71">
        <v>10.199999999999999</v>
      </c>
      <c r="H390" s="72">
        <v>4449</v>
      </c>
      <c r="I390" s="71">
        <v>7.1</v>
      </c>
      <c r="J390" s="71">
        <v>9.68</v>
      </c>
      <c r="K390" s="71">
        <v>77.8</v>
      </c>
      <c r="L390" s="71">
        <v>27.1</v>
      </c>
      <c r="M390" s="70">
        <v>84.36</v>
      </c>
      <c r="N390" s="70">
        <v>92</v>
      </c>
      <c r="O390" s="122">
        <v>-79.429190530560803</v>
      </c>
      <c r="P390" s="122">
        <v>0.93</v>
      </c>
      <c r="Q390" s="71">
        <v>65.099999999999994</v>
      </c>
      <c r="R390" s="73">
        <v>4.8</v>
      </c>
      <c r="S390" s="2"/>
    </row>
    <row r="391" spans="1:19" ht="12.75" x14ac:dyDescent="0.2">
      <c r="A391" s="1"/>
      <c r="B391" s="30" t="s">
        <v>1165</v>
      </c>
      <c r="C391" s="55" t="s">
        <v>456</v>
      </c>
      <c r="D391" s="96" t="s">
        <v>728</v>
      </c>
      <c r="E391" s="74">
        <v>22.2</v>
      </c>
      <c r="F391" s="75">
        <v>36.6</v>
      </c>
      <c r="G391" s="75">
        <v>15.2</v>
      </c>
      <c r="H391" s="76">
        <v>2756</v>
      </c>
      <c r="I391" s="75">
        <v>6.7</v>
      </c>
      <c r="J391" s="75">
        <v>8.84</v>
      </c>
      <c r="K391" s="75">
        <v>78.7</v>
      </c>
      <c r="L391" s="75">
        <v>25.1</v>
      </c>
      <c r="M391" s="74">
        <v>84.4</v>
      </c>
      <c r="N391" s="74">
        <v>92</v>
      </c>
      <c r="O391" s="123">
        <v>-77.578432120205392</v>
      </c>
      <c r="P391" s="123">
        <v>0.78</v>
      </c>
      <c r="Q391" s="75">
        <v>74.5</v>
      </c>
      <c r="R391" s="77">
        <v>4.2</v>
      </c>
      <c r="S391" s="2"/>
    </row>
    <row r="392" spans="1:19" ht="12.75" x14ac:dyDescent="0.2">
      <c r="A392" s="1"/>
      <c r="B392" s="30" t="s">
        <v>1165</v>
      </c>
      <c r="C392" s="54" t="s">
        <v>457</v>
      </c>
      <c r="D392" s="95" t="s">
        <v>729</v>
      </c>
      <c r="E392" s="70">
        <v>26.3</v>
      </c>
      <c r="F392" s="71">
        <v>32.200000000000003</v>
      </c>
      <c r="G392" s="71">
        <v>30</v>
      </c>
      <c r="H392" s="72">
        <v>2652</v>
      </c>
      <c r="I392" s="71">
        <v>3.9</v>
      </c>
      <c r="J392" s="71">
        <v>7.94</v>
      </c>
      <c r="K392" s="71">
        <v>80.099999999999994</v>
      </c>
      <c r="L392" s="71">
        <v>26.5</v>
      </c>
      <c r="M392" s="70">
        <v>86.94</v>
      </c>
      <c r="N392" s="70">
        <v>92</v>
      </c>
      <c r="O392" s="122">
        <v>-81.143572534750703</v>
      </c>
      <c r="P392" s="122">
        <v>0.77</v>
      </c>
      <c r="Q392" s="71">
        <v>74.099999999999994</v>
      </c>
      <c r="R392" s="73">
        <v>4.0999999999999996</v>
      </c>
      <c r="S392" s="2"/>
    </row>
    <row r="393" spans="1:19" ht="12.75" x14ac:dyDescent="0.2">
      <c r="A393" s="1"/>
      <c r="B393" s="30" t="s">
        <v>32</v>
      </c>
      <c r="C393" s="55" t="s">
        <v>231</v>
      </c>
      <c r="D393" s="96" t="s">
        <v>730</v>
      </c>
      <c r="E393" s="74">
        <v>78.3</v>
      </c>
      <c r="F393" s="75">
        <v>70.2</v>
      </c>
      <c r="G393" s="75">
        <v>6</v>
      </c>
      <c r="H393" s="76">
        <v>20031</v>
      </c>
      <c r="I393" s="75">
        <v>0.8</v>
      </c>
      <c r="J393" s="75">
        <v>9.24</v>
      </c>
      <c r="K393" s="75">
        <v>79.8</v>
      </c>
      <c r="L393" s="75">
        <v>8.5</v>
      </c>
      <c r="M393" s="74">
        <v>64.209999999999994</v>
      </c>
      <c r="N393" s="74">
        <v>91</v>
      </c>
      <c r="O393" s="123">
        <v>-16.563620913056301</v>
      </c>
      <c r="P393" s="123">
        <v>2.15</v>
      </c>
      <c r="Q393" s="75">
        <v>92.9</v>
      </c>
      <c r="R393" s="77">
        <v>7.2</v>
      </c>
      <c r="S393" s="2"/>
    </row>
    <row r="394" spans="1:19" ht="12.75" x14ac:dyDescent="0.2">
      <c r="A394" s="1"/>
      <c r="B394" s="30" t="s">
        <v>32</v>
      </c>
      <c r="C394" s="54" t="s">
        <v>232</v>
      </c>
      <c r="D394" s="95" t="s">
        <v>731</v>
      </c>
      <c r="E394" s="70">
        <v>79.900000000000006</v>
      </c>
      <c r="F394" s="71">
        <v>72.900000000000006</v>
      </c>
      <c r="G394" s="71">
        <v>4.7</v>
      </c>
      <c r="H394" s="72">
        <v>21811</v>
      </c>
      <c r="I394" s="71">
        <v>1.4</v>
      </c>
      <c r="J394" s="71">
        <v>9.2200000000000006</v>
      </c>
      <c r="K394" s="71">
        <v>80.3</v>
      </c>
      <c r="L394" s="71">
        <v>9.9</v>
      </c>
      <c r="M394" s="70">
        <v>65.62</v>
      </c>
      <c r="N394" s="70">
        <v>95</v>
      </c>
      <c r="O394" s="122">
        <v>-24.7621476797909</v>
      </c>
      <c r="P394" s="122">
        <v>2.13</v>
      </c>
      <c r="Q394" s="71">
        <v>94.8</v>
      </c>
      <c r="R394" s="73">
        <v>7.2</v>
      </c>
      <c r="S394" s="2"/>
    </row>
    <row r="395" spans="1:19" ht="12.75" x14ac:dyDescent="0.2">
      <c r="A395" s="1"/>
      <c r="B395" s="30" t="s">
        <v>32</v>
      </c>
      <c r="C395" s="55" t="s">
        <v>233</v>
      </c>
      <c r="D395" s="96" t="s">
        <v>732</v>
      </c>
      <c r="E395" s="74">
        <v>79.099999999999994</v>
      </c>
      <c r="F395" s="75">
        <v>73.8</v>
      </c>
      <c r="G395" s="75">
        <v>4.5</v>
      </c>
      <c r="H395" s="76">
        <v>21004</v>
      </c>
      <c r="I395" s="75">
        <v>0.8</v>
      </c>
      <c r="J395" s="75">
        <v>8.7799999999999994</v>
      </c>
      <c r="K395" s="75">
        <v>80.599999999999994</v>
      </c>
      <c r="L395" s="75">
        <v>10.9</v>
      </c>
      <c r="M395" s="74">
        <v>64.349999999999994</v>
      </c>
      <c r="N395" s="74">
        <v>95</v>
      </c>
      <c r="O395" s="123">
        <v>-23.926275095683199</v>
      </c>
      <c r="P395" s="123">
        <v>2.08</v>
      </c>
      <c r="Q395" s="75">
        <v>87.5</v>
      </c>
      <c r="R395" s="77">
        <v>6.9</v>
      </c>
      <c r="S395" s="2"/>
    </row>
    <row r="396" spans="1:19" ht="12.75" x14ac:dyDescent="0.2">
      <c r="A396" s="1"/>
      <c r="B396" s="30" t="s">
        <v>32</v>
      </c>
      <c r="C396" s="54" t="s">
        <v>234</v>
      </c>
      <c r="D396" s="95" t="s">
        <v>733</v>
      </c>
      <c r="E396" s="70">
        <v>79</v>
      </c>
      <c r="F396" s="71">
        <v>74.099999999999994</v>
      </c>
      <c r="G396" s="71">
        <v>4.5999999999999996</v>
      </c>
      <c r="H396" s="72">
        <v>21840</v>
      </c>
      <c r="I396" s="71">
        <v>0.9</v>
      </c>
      <c r="J396" s="71">
        <v>8.36</v>
      </c>
      <c r="K396" s="71">
        <v>81.2</v>
      </c>
      <c r="L396" s="71">
        <v>10.5</v>
      </c>
      <c r="M396" s="70">
        <v>67.17</v>
      </c>
      <c r="N396" s="70">
        <v>93</v>
      </c>
      <c r="O396" s="122">
        <v>-19.776474070724102</v>
      </c>
      <c r="P396" s="122">
        <v>2.13</v>
      </c>
      <c r="Q396" s="71">
        <v>87.7</v>
      </c>
      <c r="R396" s="73">
        <v>6.8</v>
      </c>
      <c r="S396" s="2"/>
    </row>
    <row r="397" spans="1:19" ht="12.75" x14ac:dyDescent="0.2">
      <c r="A397" s="1"/>
      <c r="B397" s="30" t="s">
        <v>32</v>
      </c>
      <c r="C397" s="55" t="s">
        <v>235</v>
      </c>
      <c r="D397" s="96" t="s">
        <v>734</v>
      </c>
      <c r="E397" s="74">
        <v>78.099999999999994</v>
      </c>
      <c r="F397" s="75">
        <v>73.599999999999994</v>
      </c>
      <c r="G397" s="75">
        <v>5.0999999999999996</v>
      </c>
      <c r="H397" s="76">
        <v>21491</v>
      </c>
      <c r="I397" s="75">
        <v>1.5</v>
      </c>
      <c r="J397" s="75">
        <v>8.6999999999999993</v>
      </c>
      <c r="K397" s="75">
        <v>80.8</v>
      </c>
      <c r="L397" s="75">
        <v>10.3</v>
      </c>
      <c r="M397" s="74">
        <v>64.66</v>
      </c>
      <c r="N397" s="74">
        <v>98</v>
      </c>
      <c r="O397" s="123">
        <v>-18.4971949737165</v>
      </c>
      <c r="P397" s="123">
        <v>2.06</v>
      </c>
      <c r="Q397" s="75">
        <v>93.7</v>
      </c>
      <c r="R397" s="77">
        <v>7.2</v>
      </c>
      <c r="S397" s="2"/>
    </row>
    <row r="398" spans="1:19" ht="12.75" x14ac:dyDescent="0.2">
      <c r="A398" s="1"/>
      <c r="B398" s="30" t="s">
        <v>32</v>
      </c>
      <c r="C398" s="54" t="s">
        <v>236</v>
      </c>
      <c r="D398" s="95" t="s">
        <v>735</v>
      </c>
      <c r="E398" s="70">
        <v>81.099999999999994</v>
      </c>
      <c r="F398" s="71">
        <v>77.900000000000006</v>
      </c>
      <c r="G398" s="71">
        <v>3.9</v>
      </c>
      <c r="H398" s="72">
        <v>26111</v>
      </c>
      <c r="I398" s="71">
        <v>0.7</v>
      </c>
      <c r="J398" s="71">
        <v>7.57</v>
      </c>
      <c r="K398" s="71">
        <v>82.2</v>
      </c>
      <c r="L398" s="71">
        <v>10.5</v>
      </c>
      <c r="M398" s="70">
        <v>68.25</v>
      </c>
      <c r="N398" s="70">
        <v>97</v>
      </c>
      <c r="O398" s="122">
        <v>-22.505708048256899</v>
      </c>
      <c r="P398" s="122">
        <v>2.08</v>
      </c>
      <c r="Q398" s="71">
        <v>92.5</v>
      </c>
      <c r="R398" s="73">
        <v>7.1</v>
      </c>
      <c r="S398" s="2"/>
    </row>
    <row r="399" spans="1:19" ht="12.75" x14ac:dyDescent="0.2">
      <c r="A399" s="1"/>
      <c r="B399" s="30" t="s">
        <v>32</v>
      </c>
      <c r="C399" s="55" t="s">
        <v>237</v>
      </c>
      <c r="D399" s="96" t="s">
        <v>736</v>
      </c>
      <c r="E399" s="74">
        <v>88.2</v>
      </c>
      <c r="F399" s="75">
        <v>74.900000000000006</v>
      </c>
      <c r="G399" s="75">
        <v>5.7</v>
      </c>
      <c r="H399" s="76">
        <v>35199</v>
      </c>
      <c r="I399" s="75">
        <v>1.3</v>
      </c>
      <c r="J399" s="75">
        <v>7.65</v>
      </c>
      <c r="K399" s="75">
        <v>82.9</v>
      </c>
      <c r="L399" s="75">
        <v>11.4</v>
      </c>
      <c r="M399" s="74">
        <v>67.47</v>
      </c>
      <c r="N399" s="74">
        <v>98</v>
      </c>
      <c r="O399" s="123">
        <v>-6.4518753852117499</v>
      </c>
      <c r="P399" s="123">
        <v>1.75</v>
      </c>
      <c r="Q399" s="75">
        <v>89.3</v>
      </c>
      <c r="R399" s="77">
        <v>6.9</v>
      </c>
      <c r="S399" s="2"/>
    </row>
    <row r="400" spans="1:19" ht="12.75" x14ac:dyDescent="0.2">
      <c r="A400" s="1"/>
      <c r="B400" s="30" t="s">
        <v>32</v>
      </c>
      <c r="C400" s="54" t="s">
        <v>238</v>
      </c>
      <c r="D400" s="95" t="s">
        <v>737</v>
      </c>
      <c r="E400" s="70">
        <v>84</v>
      </c>
      <c r="F400" s="71">
        <v>77.7</v>
      </c>
      <c r="G400" s="71">
        <v>3.9</v>
      </c>
      <c r="H400" s="72">
        <v>28834</v>
      </c>
      <c r="I400" s="71">
        <v>0.5</v>
      </c>
      <c r="J400" s="71">
        <v>7.4</v>
      </c>
      <c r="K400" s="71">
        <v>82.6</v>
      </c>
      <c r="L400" s="71">
        <v>10.1</v>
      </c>
      <c r="M400" s="70">
        <v>70.2</v>
      </c>
      <c r="N400" s="70">
        <v>99</v>
      </c>
      <c r="O400" s="122">
        <v>-19.477205604171399</v>
      </c>
      <c r="P400" s="122">
        <v>2.0499999999999998</v>
      </c>
      <c r="Q400" s="71">
        <v>92.9</v>
      </c>
      <c r="R400" s="73">
        <v>7</v>
      </c>
      <c r="S400" s="2"/>
    </row>
    <row r="401" spans="1:19" ht="12.75" x14ac:dyDescent="0.2">
      <c r="A401" s="1"/>
      <c r="B401" s="30" t="s">
        <v>32</v>
      </c>
      <c r="C401" s="55" t="s">
        <v>239</v>
      </c>
      <c r="D401" s="96" t="s">
        <v>738</v>
      </c>
      <c r="E401" s="74">
        <v>83.2</v>
      </c>
      <c r="F401" s="75">
        <v>77.400000000000006</v>
      </c>
      <c r="G401" s="75">
        <v>3.4</v>
      </c>
      <c r="H401" s="76">
        <v>24782</v>
      </c>
      <c r="I401" s="75">
        <v>0.7</v>
      </c>
      <c r="J401" s="75">
        <v>7.28</v>
      </c>
      <c r="K401" s="75">
        <v>82.2</v>
      </c>
      <c r="L401" s="75">
        <v>9.3000000000000007</v>
      </c>
      <c r="M401" s="74">
        <v>72.02</v>
      </c>
      <c r="N401" s="74">
        <v>96</v>
      </c>
      <c r="O401" s="123">
        <v>-29.841021559704799</v>
      </c>
      <c r="P401" s="123">
        <v>2.14</v>
      </c>
      <c r="Q401" s="75">
        <v>90</v>
      </c>
      <c r="R401" s="77">
        <v>7</v>
      </c>
      <c r="S401" s="2"/>
    </row>
    <row r="402" spans="1:19" ht="12.75" x14ac:dyDescent="0.2">
      <c r="A402" s="1"/>
      <c r="B402" s="30" t="s">
        <v>32</v>
      </c>
      <c r="C402" s="54" t="s">
        <v>240</v>
      </c>
      <c r="D402" s="95" t="s">
        <v>739</v>
      </c>
      <c r="E402" s="70">
        <v>78.2</v>
      </c>
      <c r="F402" s="71">
        <v>73</v>
      </c>
      <c r="G402" s="71">
        <v>4.3</v>
      </c>
      <c r="H402" s="72">
        <v>20234</v>
      </c>
      <c r="I402" s="71">
        <v>0.6</v>
      </c>
      <c r="J402" s="71">
        <v>8.64</v>
      </c>
      <c r="K402" s="71">
        <v>80.400000000000006</v>
      </c>
      <c r="L402" s="71">
        <v>8.6999999999999993</v>
      </c>
      <c r="M402" s="70">
        <v>66.569999999999993</v>
      </c>
      <c r="N402" s="70">
        <v>93</v>
      </c>
      <c r="O402" s="122">
        <v>-38.649007127822998</v>
      </c>
      <c r="P402" s="122">
        <v>2.1800000000000002</v>
      </c>
      <c r="Q402" s="71">
        <v>89.4</v>
      </c>
      <c r="R402" s="73">
        <v>7</v>
      </c>
      <c r="S402" s="2"/>
    </row>
    <row r="403" spans="1:19" ht="12.75" x14ac:dyDescent="0.2">
      <c r="A403" s="1"/>
      <c r="B403" s="30" t="s">
        <v>32</v>
      </c>
      <c r="C403" s="55" t="s">
        <v>241</v>
      </c>
      <c r="D403" s="96" t="s">
        <v>740</v>
      </c>
      <c r="E403" s="74">
        <v>80.7</v>
      </c>
      <c r="F403" s="75">
        <v>73.2</v>
      </c>
      <c r="G403" s="75">
        <v>4</v>
      </c>
      <c r="H403" s="76">
        <v>22948</v>
      </c>
      <c r="I403" s="75">
        <v>1.2</v>
      </c>
      <c r="J403" s="75">
        <v>9.36</v>
      </c>
      <c r="K403" s="75">
        <v>79.3</v>
      </c>
      <c r="L403" s="75">
        <v>6.6</v>
      </c>
      <c r="M403" s="74">
        <v>68.069999999999993</v>
      </c>
      <c r="N403" s="74">
        <v>94</v>
      </c>
      <c r="O403" s="123">
        <v>-23.1875893293541</v>
      </c>
      <c r="P403" s="123">
        <v>1.89</v>
      </c>
      <c r="Q403" s="75">
        <v>93.5</v>
      </c>
      <c r="R403" s="77">
        <v>7.2</v>
      </c>
      <c r="S403" s="2"/>
    </row>
    <row r="404" spans="1:19" ht="12.75" x14ac:dyDescent="0.2">
      <c r="A404" s="1"/>
      <c r="B404" s="30" t="s">
        <v>32</v>
      </c>
      <c r="C404" s="54" t="s">
        <v>974</v>
      </c>
      <c r="D404" s="95" t="s">
        <v>741</v>
      </c>
      <c r="E404" s="70">
        <v>79.2</v>
      </c>
      <c r="F404" s="71">
        <v>70.2</v>
      </c>
      <c r="G404" s="71">
        <v>3.8</v>
      </c>
      <c r="H404" s="72">
        <v>20299</v>
      </c>
      <c r="I404" s="71">
        <v>1.1000000000000001</v>
      </c>
      <c r="J404" s="71">
        <v>8.2799999999999994</v>
      </c>
      <c r="K404" s="71">
        <v>80.900000000000006</v>
      </c>
      <c r="L404" s="71">
        <v>8</v>
      </c>
      <c r="M404" s="70">
        <v>61.75</v>
      </c>
      <c r="N404" s="70">
        <v>94</v>
      </c>
      <c r="O404" s="122">
        <v>-22.902920392264399</v>
      </c>
      <c r="P404" s="122">
        <v>1.8</v>
      </c>
      <c r="Q404" s="71">
        <v>90.7</v>
      </c>
      <c r="R404" s="73">
        <v>7.2</v>
      </c>
      <c r="S404" s="2"/>
    </row>
    <row r="405" spans="1:19" ht="12.75" x14ac:dyDescent="0.2">
      <c r="A405" s="1"/>
      <c r="B405" s="30" t="s">
        <v>33</v>
      </c>
      <c r="C405" s="55" t="s">
        <v>242</v>
      </c>
      <c r="D405" s="96" t="s">
        <v>742</v>
      </c>
      <c r="E405" s="74">
        <v>88.583123999999998</v>
      </c>
      <c r="F405" s="75">
        <v>65.5</v>
      </c>
      <c r="G405" s="75">
        <v>3.7</v>
      </c>
      <c r="H405" s="76">
        <v>37591</v>
      </c>
      <c r="I405" s="75">
        <v>9.4</v>
      </c>
      <c r="J405" s="75">
        <v>11.94</v>
      </c>
      <c r="K405" s="75">
        <v>75.2</v>
      </c>
      <c r="L405" s="75">
        <v>8.1</v>
      </c>
      <c r="M405" s="74">
        <v>63.1</v>
      </c>
      <c r="N405" s="74">
        <v>80.099999999999994</v>
      </c>
      <c r="O405" s="123">
        <v>34.0961154715486</v>
      </c>
      <c r="P405" s="123">
        <v>2.72</v>
      </c>
      <c r="Q405" s="75">
        <v>92</v>
      </c>
      <c r="R405" s="77">
        <v>7.1</v>
      </c>
      <c r="S405" s="2"/>
    </row>
    <row r="406" spans="1:19" ht="12.75" x14ac:dyDescent="0.2">
      <c r="A406" s="1"/>
      <c r="B406" s="30" t="s">
        <v>33</v>
      </c>
      <c r="C406" s="54" t="s">
        <v>243</v>
      </c>
      <c r="D406" s="95" t="s">
        <v>743</v>
      </c>
      <c r="E406" s="70">
        <v>94.239102000000003</v>
      </c>
      <c r="F406" s="71">
        <v>68.2</v>
      </c>
      <c r="G406" s="71">
        <v>7</v>
      </c>
      <c r="H406" s="72">
        <v>54454</v>
      </c>
      <c r="I406" s="71">
        <v>6.7</v>
      </c>
      <c r="J406" s="71">
        <v>8.6999999999999993</v>
      </c>
      <c r="K406" s="71">
        <v>77.7</v>
      </c>
      <c r="L406" s="71">
        <v>6.3</v>
      </c>
      <c r="M406" s="70">
        <v>68.8</v>
      </c>
      <c r="N406" s="70">
        <v>76.8</v>
      </c>
      <c r="O406" s="122">
        <v>43.934139215816096</v>
      </c>
      <c r="P406" s="122">
        <v>2.12</v>
      </c>
      <c r="Q406" s="71">
        <v>72.8</v>
      </c>
      <c r="R406" s="73">
        <v>8.1999999999999993</v>
      </c>
      <c r="S406" s="2"/>
    </row>
    <row r="407" spans="1:19" ht="12.75" x14ac:dyDescent="0.2">
      <c r="A407" s="1"/>
      <c r="B407" s="30" t="s">
        <v>33</v>
      </c>
      <c r="C407" s="55" t="s">
        <v>244</v>
      </c>
      <c r="D407" s="96" t="s">
        <v>744</v>
      </c>
      <c r="E407" s="74">
        <v>87.701147000000006</v>
      </c>
      <c r="F407" s="75">
        <v>71</v>
      </c>
      <c r="G407" s="75">
        <v>5.0999999999999996</v>
      </c>
      <c r="H407" s="76">
        <v>38855</v>
      </c>
      <c r="I407" s="75">
        <v>7.1</v>
      </c>
      <c r="J407" s="75">
        <v>9.0399999999999991</v>
      </c>
      <c r="K407" s="75">
        <v>78.8</v>
      </c>
      <c r="L407" s="75">
        <v>7.4</v>
      </c>
      <c r="M407" s="74">
        <v>65.900000000000006</v>
      </c>
      <c r="N407" s="74">
        <v>82.1</v>
      </c>
      <c r="O407" s="123">
        <v>29.234516088787</v>
      </c>
      <c r="P407" s="123">
        <v>2.2799999999999998</v>
      </c>
      <c r="Q407" s="75">
        <v>97.2</v>
      </c>
      <c r="R407" s="77">
        <v>7.5</v>
      </c>
      <c r="S407" s="2"/>
    </row>
    <row r="408" spans="1:19" ht="12.75" x14ac:dyDescent="0.2">
      <c r="A408" s="1"/>
      <c r="B408" s="30" t="s">
        <v>33</v>
      </c>
      <c r="C408" s="54" t="s">
        <v>245</v>
      </c>
      <c r="D408" s="95" t="s">
        <v>745</v>
      </c>
      <c r="E408" s="70">
        <v>88.842909000000006</v>
      </c>
      <c r="F408" s="71">
        <v>69.2</v>
      </c>
      <c r="G408" s="71">
        <v>4.0999999999999996</v>
      </c>
      <c r="H408" s="72">
        <v>37897</v>
      </c>
      <c r="I408" s="71">
        <v>10.7</v>
      </c>
      <c r="J408" s="71">
        <v>11.38</v>
      </c>
      <c r="K408" s="71">
        <v>75.7</v>
      </c>
      <c r="L408" s="71">
        <v>8.1</v>
      </c>
      <c r="M408" s="70">
        <v>56.1</v>
      </c>
      <c r="N408" s="70">
        <v>80.900000000000006</v>
      </c>
      <c r="O408" s="122">
        <v>22.8560596375406</v>
      </c>
      <c r="P408" s="122">
        <v>2.5499999999999998</v>
      </c>
      <c r="Q408" s="71">
        <v>91.3</v>
      </c>
      <c r="R408" s="73">
        <v>7.7</v>
      </c>
      <c r="S408" s="2"/>
    </row>
    <row r="409" spans="1:19" ht="12.75" x14ac:dyDescent="0.2">
      <c r="A409" s="1"/>
      <c r="B409" s="30" t="s">
        <v>33</v>
      </c>
      <c r="C409" s="55" t="s">
        <v>246</v>
      </c>
      <c r="D409" s="96" t="s">
        <v>746</v>
      </c>
      <c r="E409" s="74">
        <v>85.102058999999997</v>
      </c>
      <c r="F409" s="75">
        <v>66.099999999999994</v>
      </c>
      <c r="G409" s="75">
        <v>7.2</v>
      </c>
      <c r="H409" s="76">
        <v>53939</v>
      </c>
      <c r="I409" s="75">
        <v>5.6</v>
      </c>
      <c r="J409" s="75">
        <v>8.16</v>
      </c>
      <c r="K409" s="75">
        <v>80.900000000000006</v>
      </c>
      <c r="L409" s="75">
        <v>10.4</v>
      </c>
      <c r="M409" s="74">
        <v>68.5</v>
      </c>
      <c r="N409" s="74">
        <v>77.8</v>
      </c>
      <c r="O409" s="123">
        <v>52.996038803091302</v>
      </c>
      <c r="P409" s="123">
        <v>1.87</v>
      </c>
      <c r="Q409" s="75">
        <v>90.6</v>
      </c>
      <c r="R409" s="77">
        <v>6.8</v>
      </c>
      <c r="S409" s="2"/>
    </row>
    <row r="410" spans="1:19" ht="12.75" x14ac:dyDescent="0.2">
      <c r="A410" s="1"/>
      <c r="B410" s="30" t="s">
        <v>33</v>
      </c>
      <c r="C410" s="54" t="s">
        <v>247</v>
      </c>
      <c r="D410" s="95" t="s">
        <v>747</v>
      </c>
      <c r="E410" s="70">
        <v>92.775081</v>
      </c>
      <c r="F410" s="71">
        <v>74.400000000000006</v>
      </c>
      <c r="G410" s="71">
        <v>5.2</v>
      </c>
      <c r="H410" s="72">
        <v>50474</v>
      </c>
      <c r="I410" s="71">
        <v>5.0999999999999996</v>
      </c>
      <c r="J410" s="71">
        <v>8.68</v>
      </c>
      <c r="K410" s="71">
        <v>80</v>
      </c>
      <c r="L410" s="71">
        <v>5.5</v>
      </c>
      <c r="M410" s="70">
        <v>76.400000000000006</v>
      </c>
      <c r="N410" s="70">
        <v>88.2</v>
      </c>
      <c r="O410" s="122">
        <v>41.7928362738526</v>
      </c>
      <c r="P410" s="122">
        <v>2.4500000000000002</v>
      </c>
      <c r="Q410" s="71">
        <v>94.8</v>
      </c>
      <c r="R410" s="73">
        <v>7.2</v>
      </c>
      <c r="S410" s="2"/>
    </row>
    <row r="411" spans="1:19" ht="12.75" x14ac:dyDescent="0.2">
      <c r="A411" s="1"/>
      <c r="B411" s="30" t="s">
        <v>33</v>
      </c>
      <c r="C411" s="55" t="s">
        <v>248</v>
      </c>
      <c r="D411" s="96" t="s">
        <v>748</v>
      </c>
      <c r="E411" s="74">
        <v>92.514341000000002</v>
      </c>
      <c r="F411" s="75">
        <v>70.8</v>
      </c>
      <c r="G411" s="75">
        <v>6.3</v>
      </c>
      <c r="H411" s="76">
        <v>61957</v>
      </c>
      <c r="I411" s="75">
        <v>3.9</v>
      </c>
      <c r="J411" s="75">
        <v>9.01</v>
      </c>
      <c r="K411" s="75">
        <v>80.3</v>
      </c>
      <c r="L411" s="75">
        <v>7.2</v>
      </c>
      <c r="M411" s="74">
        <v>71.5</v>
      </c>
      <c r="N411" s="74">
        <v>79.900000000000006</v>
      </c>
      <c r="O411" s="123">
        <v>58.660909010986195</v>
      </c>
      <c r="P411" s="123">
        <v>2.48</v>
      </c>
      <c r="Q411" s="75">
        <v>91.3</v>
      </c>
      <c r="R411" s="77">
        <v>7.3</v>
      </c>
      <c r="S411" s="2"/>
    </row>
    <row r="412" spans="1:19" ht="12.75" x14ac:dyDescent="0.2">
      <c r="A412" s="1"/>
      <c r="B412" s="30" t="s">
        <v>33</v>
      </c>
      <c r="C412" s="54" t="s">
        <v>249</v>
      </c>
      <c r="D412" s="95" t="s">
        <v>749</v>
      </c>
      <c r="E412" s="70">
        <v>90.797900999999996</v>
      </c>
      <c r="F412" s="71">
        <v>74.7</v>
      </c>
      <c r="G412" s="71">
        <v>5.2</v>
      </c>
      <c r="H412" s="72">
        <v>45229</v>
      </c>
      <c r="I412" s="71">
        <v>7.4</v>
      </c>
      <c r="J412" s="71">
        <v>10.87</v>
      </c>
      <c r="K412" s="71">
        <v>78.099999999999994</v>
      </c>
      <c r="L412" s="71">
        <v>7.6</v>
      </c>
      <c r="M412" s="70">
        <v>70.7</v>
      </c>
      <c r="N412" s="70">
        <v>87.3</v>
      </c>
      <c r="O412" s="122">
        <v>69.1177270821767</v>
      </c>
      <c r="P412" s="122">
        <v>2.8</v>
      </c>
      <c r="Q412" s="71">
        <v>77.5</v>
      </c>
      <c r="R412" s="73">
        <v>7.9</v>
      </c>
      <c r="S412" s="2"/>
    </row>
    <row r="413" spans="1:19" ht="12.75" x14ac:dyDescent="0.2">
      <c r="A413" s="1"/>
      <c r="B413" s="30" t="s">
        <v>33</v>
      </c>
      <c r="C413" s="55" t="s">
        <v>250</v>
      </c>
      <c r="D413" s="96" t="s">
        <v>750</v>
      </c>
      <c r="E413" s="74">
        <v>93.084659000000002</v>
      </c>
      <c r="F413" s="75">
        <v>75.599999999999994</v>
      </c>
      <c r="G413" s="75">
        <v>5.9</v>
      </c>
      <c r="H413" s="76">
        <v>67042</v>
      </c>
      <c r="I413" s="75">
        <v>29.1</v>
      </c>
      <c r="J413" s="75">
        <v>11.47</v>
      </c>
      <c r="K413" s="75">
        <v>78</v>
      </c>
      <c r="L413" s="75">
        <v>8.4</v>
      </c>
      <c r="M413" s="74">
        <v>64.099999999999994</v>
      </c>
      <c r="N413" s="74">
        <v>78.3</v>
      </c>
      <c r="O413" s="123">
        <v>62.569491709412794</v>
      </c>
      <c r="P413" s="123">
        <v>2.2400000000000002</v>
      </c>
      <c r="Q413" s="75">
        <v>100</v>
      </c>
      <c r="R413" s="77">
        <v>6.4</v>
      </c>
      <c r="S413" s="2"/>
    </row>
    <row r="414" spans="1:19" ht="12.75" x14ac:dyDescent="0.2">
      <c r="A414" s="1"/>
      <c r="B414" s="30" t="s">
        <v>33</v>
      </c>
      <c r="C414" s="54" t="s">
        <v>251</v>
      </c>
      <c r="D414" s="95" t="s">
        <v>751</v>
      </c>
      <c r="E414" s="70">
        <v>89.811408999999998</v>
      </c>
      <c r="F414" s="71">
        <v>69</v>
      </c>
      <c r="G414" s="71">
        <v>4.7</v>
      </c>
      <c r="H414" s="72">
        <v>43583</v>
      </c>
      <c r="I414" s="71">
        <v>6</v>
      </c>
      <c r="J414" s="71">
        <v>8.36</v>
      </c>
      <c r="K414" s="71">
        <v>79</v>
      </c>
      <c r="L414" s="71">
        <v>6.3</v>
      </c>
      <c r="M414" s="70">
        <v>71.7</v>
      </c>
      <c r="N414" s="70">
        <v>77.3</v>
      </c>
      <c r="O414" s="122">
        <v>55.990749185360897</v>
      </c>
      <c r="P414" s="122">
        <v>2.38</v>
      </c>
      <c r="Q414" s="71">
        <v>92.1</v>
      </c>
      <c r="R414" s="73">
        <v>7.1</v>
      </c>
      <c r="S414" s="2"/>
    </row>
    <row r="415" spans="1:19" ht="12.75" x14ac:dyDescent="0.2">
      <c r="A415" s="1"/>
      <c r="B415" s="30" t="s">
        <v>33</v>
      </c>
      <c r="C415" s="55" t="s">
        <v>252</v>
      </c>
      <c r="D415" s="96" t="s">
        <v>752</v>
      </c>
      <c r="E415" s="74">
        <v>89.249131000000006</v>
      </c>
      <c r="F415" s="75">
        <v>69.5</v>
      </c>
      <c r="G415" s="75">
        <v>3.9</v>
      </c>
      <c r="H415" s="76">
        <v>40326</v>
      </c>
      <c r="I415" s="75">
        <v>8.8000000000000007</v>
      </c>
      <c r="J415" s="75">
        <v>10.26</v>
      </c>
      <c r="K415" s="75">
        <v>77.400000000000006</v>
      </c>
      <c r="L415" s="75">
        <v>8.3000000000000007</v>
      </c>
      <c r="M415" s="74">
        <v>68</v>
      </c>
      <c r="N415" s="74">
        <v>79.400000000000006</v>
      </c>
      <c r="O415" s="123">
        <v>50.995355441559099</v>
      </c>
      <c r="P415" s="123">
        <v>2.46</v>
      </c>
      <c r="Q415" s="75">
        <v>91.4</v>
      </c>
      <c r="R415" s="77">
        <v>6.7</v>
      </c>
      <c r="S415" s="2"/>
    </row>
    <row r="416" spans="1:19" ht="12.75" x14ac:dyDescent="0.2">
      <c r="A416" s="1"/>
      <c r="B416" s="30" t="s">
        <v>33</v>
      </c>
      <c r="C416" s="54" t="s">
        <v>253</v>
      </c>
      <c r="D416" s="95" t="s">
        <v>753</v>
      </c>
      <c r="E416" s="70">
        <v>94.083307000000005</v>
      </c>
      <c r="F416" s="71">
        <v>67.7</v>
      </c>
      <c r="G416" s="71">
        <v>6.5</v>
      </c>
      <c r="H416" s="72">
        <v>47702</v>
      </c>
      <c r="I416" s="71">
        <v>2.8</v>
      </c>
      <c r="J416" s="71">
        <v>7.38</v>
      </c>
      <c r="K416" s="71">
        <v>80.900000000000006</v>
      </c>
      <c r="L416" s="71">
        <v>3.9</v>
      </c>
      <c r="M416" s="70">
        <v>57.5</v>
      </c>
      <c r="N416" s="70">
        <v>81.3</v>
      </c>
      <c r="O416" s="122">
        <v>41.871936501547303</v>
      </c>
      <c r="P416" s="122">
        <v>1.81</v>
      </c>
      <c r="Q416" s="71">
        <v>48.9</v>
      </c>
      <c r="R416" s="73">
        <v>6.3</v>
      </c>
      <c r="S416" s="2"/>
    </row>
    <row r="417" spans="1:19" ht="12.75" x14ac:dyDescent="0.2">
      <c r="A417" s="1"/>
      <c r="B417" s="30" t="s">
        <v>33</v>
      </c>
      <c r="C417" s="55" t="s">
        <v>254</v>
      </c>
      <c r="D417" s="96" t="s">
        <v>754</v>
      </c>
      <c r="E417" s="74">
        <v>91.915600999999995</v>
      </c>
      <c r="F417" s="75">
        <v>72.900000000000006</v>
      </c>
      <c r="G417" s="75">
        <v>3.8</v>
      </c>
      <c r="H417" s="76">
        <v>39173</v>
      </c>
      <c r="I417" s="75">
        <v>2.2000000000000002</v>
      </c>
      <c r="J417" s="75">
        <v>8.9499999999999993</v>
      </c>
      <c r="K417" s="75">
        <v>79.5</v>
      </c>
      <c r="L417" s="75">
        <v>6</v>
      </c>
      <c r="M417" s="74">
        <v>68</v>
      </c>
      <c r="N417" s="74">
        <v>83.7</v>
      </c>
      <c r="O417" s="123">
        <v>9.81484144265041</v>
      </c>
      <c r="P417" s="123">
        <v>2.4300000000000002</v>
      </c>
      <c r="Q417" s="75">
        <v>85.2</v>
      </c>
      <c r="R417" s="77">
        <v>7.8</v>
      </c>
      <c r="S417" s="2"/>
    </row>
    <row r="418" spans="1:19" ht="12.75" x14ac:dyDescent="0.2">
      <c r="A418" s="1"/>
      <c r="B418" s="30" t="s">
        <v>33</v>
      </c>
      <c r="C418" s="54" t="s">
        <v>255</v>
      </c>
      <c r="D418" s="95" t="s">
        <v>755</v>
      </c>
      <c r="E418" s="70">
        <v>91.138879000000003</v>
      </c>
      <c r="F418" s="71">
        <v>71</v>
      </c>
      <c r="G418" s="71">
        <v>5.8</v>
      </c>
      <c r="H418" s="72">
        <v>48580</v>
      </c>
      <c r="I418" s="71">
        <v>9</v>
      </c>
      <c r="J418" s="71">
        <v>9.83</v>
      </c>
      <c r="K418" s="71">
        <v>79</v>
      </c>
      <c r="L418" s="71">
        <v>9.4</v>
      </c>
      <c r="M418" s="70">
        <v>67</v>
      </c>
      <c r="N418" s="70">
        <v>83.8</v>
      </c>
      <c r="O418" s="122">
        <v>49.3614871362984</v>
      </c>
      <c r="P418" s="122">
        <v>2.42</v>
      </c>
      <c r="Q418" s="71">
        <v>88.3</v>
      </c>
      <c r="R418" s="73">
        <v>7.3</v>
      </c>
      <c r="S418" s="2"/>
    </row>
    <row r="419" spans="1:19" ht="12.75" x14ac:dyDescent="0.2">
      <c r="A419" s="1"/>
      <c r="B419" s="30" t="s">
        <v>33</v>
      </c>
      <c r="C419" s="55" t="s">
        <v>256</v>
      </c>
      <c r="D419" s="96" t="s">
        <v>756</v>
      </c>
      <c r="E419" s="74">
        <v>90.308903999999998</v>
      </c>
      <c r="F419" s="75">
        <v>71</v>
      </c>
      <c r="G419" s="75">
        <v>4</v>
      </c>
      <c r="H419" s="76">
        <v>41310</v>
      </c>
      <c r="I419" s="75">
        <v>7.4</v>
      </c>
      <c r="J419" s="75">
        <v>11.08</v>
      </c>
      <c r="K419" s="75">
        <v>77</v>
      </c>
      <c r="L419" s="75">
        <v>8.5</v>
      </c>
      <c r="M419" s="74">
        <v>61.4</v>
      </c>
      <c r="N419" s="74">
        <v>80.5</v>
      </c>
      <c r="O419" s="123">
        <v>37.713982878322696</v>
      </c>
      <c r="P419" s="123">
        <v>2.58</v>
      </c>
      <c r="Q419" s="75">
        <v>95</v>
      </c>
      <c r="R419" s="77">
        <v>6.9</v>
      </c>
      <c r="S419" s="2"/>
    </row>
    <row r="420" spans="1:19" ht="12.75" x14ac:dyDescent="0.2">
      <c r="A420" s="1"/>
      <c r="B420" s="30" t="s">
        <v>33</v>
      </c>
      <c r="C420" s="54" t="s">
        <v>257</v>
      </c>
      <c r="D420" s="95" t="s">
        <v>757</v>
      </c>
      <c r="E420" s="70">
        <v>93.599140000000006</v>
      </c>
      <c r="F420" s="71">
        <v>79.599999999999994</v>
      </c>
      <c r="G420" s="71">
        <v>3.7</v>
      </c>
      <c r="H420" s="72">
        <v>43775</v>
      </c>
      <c r="I420" s="71">
        <v>3.5</v>
      </c>
      <c r="J420" s="71">
        <v>9.86</v>
      </c>
      <c r="K420" s="71">
        <v>79</v>
      </c>
      <c r="L420" s="71">
        <v>8.1999999999999993</v>
      </c>
      <c r="M420" s="70">
        <v>73.2</v>
      </c>
      <c r="N420" s="70">
        <v>84.3</v>
      </c>
      <c r="O420" s="122">
        <v>16.323716296576301</v>
      </c>
      <c r="P420" s="122">
        <v>2.67</v>
      </c>
      <c r="Q420" s="71">
        <v>90</v>
      </c>
      <c r="R420" s="73">
        <v>6.9</v>
      </c>
      <c r="S420" s="2"/>
    </row>
    <row r="421" spans="1:19" ht="12.75" x14ac:dyDescent="0.2">
      <c r="A421" s="1"/>
      <c r="B421" s="30" t="s">
        <v>33</v>
      </c>
      <c r="C421" s="55" t="s">
        <v>258</v>
      </c>
      <c r="D421" s="96" t="s">
        <v>758</v>
      </c>
      <c r="E421" s="74">
        <v>91.867047999999997</v>
      </c>
      <c r="F421" s="75">
        <v>78.2</v>
      </c>
      <c r="G421" s="75">
        <v>3</v>
      </c>
      <c r="H421" s="76">
        <v>45018</v>
      </c>
      <c r="I421" s="75">
        <v>3.4</v>
      </c>
      <c r="J421" s="75">
        <v>10.23</v>
      </c>
      <c r="K421" s="75">
        <v>78.2</v>
      </c>
      <c r="L421" s="75">
        <v>7.6</v>
      </c>
      <c r="M421" s="74">
        <v>65.900000000000006</v>
      </c>
      <c r="N421" s="74">
        <v>78.099999999999994</v>
      </c>
      <c r="O421" s="123">
        <v>30.500322406097304</v>
      </c>
      <c r="P421" s="123">
        <v>2.63</v>
      </c>
      <c r="Q421" s="75">
        <v>94.3</v>
      </c>
      <c r="R421" s="77">
        <v>7.5</v>
      </c>
      <c r="S421" s="2"/>
    </row>
    <row r="422" spans="1:19" ht="12.75" x14ac:dyDescent="0.2">
      <c r="A422" s="1"/>
      <c r="B422" s="30" t="s">
        <v>33</v>
      </c>
      <c r="C422" s="54" t="s">
        <v>259</v>
      </c>
      <c r="D422" s="95" t="s">
        <v>759</v>
      </c>
      <c r="E422" s="70">
        <v>89.485339999999994</v>
      </c>
      <c r="F422" s="71">
        <v>65.400000000000006</v>
      </c>
      <c r="G422" s="71">
        <v>4.8</v>
      </c>
      <c r="H422" s="72">
        <v>36918</v>
      </c>
      <c r="I422" s="71">
        <v>7.2</v>
      </c>
      <c r="J422" s="71">
        <v>11.67</v>
      </c>
      <c r="K422" s="71">
        <v>75.5</v>
      </c>
      <c r="L422" s="71">
        <v>8.1999999999999993</v>
      </c>
      <c r="M422" s="70">
        <v>64.900000000000006</v>
      </c>
      <c r="N422" s="70">
        <v>78.5</v>
      </c>
      <c r="O422" s="122">
        <v>24.471130117485902</v>
      </c>
      <c r="P422" s="122">
        <v>2.6</v>
      </c>
      <c r="Q422" s="71">
        <v>93.6</v>
      </c>
      <c r="R422" s="73">
        <v>6.9</v>
      </c>
      <c r="S422" s="2"/>
    </row>
    <row r="423" spans="1:19" ht="12.75" x14ac:dyDescent="0.2">
      <c r="A423" s="1"/>
      <c r="B423" s="30" t="s">
        <v>33</v>
      </c>
      <c r="C423" s="55" t="s">
        <v>260</v>
      </c>
      <c r="D423" s="96" t="s">
        <v>760</v>
      </c>
      <c r="E423" s="74">
        <v>87.392187000000007</v>
      </c>
      <c r="F423" s="75">
        <v>64.3</v>
      </c>
      <c r="G423" s="75">
        <v>5.4</v>
      </c>
      <c r="H423" s="76">
        <v>40646</v>
      </c>
      <c r="I423" s="75">
        <v>15.8</v>
      </c>
      <c r="J423" s="75">
        <v>11.83</v>
      </c>
      <c r="K423" s="75">
        <v>75.7</v>
      </c>
      <c r="L423" s="75">
        <v>7.5</v>
      </c>
      <c r="M423" s="74">
        <v>64.3</v>
      </c>
      <c r="N423" s="74">
        <v>76.3</v>
      </c>
      <c r="O423" s="123">
        <v>36.556934376148199</v>
      </c>
      <c r="P423" s="123">
        <v>2.44</v>
      </c>
      <c r="Q423" s="75">
        <v>83.2</v>
      </c>
      <c r="R423" s="77">
        <v>7</v>
      </c>
      <c r="S423" s="2"/>
    </row>
    <row r="424" spans="1:19" ht="12.75" x14ac:dyDescent="0.2">
      <c r="A424" s="1"/>
      <c r="B424" s="30" t="s">
        <v>33</v>
      </c>
      <c r="C424" s="54" t="s">
        <v>261</v>
      </c>
      <c r="D424" s="95" t="s">
        <v>761</v>
      </c>
      <c r="E424" s="70">
        <v>94.444626999999997</v>
      </c>
      <c r="F424" s="71">
        <v>74.2</v>
      </c>
      <c r="G424" s="71">
        <v>4.7</v>
      </c>
      <c r="H424" s="72">
        <v>42772</v>
      </c>
      <c r="I424" s="71">
        <v>1.6</v>
      </c>
      <c r="J424" s="71">
        <v>9.6300000000000008</v>
      </c>
      <c r="K424" s="71">
        <v>78.3</v>
      </c>
      <c r="L424" s="71">
        <v>4.5999999999999996</v>
      </c>
      <c r="M424" s="70">
        <v>76.3</v>
      </c>
      <c r="N424" s="70">
        <v>78.900000000000006</v>
      </c>
      <c r="O424" s="122">
        <v>1.0611796160118601</v>
      </c>
      <c r="P424" s="122">
        <v>3.05</v>
      </c>
      <c r="Q424" s="71">
        <v>86.8</v>
      </c>
      <c r="R424" s="73">
        <v>7.1</v>
      </c>
      <c r="S424" s="2"/>
    </row>
    <row r="425" spans="1:19" ht="12.75" x14ac:dyDescent="0.2">
      <c r="A425" s="1"/>
      <c r="B425" s="30" t="s">
        <v>33</v>
      </c>
      <c r="C425" s="55" t="s">
        <v>262</v>
      </c>
      <c r="D425" s="96" t="s">
        <v>762</v>
      </c>
      <c r="E425" s="74">
        <v>91.82808</v>
      </c>
      <c r="F425" s="75">
        <v>75.3</v>
      </c>
      <c r="G425" s="75">
        <v>5.6</v>
      </c>
      <c r="H425" s="76">
        <v>52753</v>
      </c>
      <c r="I425" s="75">
        <v>9</v>
      </c>
      <c r="J425" s="75">
        <v>9.4499999999999993</v>
      </c>
      <c r="K425" s="75">
        <v>78.5</v>
      </c>
      <c r="L425" s="75">
        <v>7.6</v>
      </c>
      <c r="M425" s="74">
        <v>71.099999999999994</v>
      </c>
      <c r="N425" s="74">
        <v>82.9</v>
      </c>
      <c r="O425" s="123">
        <v>70.295222538361202</v>
      </c>
      <c r="P425" s="123">
        <v>2.5499999999999998</v>
      </c>
      <c r="Q425" s="75">
        <v>93.9</v>
      </c>
      <c r="R425" s="77">
        <v>7.1</v>
      </c>
      <c r="S425" s="2"/>
    </row>
    <row r="426" spans="1:19" ht="12.75" x14ac:dyDescent="0.2">
      <c r="A426" s="1"/>
      <c r="B426" s="30" t="s">
        <v>33</v>
      </c>
      <c r="C426" s="54" t="s">
        <v>263</v>
      </c>
      <c r="D426" s="95" t="s">
        <v>763</v>
      </c>
      <c r="E426" s="70">
        <v>92.9709</v>
      </c>
      <c r="F426" s="71">
        <v>72.5</v>
      </c>
      <c r="G426" s="71">
        <v>5.8</v>
      </c>
      <c r="H426" s="72">
        <v>59179</v>
      </c>
      <c r="I426" s="71">
        <v>2.2999999999999998</v>
      </c>
      <c r="J426" s="71">
        <v>8.8699999999999992</v>
      </c>
      <c r="K426" s="71">
        <v>80.400000000000006</v>
      </c>
      <c r="L426" s="71">
        <v>6.5</v>
      </c>
      <c r="M426" s="70">
        <v>72.099999999999994</v>
      </c>
      <c r="N426" s="70">
        <v>77.099999999999994</v>
      </c>
      <c r="O426" s="122">
        <v>57.9050035331083</v>
      </c>
      <c r="P426" s="122">
        <v>2.42</v>
      </c>
      <c r="Q426" s="71">
        <v>97.5</v>
      </c>
      <c r="R426" s="73">
        <v>6.7</v>
      </c>
      <c r="S426" s="2"/>
    </row>
    <row r="427" spans="1:19" ht="12.75" x14ac:dyDescent="0.2">
      <c r="A427" s="1"/>
      <c r="B427" s="30" t="s">
        <v>33</v>
      </c>
      <c r="C427" s="55" t="s">
        <v>264</v>
      </c>
      <c r="D427" s="96" t="s">
        <v>764</v>
      </c>
      <c r="E427" s="74">
        <v>92.280582999999993</v>
      </c>
      <c r="F427" s="75">
        <v>67</v>
      </c>
      <c r="G427" s="75">
        <v>5.8</v>
      </c>
      <c r="H427" s="76">
        <v>41146</v>
      </c>
      <c r="I427" s="75">
        <v>7.5</v>
      </c>
      <c r="J427" s="75">
        <v>10.43</v>
      </c>
      <c r="K427" s="75">
        <v>78</v>
      </c>
      <c r="L427" s="75">
        <v>7.7</v>
      </c>
      <c r="M427" s="74">
        <v>73.900000000000006</v>
      </c>
      <c r="N427" s="74">
        <v>79.3</v>
      </c>
      <c r="O427" s="123">
        <v>37.674991073674704</v>
      </c>
      <c r="P427" s="123">
        <v>2.73</v>
      </c>
      <c r="Q427" s="75">
        <v>85.5</v>
      </c>
      <c r="R427" s="77">
        <v>6.5</v>
      </c>
      <c r="S427" s="2"/>
    </row>
    <row r="428" spans="1:19" ht="12.75" x14ac:dyDescent="0.2">
      <c r="A428" s="1"/>
      <c r="B428" s="30" t="s">
        <v>33</v>
      </c>
      <c r="C428" s="54" t="s">
        <v>265</v>
      </c>
      <c r="D428" s="95" t="s">
        <v>765</v>
      </c>
      <c r="E428" s="70">
        <v>94.291818000000006</v>
      </c>
      <c r="F428" s="71">
        <v>75.900000000000006</v>
      </c>
      <c r="G428" s="71">
        <v>3.9</v>
      </c>
      <c r="H428" s="72">
        <v>48012</v>
      </c>
      <c r="I428" s="71">
        <v>3.3</v>
      </c>
      <c r="J428" s="71">
        <v>8.6</v>
      </c>
      <c r="K428" s="71">
        <v>80.400000000000006</v>
      </c>
      <c r="L428" s="71">
        <v>7</v>
      </c>
      <c r="M428" s="70">
        <v>80</v>
      </c>
      <c r="N428" s="70">
        <v>85.4</v>
      </c>
      <c r="O428" s="122">
        <v>22.271725321817001</v>
      </c>
      <c r="P428" s="122">
        <v>2.66</v>
      </c>
      <c r="Q428" s="71">
        <v>95.7</v>
      </c>
      <c r="R428" s="73">
        <v>7</v>
      </c>
      <c r="S428" s="2"/>
    </row>
    <row r="429" spans="1:19" ht="12.75" x14ac:dyDescent="0.2">
      <c r="A429" s="1"/>
      <c r="B429" s="30" t="s">
        <v>33</v>
      </c>
      <c r="C429" s="55" t="s">
        <v>266</v>
      </c>
      <c r="D429" s="96" t="s">
        <v>766</v>
      </c>
      <c r="E429" s="74">
        <v>87.637640000000005</v>
      </c>
      <c r="F429" s="75">
        <v>65.599999999999994</v>
      </c>
      <c r="G429" s="75">
        <v>5.4</v>
      </c>
      <c r="H429" s="76">
        <v>33663</v>
      </c>
      <c r="I429" s="75">
        <v>10.7</v>
      </c>
      <c r="J429" s="75">
        <v>12.84</v>
      </c>
      <c r="K429" s="75">
        <v>74.400000000000006</v>
      </c>
      <c r="L429" s="75">
        <v>7.5</v>
      </c>
      <c r="M429" s="74">
        <v>60.2</v>
      </c>
      <c r="N429" s="74">
        <v>75.900000000000006</v>
      </c>
      <c r="O429" s="123">
        <v>55.286432518456799</v>
      </c>
      <c r="P429" s="123">
        <v>2.5099999999999998</v>
      </c>
      <c r="Q429" s="75">
        <v>96.7</v>
      </c>
      <c r="R429" s="77">
        <v>7.3</v>
      </c>
      <c r="S429" s="2"/>
    </row>
    <row r="430" spans="1:19" ht="12.75" x14ac:dyDescent="0.2">
      <c r="A430" s="1"/>
      <c r="B430" s="30" t="s">
        <v>33</v>
      </c>
      <c r="C430" s="54" t="s">
        <v>267</v>
      </c>
      <c r="D430" s="95" t="s">
        <v>767</v>
      </c>
      <c r="E430" s="70">
        <v>91.917979000000003</v>
      </c>
      <c r="F430" s="71">
        <v>72.5</v>
      </c>
      <c r="G430" s="71">
        <v>4.3</v>
      </c>
      <c r="H430" s="72">
        <v>40933</v>
      </c>
      <c r="I430" s="71">
        <v>11.7</v>
      </c>
      <c r="J430" s="71">
        <v>10.73</v>
      </c>
      <c r="K430" s="71">
        <v>76.900000000000006</v>
      </c>
      <c r="L430" s="71">
        <v>8.1999999999999993</v>
      </c>
      <c r="M430" s="70">
        <v>65.7</v>
      </c>
      <c r="N430" s="70">
        <v>80.599999999999994</v>
      </c>
      <c r="O430" s="122">
        <v>32.452498801904298</v>
      </c>
      <c r="P430" s="122">
        <v>2.66</v>
      </c>
      <c r="Q430" s="71">
        <v>93</v>
      </c>
      <c r="R430" s="73">
        <v>7.1</v>
      </c>
      <c r="S430" s="2"/>
    </row>
    <row r="431" spans="1:19" ht="12.75" x14ac:dyDescent="0.2">
      <c r="A431" s="1"/>
      <c r="B431" s="30" t="s">
        <v>33</v>
      </c>
      <c r="C431" s="55" t="s">
        <v>268</v>
      </c>
      <c r="D431" s="96" t="s">
        <v>768</v>
      </c>
      <c r="E431" s="74">
        <v>95.621970000000005</v>
      </c>
      <c r="F431" s="75">
        <v>77.900000000000006</v>
      </c>
      <c r="G431" s="75">
        <v>3.1</v>
      </c>
      <c r="H431" s="76">
        <v>41837</v>
      </c>
      <c r="I431" s="75">
        <v>5</v>
      </c>
      <c r="J431" s="75">
        <v>9.59</v>
      </c>
      <c r="K431" s="75">
        <v>78.400000000000006</v>
      </c>
      <c r="L431" s="75">
        <v>4.9000000000000004</v>
      </c>
      <c r="M431" s="74">
        <v>73.099999999999994</v>
      </c>
      <c r="N431" s="74">
        <v>81.3</v>
      </c>
      <c r="O431" s="123">
        <v>-18.732538223903799</v>
      </c>
      <c r="P431" s="123">
        <v>2.71</v>
      </c>
      <c r="Q431" s="75">
        <v>98.2</v>
      </c>
      <c r="R431" s="77">
        <v>7.8</v>
      </c>
      <c r="S431" s="2"/>
    </row>
    <row r="432" spans="1:19" ht="12.75" x14ac:dyDescent="0.2">
      <c r="A432" s="1"/>
      <c r="B432" s="30" t="s">
        <v>33</v>
      </c>
      <c r="C432" s="54" t="s">
        <v>269</v>
      </c>
      <c r="D432" s="95" t="s">
        <v>769</v>
      </c>
      <c r="E432" s="70">
        <v>92.435873999999998</v>
      </c>
      <c r="F432" s="71">
        <v>82.3</v>
      </c>
      <c r="G432" s="71">
        <v>2.5</v>
      </c>
      <c r="H432" s="72">
        <v>46087</v>
      </c>
      <c r="I432" s="71">
        <v>3.5</v>
      </c>
      <c r="J432" s="71">
        <v>9.49</v>
      </c>
      <c r="K432" s="71">
        <v>79.2</v>
      </c>
      <c r="L432" s="71">
        <v>7.3</v>
      </c>
      <c r="M432" s="70">
        <v>69.900000000000006</v>
      </c>
      <c r="N432" s="70">
        <v>81.400000000000006</v>
      </c>
      <c r="O432" s="122">
        <v>35.7312195843962</v>
      </c>
      <c r="P432" s="122">
        <v>2.64</v>
      </c>
      <c r="Q432" s="71">
        <v>93.3</v>
      </c>
      <c r="R432" s="73">
        <v>6.9</v>
      </c>
      <c r="S432" s="2"/>
    </row>
    <row r="433" spans="1:19" ht="12.75" x14ac:dyDescent="0.2">
      <c r="A433" s="1"/>
      <c r="B433" s="30" t="s">
        <v>33</v>
      </c>
      <c r="C433" s="55" t="s">
        <v>270</v>
      </c>
      <c r="D433" s="96" t="s">
        <v>770</v>
      </c>
      <c r="E433" s="74">
        <v>86.344933999999995</v>
      </c>
      <c r="F433" s="75">
        <v>66.3</v>
      </c>
      <c r="G433" s="75">
        <v>8</v>
      </c>
      <c r="H433" s="76">
        <v>43342</v>
      </c>
      <c r="I433" s="75">
        <v>5.8</v>
      </c>
      <c r="J433" s="75">
        <v>9.6199999999999992</v>
      </c>
      <c r="K433" s="75">
        <v>78</v>
      </c>
      <c r="L433" s="75">
        <v>6.6</v>
      </c>
      <c r="M433" s="74">
        <v>65.400000000000006</v>
      </c>
      <c r="N433" s="74">
        <v>77.8</v>
      </c>
      <c r="O433" s="123">
        <v>52.150357461893307</v>
      </c>
      <c r="P433" s="123">
        <v>2.1800000000000002</v>
      </c>
      <c r="Q433" s="75">
        <v>91</v>
      </c>
      <c r="R433" s="77">
        <v>6.9</v>
      </c>
      <c r="S433" s="2"/>
    </row>
    <row r="434" spans="1:19" ht="12.75" x14ac:dyDescent="0.2">
      <c r="A434" s="1"/>
      <c r="B434" s="30" t="s">
        <v>33</v>
      </c>
      <c r="C434" s="54" t="s">
        <v>271</v>
      </c>
      <c r="D434" s="95" t="s">
        <v>771</v>
      </c>
      <c r="E434" s="70">
        <v>94.458190999999999</v>
      </c>
      <c r="F434" s="71">
        <v>76.2</v>
      </c>
      <c r="G434" s="71">
        <v>3.8</v>
      </c>
      <c r="H434" s="72">
        <v>53595</v>
      </c>
      <c r="I434" s="71">
        <v>0.9</v>
      </c>
      <c r="J434" s="71">
        <v>9.82</v>
      </c>
      <c r="K434" s="71">
        <v>79.400000000000006</v>
      </c>
      <c r="L434" s="71">
        <v>5.8</v>
      </c>
      <c r="M434" s="70">
        <v>75.5</v>
      </c>
      <c r="N434" s="70">
        <v>87.8</v>
      </c>
      <c r="O434" s="122">
        <v>45.512451680747802</v>
      </c>
      <c r="P434" s="122">
        <v>2.73</v>
      </c>
      <c r="Q434" s="71">
        <v>86.6</v>
      </c>
      <c r="R434" s="73">
        <v>6.4</v>
      </c>
      <c r="S434" s="2"/>
    </row>
    <row r="435" spans="1:19" ht="12.75" x14ac:dyDescent="0.2">
      <c r="A435" s="1"/>
      <c r="B435" s="30" t="s">
        <v>33</v>
      </c>
      <c r="C435" s="55" t="s">
        <v>272</v>
      </c>
      <c r="D435" s="96" t="s">
        <v>772</v>
      </c>
      <c r="E435" s="74">
        <v>92.130741999999998</v>
      </c>
      <c r="F435" s="75">
        <v>69.900000000000006</v>
      </c>
      <c r="G435" s="75">
        <v>6.4</v>
      </c>
      <c r="H435" s="76">
        <v>57413</v>
      </c>
      <c r="I435" s="75">
        <v>3.5</v>
      </c>
      <c r="J435" s="75">
        <v>9.6999999999999993</v>
      </c>
      <c r="K435" s="75">
        <v>80.099999999999994</v>
      </c>
      <c r="L435" s="75">
        <v>7.8</v>
      </c>
      <c r="M435" s="74">
        <v>75.3</v>
      </c>
      <c r="N435" s="74">
        <v>81.3</v>
      </c>
      <c r="O435" s="123">
        <v>80.063553512125893</v>
      </c>
      <c r="P435" s="123">
        <v>2.36</v>
      </c>
      <c r="Q435" s="75">
        <v>93.2</v>
      </c>
      <c r="R435" s="77">
        <v>7</v>
      </c>
      <c r="S435" s="2"/>
    </row>
    <row r="436" spans="1:19" ht="12.75" x14ac:dyDescent="0.2">
      <c r="A436" s="1"/>
      <c r="B436" s="30" t="s">
        <v>33</v>
      </c>
      <c r="C436" s="54" t="s">
        <v>273</v>
      </c>
      <c r="D436" s="95" t="s">
        <v>773</v>
      </c>
      <c r="E436" s="70">
        <v>87.143602000000001</v>
      </c>
      <c r="F436" s="71">
        <v>64.2</v>
      </c>
      <c r="G436" s="71">
        <v>6.7</v>
      </c>
      <c r="H436" s="72">
        <v>37119</v>
      </c>
      <c r="I436" s="71">
        <v>7.7</v>
      </c>
      <c r="J436" s="71">
        <v>10.25</v>
      </c>
      <c r="K436" s="71">
        <v>76.900000000000006</v>
      </c>
      <c r="L436" s="71">
        <v>5.0999999999999996</v>
      </c>
      <c r="M436" s="70">
        <v>61.3</v>
      </c>
      <c r="N436" s="70">
        <v>78.5</v>
      </c>
      <c r="O436" s="122">
        <v>-1.5402721983947401</v>
      </c>
      <c r="P436" s="122">
        <v>2.42</v>
      </c>
      <c r="Q436" s="71">
        <v>91.9</v>
      </c>
      <c r="R436" s="73">
        <v>7</v>
      </c>
      <c r="S436" s="2"/>
    </row>
    <row r="437" spans="1:19" ht="12.75" x14ac:dyDescent="0.2">
      <c r="A437" s="1"/>
      <c r="B437" s="30" t="s">
        <v>33</v>
      </c>
      <c r="C437" s="55" t="s">
        <v>274</v>
      </c>
      <c r="D437" s="96" t="s">
        <v>774</v>
      </c>
      <c r="E437" s="74">
        <v>89.508611999999999</v>
      </c>
      <c r="F437" s="75">
        <v>65.7</v>
      </c>
      <c r="G437" s="75">
        <v>7.1</v>
      </c>
      <c r="H437" s="76">
        <v>56731</v>
      </c>
      <c r="I437" s="75">
        <v>4</v>
      </c>
      <c r="J437" s="75">
        <v>9.25</v>
      </c>
      <c r="K437" s="75">
        <v>80.7</v>
      </c>
      <c r="L437" s="75">
        <v>7.6</v>
      </c>
      <c r="M437" s="74">
        <v>63.6</v>
      </c>
      <c r="N437" s="74">
        <v>76.2</v>
      </c>
      <c r="O437" s="123">
        <v>60.115777323100907</v>
      </c>
      <c r="P437" s="123">
        <v>2.2200000000000002</v>
      </c>
      <c r="Q437" s="75">
        <v>91.3</v>
      </c>
      <c r="R437" s="77">
        <v>6.8</v>
      </c>
      <c r="S437" s="2"/>
    </row>
    <row r="438" spans="1:19" ht="12.75" x14ac:dyDescent="0.2">
      <c r="A438" s="1"/>
      <c r="B438" s="30" t="s">
        <v>33</v>
      </c>
      <c r="C438" s="54" t="s">
        <v>275</v>
      </c>
      <c r="D438" s="95" t="s">
        <v>775</v>
      </c>
      <c r="E438" s="70">
        <v>89.761852000000005</v>
      </c>
      <c r="F438" s="71">
        <v>68.099999999999994</v>
      </c>
      <c r="G438" s="71">
        <v>4.5999999999999996</v>
      </c>
      <c r="H438" s="72">
        <v>40008</v>
      </c>
      <c r="I438" s="71">
        <v>8.1</v>
      </c>
      <c r="J438" s="71">
        <v>9.75</v>
      </c>
      <c r="K438" s="71">
        <v>77.599999999999994</v>
      </c>
      <c r="L438" s="71">
        <v>7.2</v>
      </c>
      <c r="M438" s="70">
        <v>71.5</v>
      </c>
      <c r="N438" s="70">
        <v>74.3</v>
      </c>
      <c r="O438" s="122">
        <v>47.661982272874098</v>
      </c>
      <c r="P438" s="122">
        <v>2.56</v>
      </c>
      <c r="Q438" s="71">
        <v>89</v>
      </c>
      <c r="R438" s="73">
        <v>6.7</v>
      </c>
      <c r="S438" s="2"/>
    </row>
    <row r="439" spans="1:19" ht="12.75" x14ac:dyDescent="0.2">
      <c r="A439" s="1"/>
      <c r="B439" s="30" t="s">
        <v>33</v>
      </c>
      <c r="C439" s="55" t="s">
        <v>276</v>
      </c>
      <c r="D439" s="96" t="s">
        <v>776</v>
      </c>
      <c r="E439" s="74">
        <v>95.519214000000005</v>
      </c>
      <c r="F439" s="75">
        <v>77.599999999999994</v>
      </c>
      <c r="G439" s="75">
        <v>3.2</v>
      </c>
      <c r="H439" s="76">
        <v>48669</v>
      </c>
      <c r="I439" s="75">
        <v>4.0999999999999996</v>
      </c>
      <c r="J439" s="75">
        <v>10.57</v>
      </c>
      <c r="K439" s="75">
        <v>78.8</v>
      </c>
      <c r="L439" s="75">
        <v>5.2</v>
      </c>
      <c r="M439" s="74">
        <v>64.5</v>
      </c>
      <c r="N439" s="74">
        <v>80.599999999999994</v>
      </c>
      <c r="O439" s="123">
        <v>20.581524221891499</v>
      </c>
      <c r="P439" s="123">
        <v>2.77</v>
      </c>
      <c r="Q439" s="75">
        <v>94.8</v>
      </c>
      <c r="R439" s="77">
        <v>7.1</v>
      </c>
      <c r="S439" s="2"/>
    </row>
    <row r="440" spans="1:19" ht="12.75" x14ac:dyDescent="0.2">
      <c r="A440" s="1"/>
      <c r="B440" s="30" t="s">
        <v>33</v>
      </c>
      <c r="C440" s="54" t="s">
        <v>277</v>
      </c>
      <c r="D440" s="95" t="s">
        <v>777</v>
      </c>
      <c r="E440" s="70">
        <v>92.284165999999999</v>
      </c>
      <c r="F440" s="71">
        <v>71</v>
      </c>
      <c r="G440" s="71">
        <v>5.0999999999999996</v>
      </c>
      <c r="H440" s="72">
        <v>42169</v>
      </c>
      <c r="I440" s="71">
        <v>7</v>
      </c>
      <c r="J440" s="71">
        <v>10.92</v>
      </c>
      <c r="K440" s="71">
        <v>76.900000000000006</v>
      </c>
      <c r="L440" s="71">
        <v>8.5</v>
      </c>
      <c r="M440" s="70">
        <v>67.400000000000006</v>
      </c>
      <c r="N440" s="70">
        <v>78.3</v>
      </c>
      <c r="O440" s="122">
        <v>32.0602048521501</v>
      </c>
      <c r="P440" s="122">
        <v>2.7</v>
      </c>
      <c r="Q440" s="71">
        <v>94.9</v>
      </c>
      <c r="R440" s="73">
        <v>7.2</v>
      </c>
      <c r="S440" s="2"/>
    </row>
    <row r="441" spans="1:19" ht="12.75" x14ac:dyDescent="0.2">
      <c r="A441" s="1"/>
      <c r="B441" s="30" t="s">
        <v>33</v>
      </c>
      <c r="C441" s="55" t="s">
        <v>278</v>
      </c>
      <c r="D441" s="96" t="s">
        <v>778</v>
      </c>
      <c r="E441" s="74">
        <v>88.982327999999995</v>
      </c>
      <c r="F441" s="75">
        <v>68.599999999999994</v>
      </c>
      <c r="G441" s="75">
        <v>4.0999999999999996</v>
      </c>
      <c r="H441" s="76">
        <v>40444</v>
      </c>
      <c r="I441" s="75">
        <v>7.5</v>
      </c>
      <c r="J441" s="75">
        <v>11.52</v>
      </c>
      <c r="K441" s="75">
        <v>75.7</v>
      </c>
      <c r="L441" s="75">
        <v>8.1</v>
      </c>
      <c r="M441" s="74">
        <v>55</v>
      </c>
      <c r="N441" s="74">
        <v>83.2</v>
      </c>
      <c r="O441" s="123">
        <v>26.683694590949099</v>
      </c>
      <c r="P441" s="123">
        <v>2.46</v>
      </c>
      <c r="Q441" s="75">
        <v>94.6</v>
      </c>
      <c r="R441" s="77">
        <v>7.5</v>
      </c>
      <c r="S441" s="2"/>
    </row>
    <row r="442" spans="1:19" ht="12.75" x14ac:dyDescent="0.2">
      <c r="A442" s="1"/>
      <c r="B442" s="30" t="s">
        <v>33</v>
      </c>
      <c r="C442" s="54" t="s">
        <v>279</v>
      </c>
      <c r="D442" s="95" t="s">
        <v>779</v>
      </c>
      <c r="E442" s="70">
        <v>91.079949999999997</v>
      </c>
      <c r="F442" s="71">
        <v>71.900000000000006</v>
      </c>
      <c r="G442" s="71">
        <v>5.3</v>
      </c>
      <c r="H442" s="72">
        <v>43581</v>
      </c>
      <c r="I442" s="71">
        <v>2.9</v>
      </c>
      <c r="J442" s="71">
        <v>8.5500000000000007</v>
      </c>
      <c r="K442" s="71">
        <v>79.599999999999994</v>
      </c>
      <c r="L442" s="71">
        <v>6.4</v>
      </c>
      <c r="M442" s="70">
        <v>75.5</v>
      </c>
      <c r="N442" s="70">
        <v>84.1</v>
      </c>
      <c r="O442" s="122">
        <v>30.119800886167802</v>
      </c>
      <c r="P442" s="122">
        <v>2.34</v>
      </c>
      <c r="Q442" s="71">
        <v>92.9</v>
      </c>
      <c r="R442" s="73">
        <v>6.9</v>
      </c>
      <c r="S442" s="2"/>
    </row>
    <row r="443" spans="1:19" ht="12.75" x14ac:dyDescent="0.2">
      <c r="A443" s="1"/>
      <c r="B443" s="30" t="s">
        <v>33</v>
      </c>
      <c r="C443" s="55" t="s">
        <v>280</v>
      </c>
      <c r="D443" s="96" t="s">
        <v>780</v>
      </c>
      <c r="E443" s="74">
        <v>92.472572999999997</v>
      </c>
      <c r="F443" s="75">
        <v>70.2</v>
      </c>
      <c r="G443" s="75">
        <v>6.5</v>
      </c>
      <c r="H443" s="76">
        <v>48367</v>
      </c>
      <c r="I443" s="75">
        <v>7.8</v>
      </c>
      <c r="J443" s="75">
        <v>10.029999999999999</v>
      </c>
      <c r="K443" s="75">
        <v>78.3</v>
      </c>
      <c r="L443" s="75">
        <v>8.3000000000000007</v>
      </c>
      <c r="M443" s="74">
        <v>71.099999999999994</v>
      </c>
      <c r="N443" s="74">
        <v>76.8</v>
      </c>
      <c r="O443" s="123">
        <v>46.426805516701194</v>
      </c>
      <c r="P443" s="123">
        <v>2.71</v>
      </c>
      <c r="Q443" s="75">
        <v>95.7</v>
      </c>
      <c r="R443" s="77">
        <v>7</v>
      </c>
      <c r="S443" s="2"/>
    </row>
    <row r="444" spans="1:19" ht="12.75" x14ac:dyDescent="0.2">
      <c r="A444" s="1"/>
      <c r="B444" s="30" t="s">
        <v>33</v>
      </c>
      <c r="C444" s="54" t="s">
        <v>281</v>
      </c>
      <c r="D444" s="95" t="s">
        <v>781</v>
      </c>
      <c r="E444" s="70">
        <v>91.238350999999994</v>
      </c>
      <c r="F444" s="71">
        <v>74.599999999999994</v>
      </c>
      <c r="G444" s="71">
        <v>5.2</v>
      </c>
      <c r="H444" s="72">
        <v>47017</v>
      </c>
      <c r="I444" s="71">
        <v>2.9</v>
      </c>
      <c r="J444" s="71">
        <v>10.89</v>
      </c>
      <c r="K444" s="71">
        <v>79.5</v>
      </c>
      <c r="L444" s="71">
        <v>7</v>
      </c>
      <c r="M444" s="70">
        <v>65.3</v>
      </c>
      <c r="N444" s="70">
        <v>83.7</v>
      </c>
      <c r="O444" s="122">
        <v>66.309256712474991</v>
      </c>
      <c r="P444" s="122">
        <v>2.4700000000000002</v>
      </c>
      <c r="Q444" s="71">
        <v>95.5</v>
      </c>
      <c r="R444" s="73">
        <v>6.4</v>
      </c>
      <c r="S444" s="2"/>
    </row>
    <row r="445" spans="1:19" ht="12.75" x14ac:dyDescent="0.2">
      <c r="A445" s="1"/>
      <c r="B445" s="30" t="s">
        <v>33</v>
      </c>
      <c r="C445" s="55" t="s">
        <v>282</v>
      </c>
      <c r="D445" s="96" t="s">
        <v>782</v>
      </c>
      <c r="E445" s="74">
        <v>89.443495999999996</v>
      </c>
      <c r="F445" s="75">
        <v>71.099999999999994</v>
      </c>
      <c r="G445" s="75">
        <v>3.9</v>
      </c>
      <c r="H445" s="76">
        <v>38483</v>
      </c>
      <c r="I445" s="75">
        <v>10.7</v>
      </c>
      <c r="J445" s="75">
        <v>10.59</v>
      </c>
      <c r="K445" s="75">
        <v>76.8</v>
      </c>
      <c r="L445" s="75">
        <v>7.3</v>
      </c>
      <c r="M445" s="74">
        <v>64.5</v>
      </c>
      <c r="N445" s="74">
        <v>81.099999999999994</v>
      </c>
      <c r="O445" s="123">
        <v>42.355372115342</v>
      </c>
      <c r="P445" s="123">
        <v>2.61</v>
      </c>
      <c r="Q445" s="75">
        <v>88.3</v>
      </c>
      <c r="R445" s="77">
        <v>7.1</v>
      </c>
      <c r="S445" s="2"/>
    </row>
    <row r="446" spans="1:19" ht="12.75" x14ac:dyDescent="0.2">
      <c r="A446" s="1"/>
      <c r="B446" s="30" t="s">
        <v>33</v>
      </c>
      <c r="C446" s="54" t="s">
        <v>283</v>
      </c>
      <c r="D446" s="95" t="s">
        <v>783</v>
      </c>
      <c r="E446" s="70">
        <v>93.360421000000002</v>
      </c>
      <c r="F446" s="71">
        <v>81.8</v>
      </c>
      <c r="G446" s="71">
        <v>2.2000000000000002</v>
      </c>
      <c r="H446" s="72">
        <v>46619</v>
      </c>
      <c r="I446" s="71">
        <v>4.5</v>
      </c>
      <c r="J446" s="71">
        <v>10.78</v>
      </c>
      <c r="K446" s="71">
        <v>78.400000000000006</v>
      </c>
      <c r="L446" s="71">
        <v>6.3</v>
      </c>
      <c r="M446" s="70">
        <v>66</v>
      </c>
      <c r="N446" s="70">
        <v>79.8</v>
      </c>
      <c r="O446" s="122">
        <v>18.925126526601598</v>
      </c>
      <c r="P446" s="122">
        <v>2.67</v>
      </c>
      <c r="Q446" s="71">
        <v>100</v>
      </c>
      <c r="R446" s="73">
        <v>5.8</v>
      </c>
      <c r="S446" s="2"/>
    </row>
    <row r="447" spans="1:19" ht="12.75" x14ac:dyDescent="0.2">
      <c r="A447" s="1"/>
      <c r="B447" s="30" t="s">
        <v>33</v>
      </c>
      <c r="C447" s="55" t="s">
        <v>284</v>
      </c>
      <c r="D447" s="96" t="s">
        <v>784</v>
      </c>
      <c r="E447" s="74">
        <v>89.878369000000006</v>
      </c>
      <c r="F447" s="75">
        <v>69.900000000000006</v>
      </c>
      <c r="G447" s="75">
        <v>4.0999999999999996</v>
      </c>
      <c r="H447" s="76">
        <v>42042</v>
      </c>
      <c r="I447" s="75">
        <v>9.6</v>
      </c>
      <c r="J447" s="75">
        <v>11.49</v>
      </c>
      <c r="K447" s="75">
        <v>75.599999999999994</v>
      </c>
      <c r="L447" s="75">
        <v>7.6</v>
      </c>
      <c r="M447" s="74">
        <v>59.8</v>
      </c>
      <c r="N447" s="74">
        <v>76.2</v>
      </c>
      <c r="O447" s="123">
        <v>53.993291243122798</v>
      </c>
      <c r="P447" s="123">
        <v>2.56</v>
      </c>
      <c r="Q447" s="75">
        <v>92.2</v>
      </c>
      <c r="R447" s="77">
        <v>7</v>
      </c>
      <c r="S447" s="2"/>
    </row>
    <row r="448" spans="1:19" ht="12.75" x14ac:dyDescent="0.2">
      <c r="A448" s="1"/>
      <c r="B448" s="30" t="s">
        <v>33</v>
      </c>
      <c r="C448" s="54" t="s">
        <v>285</v>
      </c>
      <c r="D448" s="95" t="s">
        <v>785</v>
      </c>
      <c r="E448" s="70">
        <v>85.951741999999996</v>
      </c>
      <c r="F448" s="71">
        <v>68.099999999999994</v>
      </c>
      <c r="G448" s="71">
        <v>5.8</v>
      </c>
      <c r="H448" s="72">
        <v>44823</v>
      </c>
      <c r="I448" s="71">
        <v>6.6</v>
      </c>
      <c r="J448" s="71">
        <v>9.8800000000000008</v>
      </c>
      <c r="K448" s="71">
        <v>78.599999999999994</v>
      </c>
      <c r="L448" s="71">
        <v>7.8</v>
      </c>
      <c r="M448" s="70">
        <v>60.4</v>
      </c>
      <c r="N448" s="70">
        <v>77.7</v>
      </c>
      <c r="O448" s="122">
        <v>54.834315353491704</v>
      </c>
      <c r="P448" s="122">
        <v>2.1</v>
      </c>
      <c r="Q448" s="71">
        <v>90.5</v>
      </c>
      <c r="R448" s="73">
        <v>6.9</v>
      </c>
      <c r="S448" s="2"/>
    </row>
    <row r="449" spans="1:19" ht="12.75" x14ac:dyDescent="0.2">
      <c r="A449" s="1"/>
      <c r="B449" s="30" t="s">
        <v>33</v>
      </c>
      <c r="C449" s="55" t="s">
        <v>286</v>
      </c>
      <c r="D449" s="96" t="s">
        <v>786</v>
      </c>
      <c r="E449" s="74">
        <v>93.206444000000005</v>
      </c>
      <c r="F449" s="75">
        <v>74.3</v>
      </c>
      <c r="G449" s="75">
        <v>3</v>
      </c>
      <c r="H449" s="76">
        <v>40883</v>
      </c>
      <c r="I449" s="75">
        <v>3.1</v>
      </c>
      <c r="J449" s="75">
        <v>8.76</v>
      </c>
      <c r="K449" s="75">
        <v>79.7</v>
      </c>
      <c r="L449" s="75">
        <v>7</v>
      </c>
      <c r="M449" s="74">
        <v>69.2</v>
      </c>
      <c r="N449" s="74">
        <v>88.1</v>
      </c>
      <c r="O449" s="123">
        <v>35.319465650083096</v>
      </c>
      <c r="P449" s="123">
        <v>2.15</v>
      </c>
      <c r="Q449" s="75">
        <v>96.5</v>
      </c>
      <c r="R449" s="77">
        <v>6.8</v>
      </c>
      <c r="S449" s="2"/>
    </row>
    <row r="450" spans="1:19" ht="12.75" x14ac:dyDescent="0.2">
      <c r="A450" s="1"/>
      <c r="B450" s="30" t="s">
        <v>33</v>
      </c>
      <c r="C450" s="54" t="s">
        <v>287</v>
      </c>
      <c r="D450" s="95" t="s">
        <v>787</v>
      </c>
      <c r="E450" s="70">
        <v>93.750058999999993</v>
      </c>
      <c r="F450" s="71">
        <v>75.5</v>
      </c>
      <c r="G450" s="71">
        <v>3.8</v>
      </c>
      <c r="H450" s="72">
        <v>46535</v>
      </c>
      <c r="I450" s="71">
        <v>2.2000000000000002</v>
      </c>
      <c r="J450" s="71">
        <v>9.74</v>
      </c>
      <c r="K450" s="71">
        <v>79.8</v>
      </c>
      <c r="L450" s="71">
        <v>5.6</v>
      </c>
      <c r="M450" s="70">
        <v>74.2</v>
      </c>
      <c r="N450" s="70">
        <v>80.099999999999994</v>
      </c>
      <c r="O450" s="122">
        <v>6.8985157143930307</v>
      </c>
      <c r="P450" s="122">
        <v>3.06</v>
      </c>
      <c r="Q450" s="71">
        <v>100</v>
      </c>
      <c r="R450" s="73">
        <v>7</v>
      </c>
      <c r="S450" s="2"/>
    </row>
    <row r="451" spans="1:19" ht="12.75" x14ac:dyDescent="0.2">
      <c r="A451" s="1"/>
      <c r="B451" s="30" t="s">
        <v>33</v>
      </c>
      <c r="C451" s="55" t="s">
        <v>288</v>
      </c>
      <c r="D451" s="96" t="s">
        <v>788</v>
      </c>
      <c r="E451" s="74">
        <v>91.996860999999996</v>
      </c>
      <c r="F451" s="75">
        <v>72.2</v>
      </c>
      <c r="G451" s="75">
        <v>4</v>
      </c>
      <c r="H451" s="76">
        <v>49009</v>
      </c>
      <c r="I451" s="75">
        <v>6.1</v>
      </c>
      <c r="J451" s="75">
        <v>9.08</v>
      </c>
      <c r="K451" s="75">
        <v>79.099999999999994</v>
      </c>
      <c r="L451" s="75">
        <v>6.9</v>
      </c>
      <c r="M451" s="74">
        <v>73</v>
      </c>
      <c r="N451" s="74">
        <v>81.7</v>
      </c>
      <c r="O451" s="123">
        <v>48.653114498890396</v>
      </c>
      <c r="P451" s="123">
        <v>2.56</v>
      </c>
      <c r="Q451" s="75">
        <v>93.4</v>
      </c>
      <c r="R451" s="77">
        <v>6.6</v>
      </c>
      <c r="S451" s="2"/>
    </row>
    <row r="452" spans="1:19" ht="12.75" x14ac:dyDescent="0.2">
      <c r="A452" s="1"/>
      <c r="B452" s="30" t="s">
        <v>33</v>
      </c>
      <c r="C452" s="54" t="s">
        <v>289</v>
      </c>
      <c r="D452" s="95" t="s">
        <v>789</v>
      </c>
      <c r="E452" s="70">
        <v>91.891932999999995</v>
      </c>
      <c r="F452" s="71">
        <v>70.5</v>
      </c>
      <c r="G452" s="71">
        <v>5.7</v>
      </c>
      <c r="H452" s="72">
        <v>54579</v>
      </c>
      <c r="I452" s="71">
        <v>3.9</v>
      </c>
      <c r="J452" s="71">
        <v>8.2200000000000006</v>
      </c>
      <c r="K452" s="71">
        <v>80</v>
      </c>
      <c r="L452" s="71">
        <v>6.2</v>
      </c>
      <c r="M452" s="70">
        <v>75.7</v>
      </c>
      <c r="N452" s="70">
        <v>80.3</v>
      </c>
      <c r="O452" s="122">
        <v>38.5065921726463</v>
      </c>
      <c r="P452" s="122">
        <v>2.34</v>
      </c>
      <c r="Q452" s="71">
        <v>91.2</v>
      </c>
      <c r="R452" s="73">
        <v>7.1</v>
      </c>
      <c r="S452" s="2"/>
    </row>
    <row r="453" spans="1:19" ht="12.75" x14ac:dyDescent="0.2">
      <c r="A453" s="1"/>
      <c r="B453" s="30" t="s">
        <v>33</v>
      </c>
      <c r="C453" s="55" t="s">
        <v>290</v>
      </c>
      <c r="D453" s="96" t="s">
        <v>790</v>
      </c>
      <c r="E453" s="74">
        <v>89.879490000000004</v>
      </c>
      <c r="F453" s="75">
        <v>65.3</v>
      </c>
      <c r="G453" s="75">
        <v>4.8</v>
      </c>
      <c r="H453" s="76">
        <v>36154</v>
      </c>
      <c r="I453" s="75">
        <v>6.5</v>
      </c>
      <c r="J453" s="75">
        <v>11.84</v>
      </c>
      <c r="K453" s="75">
        <v>74.5</v>
      </c>
      <c r="L453" s="75">
        <v>7.1</v>
      </c>
      <c r="M453" s="74">
        <v>57.6</v>
      </c>
      <c r="N453" s="74">
        <v>77.3</v>
      </c>
      <c r="O453" s="123">
        <v>21.6062564032149</v>
      </c>
      <c r="P453" s="123">
        <v>2.86</v>
      </c>
      <c r="Q453" s="75">
        <v>97.3</v>
      </c>
      <c r="R453" s="77">
        <v>7.1</v>
      </c>
      <c r="S453" s="2"/>
    </row>
    <row r="454" spans="1:19" ht="12.75" x14ac:dyDescent="0.2">
      <c r="A454" s="1"/>
      <c r="B454" s="30" t="s">
        <v>33</v>
      </c>
      <c r="C454" s="54" t="s">
        <v>291</v>
      </c>
      <c r="D454" s="95" t="s">
        <v>791</v>
      </c>
      <c r="E454" s="70">
        <v>93.431021000000001</v>
      </c>
      <c r="F454" s="71">
        <v>76.2</v>
      </c>
      <c r="G454" s="71">
        <v>3.8</v>
      </c>
      <c r="H454" s="72">
        <v>44439</v>
      </c>
      <c r="I454" s="71">
        <v>5.2</v>
      </c>
      <c r="J454" s="71">
        <v>9.58</v>
      </c>
      <c r="K454" s="71">
        <v>79.3</v>
      </c>
      <c r="L454" s="71">
        <v>7.9</v>
      </c>
      <c r="M454" s="70">
        <v>75.8</v>
      </c>
      <c r="N454" s="70">
        <v>82.6</v>
      </c>
      <c r="O454" s="122">
        <v>20.7240271699978</v>
      </c>
      <c r="P454" s="122">
        <v>2.67</v>
      </c>
      <c r="Q454" s="71">
        <v>94.4</v>
      </c>
      <c r="R454" s="73">
        <v>7.2</v>
      </c>
      <c r="S454" s="2"/>
    </row>
    <row r="455" spans="1:19" ht="12.75" x14ac:dyDescent="0.2">
      <c r="A455" s="1"/>
      <c r="B455" s="114" t="s">
        <v>33</v>
      </c>
      <c r="C455" s="55" t="s">
        <v>292</v>
      </c>
      <c r="D455" s="96" t="s">
        <v>792</v>
      </c>
      <c r="E455" s="74">
        <v>94.545160999999993</v>
      </c>
      <c r="F455" s="75">
        <v>73.599999999999994</v>
      </c>
      <c r="G455" s="75">
        <v>4.9000000000000004</v>
      </c>
      <c r="H455" s="76">
        <v>52623</v>
      </c>
      <c r="I455" s="75">
        <v>3.1</v>
      </c>
      <c r="J455" s="75">
        <v>10.24</v>
      </c>
      <c r="K455" s="75">
        <v>77.7</v>
      </c>
      <c r="L455" s="75">
        <v>4.0999999999999996</v>
      </c>
      <c r="M455" s="74">
        <v>64.599999999999994</v>
      </c>
      <c r="N455" s="74">
        <v>79.099999999999994</v>
      </c>
      <c r="O455" s="123">
        <v>-20.182607007469798</v>
      </c>
      <c r="P455" s="123">
        <v>2.73</v>
      </c>
      <c r="Q455" s="75">
        <v>96.6</v>
      </c>
      <c r="R455" s="77">
        <v>7.1</v>
      </c>
      <c r="S455" s="2"/>
    </row>
    <row r="456" spans="1:19" ht="13.5" thickBot="1" x14ac:dyDescent="0.25">
      <c r="A456" s="1"/>
      <c r="B456" s="23"/>
      <c r="C456" s="104"/>
      <c r="D456" s="105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2"/>
    </row>
    <row r="457" spans="1:19" ht="60" x14ac:dyDescent="0.25">
      <c r="A457" s="1"/>
      <c r="B457" s="157" t="s">
        <v>0</v>
      </c>
      <c r="C457" s="158"/>
      <c r="D457" s="107"/>
      <c r="E457" s="38" t="s">
        <v>1172</v>
      </c>
      <c r="F457" s="39" t="s">
        <v>37</v>
      </c>
      <c r="G457" s="39" t="s">
        <v>294</v>
      </c>
      <c r="H457" s="39" t="s">
        <v>408</v>
      </c>
      <c r="I457" s="39" t="s">
        <v>389</v>
      </c>
      <c r="J457" s="39" t="s">
        <v>295</v>
      </c>
      <c r="K457" s="39" t="s">
        <v>296</v>
      </c>
      <c r="L457" s="39" t="s">
        <v>473</v>
      </c>
      <c r="M457" s="38" t="s">
        <v>297</v>
      </c>
      <c r="N457" s="39" t="s">
        <v>298</v>
      </c>
      <c r="O457" s="39" t="s">
        <v>1174</v>
      </c>
      <c r="P457" s="39" t="s">
        <v>472</v>
      </c>
      <c r="Q457" s="38" t="s">
        <v>879</v>
      </c>
      <c r="R457" s="116" t="s">
        <v>880</v>
      </c>
      <c r="S457" s="2"/>
    </row>
    <row r="458" spans="1:19" ht="26.25" thickBot="1" x14ac:dyDescent="0.25">
      <c r="A458" s="1"/>
      <c r="B458" s="159"/>
      <c r="C458" s="160"/>
      <c r="D458" s="92"/>
      <c r="E458" s="89" t="s">
        <v>299</v>
      </c>
      <c r="F458" s="90" t="s">
        <v>299</v>
      </c>
      <c r="G458" s="90" t="s">
        <v>299</v>
      </c>
      <c r="H458" s="90" t="s">
        <v>436</v>
      </c>
      <c r="I458" s="90" t="s">
        <v>434</v>
      </c>
      <c r="J458" s="90" t="s">
        <v>435</v>
      </c>
      <c r="K458" s="90" t="s">
        <v>300</v>
      </c>
      <c r="L458" s="90" t="s">
        <v>474</v>
      </c>
      <c r="M458" s="89" t="s">
        <v>299</v>
      </c>
      <c r="N458" s="90" t="s">
        <v>301</v>
      </c>
      <c r="O458" s="169" t="s">
        <v>1173</v>
      </c>
      <c r="P458" s="90" t="s">
        <v>827</v>
      </c>
      <c r="Q458" s="127" t="s">
        <v>299</v>
      </c>
      <c r="R458" s="125" t="s">
        <v>881</v>
      </c>
      <c r="S458" s="2"/>
    </row>
    <row r="459" spans="1:19" ht="13.5" customHeight="1" x14ac:dyDescent="0.2">
      <c r="A459" s="1"/>
      <c r="B459" s="30"/>
      <c r="C459" s="54" t="s">
        <v>1</v>
      </c>
      <c r="D459" s="95" t="s">
        <v>793</v>
      </c>
      <c r="E459" s="70">
        <v>84.8</v>
      </c>
      <c r="F459" s="71">
        <v>75</v>
      </c>
      <c r="G459" s="71">
        <v>5.3</v>
      </c>
      <c r="H459" s="72">
        <v>29783</v>
      </c>
      <c r="I459" s="71">
        <v>0.9</v>
      </c>
      <c r="J459" s="71">
        <v>5.56</v>
      </c>
      <c r="K459" s="71">
        <v>82.9</v>
      </c>
      <c r="L459" s="71">
        <v>8.3000000000000007</v>
      </c>
      <c r="M459" s="70">
        <v>91.89</v>
      </c>
      <c r="N459" s="70">
        <v>86.1</v>
      </c>
      <c r="O459" s="122">
        <v>-44.672841581757702</v>
      </c>
      <c r="P459" s="122">
        <v>2.2999999999999998</v>
      </c>
      <c r="Q459" s="71">
        <v>93.5</v>
      </c>
      <c r="R459" s="73">
        <v>7.2</v>
      </c>
      <c r="S459" s="2"/>
    </row>
    <row r="460" spans="1:19" ht="12.75" x14ac:dyDescent="0.2">
      <c r="A460" s="1"/>
      <c r="B460" s="30"/>
      <c r="C460" s="29" t="s">
        <v>2</v>
      </c>
      <c r="D460" s="97" t="s">
        <v>794</v>
      </c>
      <c r="E460" s="78">
        <v>85.9</v>
      </c>
      <c r="F460" s="79">
        <v>72.400000000000006</v>
      </c>
      <c r="G460" s="79">
        <v>6.3</v>
      </c>
      <c r="H460" s="80">
        <v>25698</v>
      </c>
      <c r="I460" s="79">
        <v>0.5</v>
      </c>
      <c r="J460" s="79">
        <v>7.45</v>
      </c>
      <c r="K460" s="79">
        <v>81.3</v>
      </c>
      <c r="L460" s="79">
        <v>11</v>
      </c>
      <c r="M460" s="78">
        <v>75.599999999999994</v>
      </c>
      <c r="N460" s="78">
        <v>91</v>
      </c>
      <c r="O460" s="124">
        <v>-43.212488755146502</v>
      </c>
      <c r="P460" s="124">
        <v>1.8</v>
      </c>
      <c r="Q460" s="79">
        <v>91</v>
      </c>
      <c r="R460" s="81">
        <v>7.2</v>
      </c>
      <c r="S460" s="2"/>
    </row>
    <row r="461" spans="1:19" ht="12.75" x14ac:dyDescent="0.2">
      <c r="A461" s="1"/>
      <c r="B461" s="30"/>
      <c r="C461" s="32" t="s">
        <v>3</v>
      </c>
      <c r="D461" s="95" t="s">
        <v>795</v>
      </c>
      <c r="E461" s="70">
        <v>81.5</v>
      </c>
      <c r="F461" s="71">
        <v>65.3</v>
      </c>
      <c r="G461" s="71">
        <v>6.3</v>
      </c>
      <c r="H461" s="72">
        <v>23698</v>
      </c>
      <c r="I461" s="71">
        <v>1.2</v>
      </c>
      <c r="J461" s="71">
        <v>7.34</v>
      </c>
      <c r="K461" s="71">
        <v>80.8</v>
      </c>
      <c r="L461" s="71">
        <v>11.3</v>
      </c>
      <c r="M461" s="70">
        <v>89.74</v>
      </c>
      <c r="N461" s="70">
        <v>92</v>
      </c>
      <c r="O461" s="122">
        <v>-11.526357422276</v>
      </c>
      <c r="P461" s="122">
        <v>2.1</v>
      </c>
      <c r="Q461" s="71">
        <v>90.5</v>
      </c>
      <c r="R461" s="73">
        <v>6.9</v>
      </c>
      <c r="S461" s="2"/>
    </row>
    <row r="462" spans="1:19" ht="12.75" x14ac:dyDescent="0.2">
      <c r="A462" s="1"/>
      <c r="B462" s="30"/>
      <c r="C462" s="29" t="s">
        <v>4</v>
      </c>
      <c r="D462" s="97" t="s">
        <v>796</v>
      </c>
      <c r="E462" s="78">
        <v>92.4</v>
      </c>
      <c r="F462" s="79">
        <v>73.2</v>
      </c>
      <c r="G462" s="79">
        <v>7.4</v>
      </c>
      <c r="H462" s="80">
        <v>25906</v>
      </c>
      <c r="I462" s="79">
        <v>2.1</v>
      </c>
      <c r="J462" s="79">
        <v>7.04</v>
      </c>
      <c r="K462" s="79">
        <v>82.3</v>
      </c>
      <c r="L462" s="79">
        <v>6.6</v>
      </c>
      <c r="M462" s="78">
        <v>77</v>
      </c>
      <c r="N462" s="78">
        <v>91</v>
      </c>
      <c r="O462" s="124">
        <v>22.9376966258674</v>
      </c>
      <c r="P462" s="124">
        <v>2.5</v>
      </c>
      <c r="Q462" s="79">
        <v>92.5</v>
      </c>
      <c r="R462" s="81">
        <v>7.1</v>
      </c>
      <c r="S462" s="2"/>
    </row>
    <row r="463" spans="1:19" ht="12.75" x14ac:dyDescent="0.2">
      <c r="A463" s="1"/>
      <c r="B463" s="30"/>
      <c r="C463" s="32" t="s">
        <v>5</v>
      </c>
      <c r="D463" s="95" t="s">
        <v>798</v>
      </c>
      <c r="E463" s="70">
        <v>72</v>
      </c>
      <c r="F463" s="71">
        <v>58.4</v>
      </c>
      <c r="G463" s="71">
        <v>9.1</v>
      </c>
      <c r="H463" s="72">
        <v>8057</v>
      </c>
      <c r="I463" s="71">
        <v>3.3</v>
      </c>
      <c r="J463" s="71">
        <v>5.46</v>
      </c>
      <c r="K463" s="71">
        <v>81</v>
      </c>
      <c r="L463" s="71">
        <v>24.2</v>
      </c>
      <c r="M463" s="70">
        <v>46.7</v>
      </c>
      <c r="N463" s="70">
        <v>75.2</v>
      </c>
      <c r="O463" s="122">
        <v>61.445493129345095</v>
      </c>
      <c r="P463" s="122">
        <v>1.3</v>
      </c>
      <c r="Q463" s="71">
        <v>87.8</v>
      </c>
      <c r="R463" s="73">
        <v>6.2</v>
      </c>
      <c r="S463" s="2"/>
    </row>
    <row r="464" spans="1:19" ht="12.75" x14ac:dyDescent="0.2">
      <c r="A464" s="1"/>
      <c r="B464" s="30"/>
      <c r="C464" s="29" t="s">
        <v>992</v>
      </c>
      <c r="D464" s="97" t="s">
        <v>1169</v>
      </c>
      <c r="E464" s="78">
        <v>58.8</v>
      </c>
      <c r="F464" s="79">
        <v>55.7</v>
      </c>
      <c r="G464" s="79">
        <v>16.3</v>
      </c>
      <c r="H464" s="80">
        <v>7724.9579999999996</v>
      </c>
      <c r="I464" s="79">
        <v>25.5</v>
      </c>
      <c r="J464" s="79">
        <v>7.3</v>
      </c>
      <c r="K464" s="79">
        <v>76.8</v>
      </c>
      <c r="L464" s="79">
        <v>14.2</v>
      </c>
      <c r="M464" s="78">
        <v>60.4</v>
      </c>
      <c r="N464" s="78">
        <v>41.9</v>
      </c>
      <c r="O464" s="124">
        <v>-43.010355928114599</v>
      </c>
      <c r="P464" s="124">
        <v>1</v>
      </c>
      <c r="Q464" s="79">
        <v>84.4</v>
      </c>
      <c r="R464" s="81">
        <v>5.9</v>
      </c>
      <c r="S464" s="2"/>
    </row>
    <row r="465" spans="1:19" ht="12.75" x14ac:dyDescent="0.2">
      <c r="A465" s="1"/>
      <c r="B465" s="30"/>
      <c r="C465" s="32" t="s">
        <v>1059</v>
      </c>
      <c r="D465" s="95" t="s">
        <v>1170</v>
      </c>
      <c r="E465" s="70">
        <v>40.4</v>
      </c>
      <c r="F465" s="71">
        <v>54.7</v>
      </c>
      <c r="G465" s="71">
        <v>16.7</v>
      </c>
      <c r="H465" s="72">
        <v>9338</v>
      </c>
      <c r="I465" s="71">
        <v>11.4</v>
      </c>
      <c r="J465" s="71">
        <v>4.4800000000000004</v>
      </c>
      <c r="K465" s="71" t="s">
        <v>38</v>
      </c>
      <c r="L465" s="71">
        <v>14.3</v>
      </c>
      <c r="M465" s="70">
        <v>65.7</v>
      </c>
      <c r="N465" s="70">
        <v>81.376674692547894</v>
      </c>
      <c r="O465" s="122">
        <v>-54.867252640489603</v>
      </c>
      <c r="P465" s="122">
        <v>1.02</v>
      </c>
      <c r="Q465" s="71">
        <v>87.7</v>
      </c>
      <c r="R465" s="73">
        <v>6.8</v>
      </c>
      <c r="S465" s="2"/>
    </row>
    <row r="466" spans="1:19" ht="12.75" x14ac:dyDescent="0.2">
      <c r="A466" s="1"/>
      <c r="B466" s="30"/>
      <c r="C466" s="29" t="s">
        <v>6</v>
      </c>
      <c r="D466" s="97" t="s">
        <v>799</v>
      </c>
      <c r="E466" s="78">
        <v>94.4</v>
      </c>
      <c r="F466" s="79">
        <v>74.400000000000006</v>
      </c>
      <c r="G466" s="79">
        <v>2.9</v>
      </c>
      <c r="H466" s="80">
        <v>17938</v>
      </c>
      <c r="I466" s="79">
        <v>1.2</v>
      </c>
      <c r="J466" s="79">
        <v>10.76</v>
      </c>
      <c r="K466" s="79">
        <v>78.3</v>
      </c>
      <c r="L466" s="79">
        <v>14.3</v>
      </c>
      <c r="M466" s="78">
        <v>60.8</v>
      </c>
      <c r="N466" s="78">
        <v>89</v>
      </c>
      <c r="O466" s="124">
        <v>-46.0051695398531</v>
      </c>
      <c r="P466" s="124">
        <v>1.5</v>
      </c>
      <c r="Q466" s="79">
        <v>92.7</v>
      </c>
      <c r="R466" s="81">
        <v>6.9</v>
      </c>
      <c r="S466" s="2"/>
    </row>
    <row r="467" spans="1:19" ht="12.75" x14ac:dyDescent="0.2">
      <c r="A467" s="1"/>
      <c r="B467" s="30"/>
      <c r="C467" s="32" t="s">
        <v>7</v>
      </c>
      <c r="D467" s="95" t="s">
        <v>801</v>
      </c>
      <c r="E467" s="70">
        <v>82.1</v>
      </c>
      <c r="F467" s="71">
        <v>75.5</v>
      </c>
      <c r="G467" s="71">
        <v>5.2</v>
      </c>
      <c r="H467" s="72">
        <v>20595</v>
      </c>
      <c r="I467" s="71">
        <v>0.8</v>
      </c>
      <c r="J467" s="71">
        <v>7.62</v>
      </c>
      <c r="K467" s="71">
        <v>81.599999999999994</v>
      </c>
      <c r="L467" s="71">
        <v>9.1</v>
      </c>
      <c r="M467" s="70">
        <v>83.7</v>
      </c>
      <c r="N467" s="70">
        <v>92</v>
      </c>
      <c r="O467" s="122">
        <v>36.656330708501798</v>
      </c>
      <c r="P467" s="122">
        <v>1.9</v>
      </c>
      <c r="Q467" s="71">
        <v>95.1</v>
      </c>
      <c r="R467" s="73">
        <v>7.6</v>
      </c>
      <c r="S467" s="2"/>
    </row>
    <row r="468" spans="1:19" ht="12.75" x14ac:dyDescent="0.2">
      <c r="A468" s="1"/>
      <c r="B468" s="30"/>
      <c r="C468" s="29" t="s">
        <v>8</v>
      </c>
      <c r="D468" s="97" t="s">
        <v>826</v>
      </c>
      <c r="E468" s="78">
        <v>89.5</v>
      </c>
      <c r="F468" s="79">
        <v>74</v>
      </c>
      <c r="G468" s="79">
        <v>6.5</v>
      </c>
      <c r="H468" s="80">
        <v>16220</v>
      </c>
      <c r="I468" s="79">
        <v>2</v>
      </c>
      <c r="J468" s="79">
        <v>8.8699999999999992</v>
      </c>
      <c r="K468" s="79">
        <v>78.7</v>
      </c>
      <c r="L468" s="79">
        <v>6.3</v>
      </c>
      <c r="M468" s="78">
        <v>63.7</v>
      </c>
      <c r="N468" s="78">
        <v>91</v>
      </c>
      <c r="O468" s="124">
        <v>-38.249015714943205</v>
      </c>
      <c r="P468" s="124">
        <v>1.7</v>
      </c>
      <c r="Q468" s="79">
        <v>92.8</v>
      </c>
      <c r="R468" s="81">
        <v>6.2</v>
      </c>
      <c r="S468" s="2"/>
    </row>
    <row r="469" spans="1:19" ht="12.75" x14ac:dyDescent="0.2">
      <c r="A469" s="1"/>
      <c r="B469" s="30"/>
      <c r="C469" s="32" t="s">
        <v>9</v>
      </c>
      <c r="D469" s="95" t="s">
        <v>803</v>
      </c>
      <c r="E469" s="70">
        <v>88.9</v>
      </c>
      <c r="F469" s="71">
        <v>72.7</v>
      </c>
      <c r="G469" s="71">
        <v>7.9</v>
      </c>
      <c r="H469" s="72">
        <v>21759</v>
      </c>
      <c r="I469" s="71">
        <v>0.6</v>
      </c>
      <c r="J469" s="71">
        <v>7.23</v>
      </c>
      <c r="K469" s="71">
        <v>82</v>
      </c>
      <c r="L469" s="71">
        <v>5</v>
      </c>
      <c r="M469" s="70">
        <v>66.760000000000005</v>
      </c>
      <c r="N469" s="70">
        <v>95</v>
      </c>
      <c r="O469" s="122">
        <v>-10.9852482968478</v>
      </c>
      <c r="P469" s="122">
        <v>2</v>
      </c>
      <c r="Q469" s="71">
        <v>95.6</v>
      </c>
      <c r="R469" s="73">
        <v>7.8</v>
      </c>
      <c r="S469" s="2"/>
    </row>
    <row r="470" spans="1:19" ht="12.75" x14ac:dyDescent="0.2">
      <c r="A470" s="1"/>
      <c r="B470" s="30"/>
      <c r="C470" s="29" t="s">
        <v>10</v>
      </c>
      <c r="D470" s="97" t="s">
        <v>804</v>
      </c>
      <c r="E470" s="78">
        <v>82.2</v>
      </c>
      <c r="F470" s="79">
        <v>67.2</v>
      </c>
      <c r="G470" s="79">
        <v>8</v>
      </c>
      <c r="H470" s="80">
        <v>22911</v>
      </c>
      <c r="I470" s="79">
        <v>1.3</v>
      </c>
      <c r="J470" s="79">
        <v>6.91</v>
      </c>
      <c r="K470" s="79">
        <v>82.3</v>
      </c>
      <c r="L470" s="79">
        <v>9.6</v>
      </c>
      <c r="M470" s="78">
        <v>77.8</v>
      </c>
      <c r="N470" s="78">
        <v>88</v>
      </c>
      <c r="O470" s="124">
        <v>34.634131912289604</v>
      </c>
      <c r="P470" s="124">
        <v>1.8</v>
      </c>
      <c r="Q470" s="79">
        <v>93</v>
      </c>
      <c r="R470" s="81">
        <v>6.7</v>
      </c>
      <c r="S470" s="2"/>
    </row>
    <row r="471" spans="1:19" ht="12.75" x14ac:dyDescent="0.2">
      <c r="A471" s="1"/>
      <c r="B471" s="84"/>
      <c r="C471" s="32" t="s">
        <v>11</v>
      </c>
      <c r="D471" s="95" t="s">
        <v>800</v>
      </c>
      <c r="E471" s="70">
        <v>84.8</v>
      </c>
      <c r="F471" s="71">
        <v>75.8</v>
      </c>
      <c r="G471" s="71">
        <v>3.7</v>
      </c>
      <c r="H471" s="72">
        <v>26198</v>
      </c>
      <c r="I471" s="71">
        <v>0.8</v>
      </c>
      <c r="J471" s="71">
        <v>7.75</v>
      </c>
      <c r="K471" s="71">
        <v>81.099999999999994</v>
      </c>
      <c r="L471" s="71">
        <v>10.4</v>
      </c>
      <c r="M471" s="70">
        <v>76.599999999999994</v>
      </c>
      <c r="N471" s="70">
        <v>89</v>
      </c>
      <c r="O471" s="122">
        <v>-18.468280432566299</v>
      </c>
      <c r="P471" s="122">
        <v>1.8</v>
      </c>
      <c r="Q471" s="71">
        <v>88.8</v>
      </c>
      <c r="R471" s="73">
        <v>7.1</v>
      </c>
      <c r="S471" s="2"/>
    </row>
    <row r="472" spans="1:19" ht="12.75" x14ac:dyDescent="0.2">
      <c r="A472" s="1"/>
      <c r="B472" s="84"/>
      <c r="C472" s="29" t="s">
        <v>12</v>
      </c>
      <c r="D472" s="97" t="s">
        <v>806</v>
      </c>
      <c r="E472" s="78">
        <v>79.8</v>
      </c>
      <c r="F472" s="79">
        <v>57.2</v>
      </c>
      <c r="G472" s="79">
        <v>15.1</v>
      </c>
      <c r="H472" s="80">
        <v>15316</v>
      </c>
      <c r="I472" s="79">
        <v>0.7</v>
      </c>
      <c r="J472" s="79">
        <v>8.39</v>
      </c>
      <c r="K472" s="79">
        <v>81.400000000000006</v>
      </c>
      <c r="L472" s="79">
        <v>14.5</v>
      </c>
      <c r="M472" s="78">
        <v>57.78</v>
      </c>
      <c r="N472" s="78">
        <v>85</v>
      </c>
      <c r="O472" s="124">
        <v>-71.476101412595</v>
      </c>
      <c r="P472" s="124">
        <v>1.3</v>
      </c>
      <c r="Q472" s="79">
        <v>81.3</v>
      </c>
      <c r="R472" s="81">
        <v>5.7</v>
      </c>
      <c r="S472" s="2"/>
    </row>
    <row r="473" spans="1:19" ht="12.75" x14ac:dyDescent="0.2">
      <c r="A473" s="1"/>
      <c r="B473" s="30"/>
      <c r="C473" s="32" t="s">
        <v>13</v>
      </c>
      <c r="D473" s="95" t="s">
        <v>807</v>
      </c>
      <c r="E473" s="70">
        <v>86.3</v>
      </c>
      <c r="F473" s="71">
        <v>73.099999999999994</v>
      </c>
      <c r="G473" s="71">
        <v>4.0999999999999996</v>
      </c>
      <c r="H473" s="72">
        <v>15478</v>
      </c>
      <c r="I473" s="71">
        <v>0.7</v>
      </c>
      <c r="J473" s="71">
        <v>12.58</v>
      </c>
      <c r="K473" s="71">
        <v>75.7</v>
      </c>
      <c r="L473" s="71">
        <v>14.2</v>
      </c>
      <c r="M473" s="70">
        <v>69.73</v>
      </c>
      <c r="N473" s="70">
        <v>91</v>
      </c>
      <c r="O473" s="122">
        <v>21.961209386533103</v>
      </c>
      <c r="P473" s="122">
        <v>1.6</v>
      </c>
      <c r="Q473" s="71">
        <v>92.6</v>
      </c>
      <c r="R473" s="73">
        <v>6</v>
      </c>
      <c r="S473" s="2"/>
    </row>
    <row r="474" spans="1:19" ht="12.75" x14ac:dyDescent="0.2">
      <c r="A474" s="1"/>
      <c r="B474" s="30"/>
      <c r="C474" s="29" t="s">
        <v>14</v>
      </c>
      <c r="D474" s="97" t="s">
        <v>809</v>
      </c>
      <c r="E474" s="78" t="s">
        <v>38</v>
      </c>
      <c r="F474" s="79">
        <v>79.8</v>
      </c>
      <c r="G474" s="79">
        <v>6.2</v>
      </c>
      <c r="H474" s="80">
        <v>20917</v>
      </c>
      <c r="I474" s="79">
        <v>0.9</v>
      </c>
      <c r="J474" s="79">
        <v>6.69</v>
      </c>
      <c r="K474" s="79" t="s">
        <v>38</v>
      </c>
      <c r="L474" s="79">
        <v>5.6</v>
      </c>
      <c r="M474" s="78">
        <v>66.94</v>
      </c>
      <c r="N474" s="78">
        <v>93</v>
      </c>
      <c r="O474" s="124">
        <v>41.617995367385099</v>
      </c>
      <c r="P474" s="124" t="s">
        <v>38</v>
      </c>
      <c r="Q474" s="79">
        <v>97.5</v>
      </c>
      <c r="R474" s="81">
        <v>7.5</v>
      </c>
      <c r="S474" s="2"/>
    </row>
    <row r="475" spans="1:19" ht="12.75" x14ac:dyDescent="0.2">
      <c r="A475" s="1"/>
      <c r="B475" s="30"/>
      <c r="C475" s="32" t="s">
        <v>15</v>
      </c>
      <c r="D475" s="95" t="s">
        <v>808</v>
      </c>
      <c r="E475" s="70">
        <v>87.5</v>
      </c>
      <c r="F475" s="71">
        <v>69.8</v>
      </c>
      <c r="G475" s="71">
        <v>6.5</v>
      </c>
      <c r="H475" s="72">
        <v>22229</v>
      </c>
      <c r="I475" s="71">
        <v>0.7</v>
      </c>
      <c r="J475" s="71">
        <v>6.96</v>
      </c>
      <c r="K475" s="71">
        <v>82.6</v>
      </c>
      <c r="L475" s="71">
        <v>8.1</v>
      </c>
      <c r="M475" s="70">
        <v>62.9</v>
      </c>
      <c r="N475" s="70">
        <v>93</v>
      </c>
      <c r="O475" s="122">
        <v>-12.358181751012101</v>
      </c>
      <c r="P475" s="122">
        <v>2.1</v>
      </c>
      <c r="Q475" s="71">
        <v>92.6</v>
      </c>
      <c r="R475" s="73">
        <v>7</v>
      </c>
      <c r="S475" s="2"/>
    </row>
    <row r="476" spans="1:19" ht="12.75" x14ac:dyDescent="0.2">
      <c r="A476" s="1"/>
      <c r="B476" s="30"/>
      <c r="C476" s="29" t="s">
        <v>16</v>
      </c>
      <c r="D476" s="97" t="s">
        <v>810</v>
      </c>
      <c r="E476" s="78">
        <v>79.579113635326848</v>
      </c>
      <c r="F476" s="79">
        <v>66.8</v>
      </c>
      <c r="G476" s="79">
        <v>4.5</v>
      </c>
      <c r="H476" s="80">
        <v>12780</v>
      </c>
      <c r="I476" s="79">
        <v>1.5</v>
      </c>
      <c r="J476" s="79">
        <v>6.7</v>
      </c>
      <c r="K476" s="79">
        <v>82.9</v>
      </c>
      <c r="L476" s="79">
        <v>18.7</v>
      </c>
      <c r="M476" s="78">
        <v>68.459999999999994</v>
      </c>
      <c r="N476" s="78">
        <v>74.3</v>
      </c>
      <c r="O476" s="124">
        <v>23.264955543710499</v>
      </c>
      <c r="P476" s="124">
        <v>1.2</v>
      </c>
      <c r="Q476" s="79">
        <v>92.3</v>
      </c>
      <c r="R476" s="81">
        <v>7.2</v>
      </c>
      <c r="S476" s="2"/>
    </row>
    <row r="477" spans="1:19" ht="12.75" x14ac:dyDescent="0.2">
      <c r="A477" s="1"/>
      <c r="B477" s="30"/>
      <c r="C477" s="32" t="s">
        <v>17</v>
      </c>
      <c r="D477" s="95" t="s">
        <v>811</v>
      </c>
      <c r="E477" s="70">
        <v>62.7</v>
      </c>
      <c r="F477" s="71">
        <v>58.2</v>
      </c>
      <c r="G477" s="71">
        <v>9.8000000000000007</v>
      </c>
      <c r="H477" s="72">
        <v>20829</v>
      </c>
      <c r="I477" s="71">
        <v>0.5</v>
      </c>
      <c r="J477" s="71">
        <v>7.01</v>
      </c>
      <c r="K477" s="71">
        <v>82.9</v>
      </c>
      <c r="L477" s="71">
        <v>14.4</v>
      </c>
      <c r="M477" s="70">
        <v>72.94</v>
      </c>
      <c r="N477" s="70">
        <v>88.5</v>
      </c>
      <c r="O477" s="122">
        <v>-26.612335925774801</v>
      </c>
      <c r="P477" s="122">
        <v>1.4</v>
      </c>
      <c r="Q477" s="71">
        <v>88.6</v>
      </c>
      <c r="R477" s="73">
        <v>6.4</v>
      </c>
      <c r="S477" s="2"/>
    </row>
    <row r="478" spans="1:19" ht="12.75" x14ac:dyDescent="0.2">
      <c r="A478" s="1"/>
      <c r="B478" s="30"/>
      <c r="C478" s="29" t="s">
        <v>18</v>
      </c>
      <c r="D478" s="97" t="s">
        <v>812</v>
      </c>
      <c r="E478" s="78" t="s">
        <v>38</v>
      </c>
      <c r="F478" s="79">
        <v>77.2</v>
      </c>
      <c r="G478" s="79">
        <v>3</v>
      </c>
      <c r="H478" s="80">
        <v>22951</v>
      </c>
      <c r="I478" s="79">
        <v>0.7</v>
      </c>
      <c r="J478" s="79">
        <v>5.6</v>
      </c>
      <c r="K478" s="79">
        <v>83.9</v>
      </c>
      <c r="L478" s="79">
        <v>12.9</v>
      </c>
      <c r="M478" s="78">
        <v>55.97</v>
      </c>
      <c r="N478" s="78">
        <v>71.7</v>
      </c>
      <c r="O478" s="124">
        <v>16.164886876307399</v>
      </c>
      <c r="P478" s="124">
        <v>1.89</v>
      </c>
      <c r="Q478" s="79">
        <v>88.2</v>
      </c>
      <c r="R478" s="81">
        <v>6</v>
      </c>
      <c r="S478" s="2"/>
    </row>
    <row r="479" spans="1:19" ht="12.75" x14ac:dyDescent="0.2">
      <c r="A479" s="1"/>
      <c r="B479" s="30"/>
      <c r="C479" s="32" t="s">
        <v>19</v>
      </c>
      <c r="D479" s="95" t="s">
        <v>813</v>
      </c>
      <c r="E479" s="70">
        <v>93.599000000000004</v>
      </c>
      <c r="F479" s="71">
        <v>65.400000000000006</v>
      </c>
      <c r="G479" s="71">
        <v>3.6</v>
      </c>
      <c r="H479" s="72">
        <v>20888</v>
      </c>
      <c r="I479" s="71">
        <v>1.2</v>
      </c>
      <c r="J479" s="71">
        <v>5.69</v>
      </c>
      <c r="K479" s="71">
        <v>83.5</v>
      </c>
      <c r="L479" s="71">
        <v>25.9</v>
      </c>
      <c r="M479" s="70">
        <v>66.2</v>
      </c>
      <c r="N479" s="70">
        <v>99.9</v>
      </c>
      <c r="O479" s="122">
        <v>35.879781781078002</v>
      </c>
      <c r="P479" s="122">
        <v>1.6</v>
      </c>
      <c r="Q479" s="71">
        <v>79.400000000000006</v>
      </c>
      <c r="R479" s="73">
        <v>5.9</v>
      </c>
      <c r="S479" s="2"/>
    </row>
    <row r="480" spans="1:19" ht="12.75" x14ac:dyDescent="0.2">
      <c r="A480" s="1"/>
      <c r="B480" s="30"/>
      <c r="C480" s="29" t="s">
        <v>975</v>
      </c>
      <c r="D480" s="97" t="s">
        <v>977</v>
      </c>
      <c r="E480" s="78">
        <v>92.2</v>
      </c>
      <c r="F480" s="79">
        <v>69.900000000000006</v>
      </c>
      <c r="G480" s="79">
        <v>7.9</v>
      </c>
      <c r="H480" s="80">
        <v>13920</v>
      </c>
      <c r="I480" s="79">
        <v>3.2</v>
      </c>
      <c r="J480" s="79">
        <v>12.9</v>
      </c>
      <c r="K480" s="79">
        <v>75.5</v>
      </c>
      <c r="L480" s="79">
        <v>12.4</v>
      </c>
      <c r="M480" s="78">
        <v>54.58</v>
      </c>
      <c r="N480" s="78">
        <v>89</v>
      </c>
      <c r="O480" s="124">
        <v>-20.8815283647297</v>
      </c>
      <c r="P480" s="124">
        <v>1.2</v>
      </c>
      <c r="Q480" s="79">
        <v>90.2</v>
      </c>
      <c r="R480" s="81">
        <v>6.1</v>
      </c>
      <c r="S480" s="2"/>
    </row>
    <row r="481" spans="1:19" ht="12.75" x14ac:dyDescent="0.2">
      <c r="A481" s="1"/>
      <c r="B481" s="30"/>
      <c r="C481" s="32" t="s">
        <v>976</v>
      </c>
      <c r="D481" s="95" t="s">
        <v>978</v>
      </c>
      <c r="E481" s="70">
        <v>94.894999999999996</v>
      </c>
      <c r="F481" s="71">
        <v>72.5</v>
      </c>
      <c r="G481" s="71">
        <v>7.1</v>
      </c>
      <c r="H481" s="72">
        <v>18939</v>
      </c>
      <c r="I481" s="71">
        <v>2.5</v>
      </c>
      <c r="J481" s="71">
        <v>12.3</v>
      </c>
      <c r="K481" s="71">
        <v>75.099999999999994</v>
      </c>
      <c r="L481" s="71">
        <v>9.3000000000000007</v>
      </c>
      <c r="M481" s="70">
        <v>47.8</v>
      </c>
      <c r="N481" s="70">
        <v>86</v>
      </c>
      <c r="O481" s="122">
        <v>-16.434474505250602</v>
      </c>
      <c r="P481" s="122">
        <v>1.6</v>
      </c>
      <c r="Q481" s="71">
        <v>87.5</v>
      </c>
      <c r="R481" s="73">
        <v>6.4</v>
      </c>
      <c r="S481" s="2"/>
    </row>
    <row r="482" spans="1:19" ht="12.75" x14ac:dyDescent="0.2">
      <c r="A482" s="1"/>
      <c r="B482" s="30"/>
      <c r="C482" s="29" t="s">
        <v>20</v>
      </c>
      <c r="D482" s="97" t="s">
        <v>824</v>
      </c>
      <c r="E482" s="78">
        <v>80.3</v>
      </c>
      <c r="F482" s="79">
        <v>69.400000000000006</v>
      </c>
      <c r="G482" s="79">
        <v>5.3</v>
      </c>
      <c r="H482" s="80">
        <v>34698</v>
      </c>
      <c r="I482" s="79">
        <v>0.3</v>
      </c>
      <c r="J482" s="79">
        <v>7</v>
      </c>
      <c r="K482" s="79">
        <v>82.2</v>
      </c>
      <c r="L482" s="79">
        <v>8.6999999999999993</v>
      </c>
      <c r="M482" s="78">
        <v>89.7</v>
      </c>
      <c r="N482" s="78">
        <v>97</v>
      </c>
      <c r="O482" s="124">
        <v>22.2425645579969</v>
      </c>
      <c r="P482" s="124">
        <v>2</v>
      </c>
      <c r="Q482" s="79">
        <v>90.1</v>
      </c>
      <c r="R482" s="81">
        <v>7.2</v>
      </c>
      <c r="S482" s="2"/>
    </row>
    <row r="483" spans="1:19" ht="12.75" x14ac:dyDescent="0.2">
      <c r="A483" s="1"/>
      <c r="B483" s="30"/>
      <c r="C483" s="32" t="s">
        <v>21</v>
      </c>
      <c r="D483" s="95" t="s">
        <v>825</v>
      </c>
      <c r="E483" s="70">
        <v>41.6</v>
      </c>
      <c r="F483" s="71">
        <v>57.9</v>
      </c>
      <c r="G483" s="71">
        <v>4.3</v>
      </c>
      <c r="H483" s="72">
        <v>3829</v>
      </c>
      <c r="I483" s="71">
        <v>28.5</v>
      </c>
      <c r="J483" s="71">
        <v>9.92</v>
      </c>
      <c r="K483" s="71">
        <v>75.400000000000006</v>
      </c>
      <c r="L483" s="71">
        <v>15.1</v>
      </c>
      <c r="M483" s="70" t="s">
        <v>38</v>
      </c>
      <c r="N483" s="70">
        <v>75.626504763563204</v>
      </c>
      <c r="O483" s="122">
        <v>-64.03717982364509</v>
      </c>
      <c r="P483" s="122">
        <v>1</v>
      </c>
      <c r="Q483" s="71">
        <v>80.900000000000006</v>
      </c>
      <c r="R483" s="73">
        <v>6.3</v>
      </c>
      <c r="S483" s="2"/>
    </row>
    <row r="484" spans="1:19" ht="12.75" x14ac:dyDescent="0.2">
      <c r="A484" s="1"/>
      <c r="B484" s="30"/>
      <c r="C484" s="29" t="s">
        <v>22</v>
      </c>
      <c r="D484" s="97" t="s">
        <v>814</v>
      </c>
      <c r="E484" s="78">
        <v>80.599999999999994</v>
      </c>
      <c r="F484" s="79">
        <v>80.099999999999994</v>
      </c>
      <c r="G484" s="79">
        <v>4.4000000000000004</v>
      </c>
      <c r="H484" s="80">
        <v>22213</v>
      </c>
      <c r="I484" s="79">
        <v>0.9</v>
      </c>
      <c r="J484" s="79">
        <v>7.74</v>
      </c>
      <c r="K484" s="79">
        <v>81.400000000000006</v>
      </c>
      <c r="L484" s="79">
        <v>10.9</v>
      </c>
      <c r="M484" s="78">
        <v>81.599999999999994</v>
      </c>
      <c r="N484" s="78">
        <v>99</v>
      </c>
      <c r="O484" s="124">
        <v>10.8964594474017</v>
      </c>
      <c r="P484" s="124">
        <v>2.1</v>
      </c>
      <c r="Q484" s="79">
        <v>93.4</v>
      </c>
      <c r="R484" s="81">
        <v>7.4</v>
      </c>
      <c r="S484" s="2"/>
    </row>
    <row r="485" spans="1:19" ht="12.75" x14ac:dyDescent="0.2">
      <c r="A485" s="1"/>
      <c r="B485" s="30"/>
      <c r="C485" s="32" t="s">
        <v>23</v>
      </c>
      <c r="D485" s="95" t="s">
        <v>816</v>
      </c>
      <c r="E485" s="70">
        <v>80.900000000000006</v>
      </c>
      <c r="F485" s="71">
        <v>75.8</v>
      </c>
      <c r="G485" s="71">
        <v>4.3</v>
      </c>
      <c r="H485" s="72">
        <v>20805</v>
      </c>
      <c r="I485" s="71">
        <v>0.9</v>
      </c>
      <c r="J485" s="71">
        <v>10.06</v>
      </c>
      <c r="K485" s="71">
        <v>81.7</v>
      </c>
      <c r="L485" s="71">
        <v>6.5</v>
      </c>
      <c r="M485" s="70">
        <v>79.010000000000005</v>
      </c>
      <c r="N485" s="70">
        <v>75</v>
      </c>
      <c r="O485" s="122">
        <v>12.0898096627312</v>
      </c>
      <c r="P485" s="122">
        <v>2.169</v>
      </c>
      <c r="Q485" s="71">
        <v>94.7</v>
      </c>
      <c r="R485" s="73">
        <v>7.3</v>
      </c>
      <c r="S485" s="2"/>
    </row>
    <row r="486" spans="1:19" ht="12.75" x14ac:dyDescent="0.2">
      <c r="A486" s="1"/>
      <c r="B486" s="30"/>
      <c r="C486" s="29" t="s">
        <v>24</v>
      </c>
      <c r="D486" s="97" t="s">
        <v>815</v>
      </c>
      <c r="E486" s="78">
        <v>82.5</v>
      </c>
      <c r="F486" s="79">
        <v>76.3</v>
      </c>
      <c r="G486" s="79">
        <v>4.5999999999999996</v>
      </c>
      <c r="H486" s="80">
        <v>24548</v>
      </c>
      <c r="I486" s="79">
        <v>0.5</v>
      </c>
      <c r="J486" s="79">
        <v>6.8</v>
      </c>
      <c r="K486" s="79">
        <v>83.2</v>
      </c>
      <c r="L486" s="79">
        <v>6</v>
      </c>
      <c r="M486" s="78">
        <v>77.099999999999994</v>
      </c>
      <c r="N486" s="78">
        <v>99</v>
      </c>
      <c r="O486" s="124">
        <v>18.457517056416801</v>
      </c>
      <c r="P486" s="124">
        <v>2.2999999999999998</v>
      </c>
      <c r="Q486" s="79">
        <v>94.9</v>
      </c>
      <c r="R486" s="81">
        <v>7.4</v>
      </c>
      <c r="S486" s="2"/>
    </row>
    <row r="487" spans="1:19" ht="12.75" x14ac:dyDescent="0.2">
      <c r="A487" s="1"/>
      <c r="B487" s="30"/>
      <c r="C487" s="32" t="s">
        <v>25</v>
      </c>
      <c r="D487" s="95" t="s">
        <v>817</v>
      </c>
      <c r="E487" s="70">
        <v>93.2</v>
      </c>
      <c r="F487" s="71">
        <v>70.3</v>
      </c>
      <c r="G487" s="71">
        <v>3.4</v>
      </c>
      <c r="H487" s="72">
        <v>17415</v>
      </c>
      <c r="I487" s="71">
        <v>1.4</v>
      </c>
      <c r="J487" s="71">
        <v>11.71</v>
      </c>
      <c r="K487" s="71">
        <v>76.5</v>
      </c>
      <c r="L487" s="71">
        <v>18</v>
      </c>
      <c r="M487" s="70">
        <v>61.7</v>
      </c>
      <c r="N487" s="70">
        <v>92</v>
      </c>
      <c r="O487" s="122">
        <v>7.2567409435110504</v>
      </c>
      <c r="P487" s="122">
        <v>1.2</v>
      </c>
      <c r="Q487" s="71">
        <v>87.7</v>
      </c>
      <c r="R487" s="73">
        <v>6.1</v>
      </c>
      <c r="S487" s="2"/>
    </row>
    <row r="488" spans="1:19" ht="12.75" x14ac:dyDescent="0.2">
      <c r="A488" s="1"/>
      <c r="B488" s="30"/>
      <c r="C488" s="29" t="s">
        <v>26</v>
      </c>
      <c r="D488" s="97" t="s">
        <v>818</v>
      </c>
      <c r="E488" s="78">
        <v>59.5</v>
      </c>
      <c r="F488" s="79">
        <v>70.099999999999994</v>
      </c>
      <c r="G488" s="79">
        <v>6.8</v>
      </c>
      <c r="H488" s="80">
        <v>17975</v>
      </c>
      <c r="I488" s="79">
        <v>0.8</v>
      </c>
      <c r="J488" s="79">
        <v>7.83</v>
      </c>
      <c r="K488" s="79">
        <v>81.099999999999994</v>
      </c>
      <c r="L488" s="79">
        <v>8.3000000000000007</v>
      </c>
      <c r="M488" s="78">
        <v>48.57</v>
      </c>
      <c r="N488" s="78">
        <v>84</v>
      </c>
      <c r="O488" s="124">
        <v>7.4709907214564</v>
      </c>
      <c r="P488" s="124">
        <v>1.7</v>
      </c>
      <c r="Q488" s="79">
        <v>88.3</v>
      </c>
      <c r="R488" s="81">
        <v>5.9</v>
      </c>
      <c r="S488" s="2"/>
    </row>
    <row r="489" spans="1:19" ht="12.75" x14ac:dyDescent="0.2">
      <c r="A489" s="1"/>
      <c r="B489" s="30"/>
      <c r="C489" s="32" t="s">
        <v>27</v>
      </c>
      <c r="D489" s="95" t="s">
        <v>819</v>
      </c>
      <c r="E489" s="70">
        <v>93.3</v>
      </c>
      <c r="F489" s="71">
        <v>69.400000000000006</v>
      </c>
      <c r="G489" s="71">
        <v>6.9</v>
      </c>
      <c r="H489" s="72">
        <v>16925</v>
      </c>
      <c r="I489" s="71">
        <v>1</v>
      </c>
      <c r="J489" s="71">
        <v>12.73</v>
      </c>
      <c r="K489" s="71">
        <v>77</v>
      </c>
      <c r="L489" s="71">
        <v>15.5</v>
      </c>
      <c r="M489" s="70">
        <v>65.81</v>
      </c>
      <c r="N489" s="70">
        <v>90</v>
      </c>
      <c r="O489" s="122">
        <v>-27.7839375180912</v>
      </c>
      <c r="P489" s="122">
        <v>1.2</v>
      </c>
      <c r="Q489" s="71">
        <v>91.9</v>
      </c>
      <c r="R489" s="73">
        <v>6.4</v>
      </c>
      <c r="S489" s="2"/>
    </row>
    <row r="490" spans="1:19" ht="12.75" x14ac:dyDescent="0.2">
      <c r="A490" s="1"/>
      <c r="B490" s="30"/>
      <c r="C490" s="29" t="s">
        <v>28</v>
      </c>
      <c r="D490" s="97" t="s">
        <v>820</v>
      </c>
      <c r="E490" s="78">
        <v>91.3</v>
      </c>
      <c r="F490" s="79">
        <v>71.400000000000006</v>
      </c>
      <c r="G490" s="79">
        <v>4.8</v>
      </c>
      <c r="H490" s="80">
        <v>18734</v>
      </c>
      <c r="I490" s="79">
        <v>0.3</v>
      </c>
      <c r="J490" s="79">
        <v>8.5</v>
      </c>
      <c r="K490" s="79">
        <v>80.599999999999994</v>
      </c>
      <c r="L490" s="79">
        <v>14.4</v>
      </c>
      <c r="M490" s="78">
        <v>52.64</v>
      </c>
      <c r="N490" s="78">
        <v>93</v>
      </c>
      <c r="O490" s="124">
        <v>-31.6500929884741</v>
      </c>
      <c r="P490" s="124">
        <v>1.6</v>
      </c>
      <c r="Q490" s="79">
        <v>94.3</v>
      </c>
      <c r="R490" s="81">
        <v>6.5</v>
      </c>
      <c r="S490" s="2"/>
    </row>
    <row r="491" spans="1:19" ht="12.75" x14ac:dyDescent="0.2">
      <c r="A491" s="1"/>
      <c r="B491" s="30"/>
      <c r="C491" s="32" t="s">
        <v>29</v>
      </c>
      <c r="D491" s="95" t="s">
        <v>802</v>
      </c>
      <c r="E491" s="70">
        <v>63.9</v>
      </c>
      <c r="F491" s="71">
        <v>62.7</v>
      </c>
      <c r="G491" s="71">
        <v>15</v>
      </c>
      <c r="H491" s="72">
        <v>20168</v>
      </c>
      <c r="I491" s="71">
        <v>0.6</v>
      </c>
      <c r="J491" s="71">
        <v>6.77</v>
      </c>
      <c r="K491" s="71">
        <v>82.4</v>
      </c>
      <c r="L491" s="71">
        <v>9.8000000000000007</v>
      </c>
      <c r="M491" s="70">
        <v>69.900000000000006</v>
      </c>
      <c r="N491" s="70">
        <v>96</v>
      </c>
      <c r="O491" s="122">
        <v>30.632588644926901</v>
      </c>
      <c r="P491" s="122">
        <v>2</v>
      </c>
      <c r="Q491" s="71">
        <v>92.2</v>
      </c>
      <c r="R491" s="73">
        <v>6.4</v>
      </c>
      <c r="S491" s="2"/>
    </row>
    <row r="492" spans="1:19" ht="12.75" x14ac:dyDescent="0.2">
      <c r="A492" s="1"/>
      <c r="B492" s="30"/>
      <c r="C492" s="29" t="s">
        <v>30</v>
      </c>
      <c r="D492" s="97" t="s">
        <v>821</v>
      </c>
      <c r="E492" s="78">
        <v>87.5</v>
      </c>
      <c r="F492" s="79">
        <v>75.400000000000006</v>
      </c>
      <c r="G492" s="79">
        <v>9.1999999999999993</v>
      </c>
      <c r="H492" s="80">
        <v>22636</v>
      </c>
      <c r="I492" s="79">
        <v>1.1000000000000001</v>
      </c>
      <c r="J492" s="79">
        <v>6.44</v>
      </c>
      <c r="K492" s="79">
        <v>83.2</v>
      </c>
      <c r="L492" s="79">
        <v>5.7</v>
      </c>
      <c r="M492" s="78">
        <v>87.1</v>
      </c>
      <c r="N492" s="78">
        <v>91</v>
      </c>
      <c r="O492" s="124">
        <v>13.807142923621599</v>
      </c>
      <c r="P492" s="124">
        <v>1.8</v>
      </c>
      <c r="Q492" s="79">
        <v>92.7</v>
      </c>
      <c r="R492" s="81">
        <v>7.4</v>
      </c>
      <c r="S492" s="2"/>
    </row>
    <row r="493" spans="1:19" ht="12.75" x14ac:dyDescent="0.2">
      <c r="A493" s="1"/>
      <c r="B493" s="30"/>
      <c r="C493" s="32" t="s">
        <v>31</v>
      </c>
      <c r="D493" s="95" t="s">
        <v>797</v>
      </c>
      <c r="E493" s="70">
        <v>87.4</v>
      </c>
      <c r="F493" s="71">
        <v>79.3</v>
      </c>
      <c r="G493" s="71">
        <v>5.3</v>
      </c>
      <c r="H493" s="72">
        <v>59315</v>
      </c>
      <c r="I493" s="71">
        <v>0.5</v>
      </c>
      <c r="J493" s="71">
        <v>6.24</v>
      </c>
      <c r="K493" s="71">
        <v>83.1</v>
      </c>
      <c r="L493" s="71">
        <v>9.1999999999999993</v>
      </c>
      <c r="M493" s="70">
        <v>45.12</v>
      </c>
      <c r="N493" s="70">
        <v>98</v>
      </c>
      <c r="O493" s="122">
        <v>42.433090990250896</v>
      </c>
      <c r="P493" s="122">
        <v>1.8</v>
      </c>
      <c r="Q493" s="71">
        <v>93.7</v>
      </c>
      <c r="R493" s="73">
        <v>7.5</v>
      </c>
      <c r="S493" s="2"/>
    </row>
    <row r="494" spans="1:19" ht="12.75" x14ac:dyDescent="0.2">
      <c r="A494" s="1"/>
      <c r="B494" s="30"/>
      <c r="C494" s="29" t="s">
        <v>1165</v>
      </c>
      <c r="D494" s="97" t="s">
        <v>822</v>
      </c>
      <c r="E494" s="78">
        <v>40.700000000000003</v>
      </c>
      <c r="F494" s="79">
        <v>50.2</v>
      </c>
      <c r="G494" s="79">
        <v>12.2</v>
      </c>
      <c r="H494" s="80">
        <v>6635</v>
      </c>
      <c r="I494" s="79">
        <v>7.3</v>
      </c>
      <c r="J494" s="79">
        <v>8.9600000000000009</v>
      </c>
      <c r="K494" s="79">
        <v>78.599999999999994</v>
      </c>
      <c r="L494" s="79">
        <v>22.6</v>
      </c>
      <c r="M494" s="78">
        <v>85.23</v>
      </c>
      <c r="N494" s="78">
        <v>88</v>
      </c>
      <c r="O494" s="124">
        <v>-71.246738709195199</v>
      </c>
      <c r="P494" s="124">
        <v>1</v>
      </c>
      <c r="Q494" s="79">
        <v>80.900000000000006</v>
      </c>
      <c r="R494" s="81">
        <v>5</v>
      </c>
      <c r="S494" s="2"/>
    </row>
    <row r="495" spans="1:19" ht="12.75" x14ac:dyDescent="0.2">
      <c r="A495" s="1"/>
      <c r="B495" s="30"/>
      <c r="C495" s="32" t="s">
        <v>32</v>
      </c>
      <c r="D495" s="95" t="s">
        <v>805</v>
      </c>
      <c r="E495" s="70">
        <v>81.599999999999994</v>
      </c>
      <c r="F495" s="71">
        <v>74.900000000000006</v>
      </c>
      <c r="G495" s="71">
        <v>4.5</v>
      </c>
      <c r="H495" s="72">
        <v>25047</v>
      </c>
      <c r="I495" s="71">
        <v>0.9</v>
      </c>
      <c r="J495" s="71">
        <v>8.25</v>
      </c>
      <c r="K495" s="71">
        <v>81.3</v>
      </c>
      <c r="L495" s="71">
        <v>9.8000000000000007</v>
      </c>
      <c r="M495" s="70">
        <v>67.5</v>
      </c>
      <c r="N495" s="70">
        <v>96</v>
      </c>
      <c r="O495" s="122">
        <v>-21.090695007415398</v>
      </c>
      <c r="P495" s="122">
        <v>1.9</v>
      </c>
      <c r="Q495" s="71">
        <v>91.5</v>
      </c>
      <c r="R495" s="73">
        <v>7</v>
      </c>
      <c r="S495" s="2"/>
    </row>
    <row r="496" spans="1:19" ht="12.75" x14ac:dyDescent="0.2">
      <c r="A496" s="1"/>
      <c r="B496" s="33"/>
      <c r="C496" s="29" t="s">
        <v>33</v>
      </c>
      <c r="D496" s="97" t="s">
        <v>823</v>
      </c>
      <c r="E496" s="78">
        <v>90.8</v>
      </c>
      <c r="F496" s="79">
        <v>69.599999999999994</v>
      </c>
      <c r="G496" s="79">
        <v>5.4</v>
      </c>
      <c r="H496" s="80">
        <v>46795</v>
      </c>
      <c r="I496" s="79">
        <v>6.5</v>
      </c>
      <c r="J496" s="79">
        <v>10.97</v>
      </c>
      <c r="K496" s="79">
        <v>78.8</v>
      </c>
      <c r="L496" s="79">
        <v>7.8</v>
      </c>
      <c r="M496" s="78">
        <v>66.8</v>
      </c>
      <c r="N496" s="78">
        <v>86.4</v>
      </c>
      <c r="O496" s="124">
        <v>46.052558674340396</v>
      </c>
      <c r="P496" s="124">
        <v>2.39</v>
      </c>
      <c r="Q496" s="79">
        <v>91.9</v>
      </c>
      <c r="R496" s="81">
        <v>7</v>
      </c>
      <c r="S496" s="2"/>
    </row>
    <row r="497" spans="1:19" ht="13.5" thickBot="1" x14ac:dyDescent="0.25">
      <c r="A497" s="1"/>
      <c r="B497" s="23"/>
      <c r="C497" s="104"/>
      <c r="D497" s="104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2"/>
    </row>
    <row r="498" spans="1:19" ht="6" customHeight="1" x14ac:dyDescent="0.2">
      <c r="A498" s="1"/>
      <c r="B498" s="2"/>
      <c r="C498" s="2"/>
      <c r="D498" s="9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6" customHeight="1" x14ac:dyDescent="0.2">
      <c r="A499" s="1"/>
      <c r="B499" s="2"/>
      <c r="C499" s="2"/>
      <c r="D499" s="9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2.75" customHeight="1" x14ac:dyDescent="0.2">
      <c r="A500" s="1"/>
      <c r="B500" s="152" t="s">
        <v>302</v>
      </c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28"/>
    </row>
    <row r="501" spans="1:19" ht="6" customHeight="1" x14ac:dyDescent="0.2">
      <c r="A501" s="1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28"/>
    </row>
    <row r="502" spans="1:19" ht="16.5" customHeight="1" x14ac:dyDescent="0.2">
      <c r="A502" s="1"/>
      <c r="B502" s="153" t="s">
        <v>34</v>
      </c>
      <c r="C502" s="153"/>
      <c r="D502" s="91"/>
      <c r="E502" s="8" t="s">
        <v>35</v>
      </c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28"/>
      <c r="S502" s="28"/>
    </row>
    <row r="503" spans="1:19" ht="13.5" x14ac:dyDescent="0.25">
      <c r="A503" s="1"/>
      <c r="B503" s="9" t="s">
        <v>36</v>
      </c>
      <c r="C503" s="9"/>
      <c r="D503" s="9"/>
      <c r="E503" s="26" t="s">
        <v>41</v>
      </c>
      <c r="F503" s="10"/>
      <c r="G503" s="10"/>
      <c r="H503" s="10"/>
      <c r="I503" s="10"/>
      <c r="J503" s="20"/>
      <c r="K503" s="20"/>
      <c r="L503" s="20"/>
      <c r="M503" s="20"/>
      <c r="N503" s="20"/>
      <c r="O503" s="20"/>
      <c r="P503" s="20"/>
      <c r="Q503" s="20"/>
      <c r="R503" s="20"/>
      <c r="S503" s="19"/>
    </row>
    <row r="504" spans="1:19" ht="6" customHeight="1" x14ac:dyDescent="0.2">
      <c r="A504" s="1"/>
      <c r="B504" s="2"/>
      <c r="C504" s="2"/>
      <c r="D504" s="9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2.75" hidden="1" customHeight="1" x14ac:dyDescent="0.2"/>
    <row r="506" spans="1:19" ht="12.75" hidden="1" customHeight="1" x14ac:dyDescent="0.2"/>
    <row r="507" spans="1:19" ht="12.75" hidden="1" customHeight="1" x14ac:dyDescent="0.2"/>
    <row r="508" spans="1:19" ht="12.75" hidden="1" customHeight="1" x14ac:dyDescent="0.2"/>
    <row r="509" spans="1:19" ht="12.75" hidden="1" customHeight="1" x14ac:dyDescent="0.2"/>
    <row r="510" spans="1:19" ht="12.75" hidden="1" customHeight="1" x14ac:dyDescent="0.2"/>
    <row r="511" spans="1:19" ht="12.75" hidden="1" customHeight="1" x14ac:dyDescent="0.2"/>
    <row r="512" spans="1:19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</sheetData>
  <sortState xmlns:xlrd2="http://schemas.microsoft.com/office/spreadsheetml/2017/richdata2" ref="C379:P457">
    <sortCondition ref="C379:C457"/>
  </sortState>
  <mergeCells count="7">
    <mergeCell ref="B502:C502"/>
    <mergeCell ref="H1:I1"/>
    <mergeCell ref="B7:B8"/>
    <mergeCell ref="C7:C8"/>
    <mergeCell ref="B500:R501"/>
    <mergeCell ref="B457:C458"/>
    <mergeCell ref="D7:D8"/>
  </mergeCells>
  <hyperlinks>
    <hyperlink ref="E502" r:id="rId1" xr:uid="{00000000-0004-0000-0300-000000000000}"/>
    <hyperlink ref="H1" location="Gap!A1" display="RETURN TO CHART" xr:uid="{00000000-0004-0000-0300-000001000000}"/>
    <hyperlink ref="E503" r:id="rId2" display="Visit the OECD How's life in your region homepage" xr:uid="{00000000-0004-0000-0300-000002000000}"/>
    <hyperlink ref="H1:I1" location="Home!A1" display="RETURN TO HOME" xr:uid="{00000000-0004-0000-0300-000004000000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VS208"/>
  <sheetViews>
    <sheetView zoomScale="85" zoomScaleNormal="85" workbookViewId="0">
      <pane xSplit="2" ySplit="3" topLeftCell="C4" activePane="bottomRight" state="frozen"/>
      <selection activeCell="G1" sqref="G1:H1"/>
      <selection pane="topRight" activeCell="G1" sqref="G1:H1"/>
      <selection pane="bottomLeft" activeCell="G1" sqref="G1:H1"/>
      <selection pane="bottomRight" activeCell="G1" sqref="G1:H1"/>
    </sheetView>
  </sheetViews>
  <sheetFormatPr defaultColWidth="0" defaultRowHeight="12" zeroHeight="1" x14ac:dyDescent="0.2"/>
  <cols>
    <col min="1" max="1" width="13.5703125" style="64" customWidth="1"/>
    <col min="2" max="2" width="27" style="64" customWidth="1"/>
    <col min="3" max="3" width="18.85546875" style="64" customWidth="1"/>
    <col min="4" max="4" width="17.5703125" style="64" bestFit="1" customWidth="1"/>
    <col min="5" max="5" width="43.28515625" style="64" customWidth="1"/>
    <col min="6" max="252" width="9.140625" style="64" hidden="1"/>
    <col min="253" max="253" width="13.42578125" style="64" hidden="1" customWidth="1"/>
    <col min="254" max="254" width="16.28515625" style="64" hidden="1" customWidth="1"/>
    <col min="255" max="256" width="34.85546875" style="64" hidden="1" customWidth="1"/>
    <col min="257" max="257" width="100.7109375" style="64" hidden="1" customWidth="1"/>
    <col min="258" max="258" width="55.7109375" style="64" hidden="1" customWidth="1"/>
    <col min="259" max="259" width="41.5703125" style="64" hidden="1" customWidth="1"/>
    <col min="260" max="261" width="10.7109375" style="64" hidden="1" customWidth="1"/>
    <col min="262" max="508" width="9.140625" style="64" hidden="1"/>
    <col min="509" max="509" width="13.42578125" style="64" hidden="1" customWidth="1"/>
    <col min="510" max="510" width="16.28515625" style="64" hidden="1" customWidth="1"/>
    <col min="511" max="512" width="34.85546875" style="64" hidden="1" customWidth="1"/>
    <col min="513" max="513" width="100.7109375" style="64" hidden="1" customWidth="1"/>
    <col min="514" max="514" width="55.7109375" style="64" hidden="1" customWidth="1"/>
    <col min="515" max="515" width="41.5703125" style="64" hidden="1" customWidth="1"/>
    <col min="516" max="517" width="10.7109375" style="64" hidden="1" customWidth="1"/>
    <col min="518" max="764" width="9.140625" style="64" hidden="1"/>
    <col min="765" max="765" width="13.42578125" style="64" hidden="1" customWidth="1"/>
    <col min="766" max="766" width="16.28515625" style="64" hidden="1" customWidth="1"/>
    <col min="767" max="768" width="34.85546875" style="64" hidden="1" customWidth="1"/>
    <col min="769" max="769" width="100.7109375" style="64" hidden="1" customWidth="1"/>
    <col min="770" max="770" width="55.7109375" style="64" hidden="1" customWidth="1"/>
    <col min="771" max="771" width="41.5703125" style="64" hidden="1" customWidth="1"/>
    <col min="772" max="773" width="10.7109375" style="64" hidden="1" customWidth="1"/>
    <col min="774" max="1020" width="9.140625" style="64" hidden="1"/>
    <col min="1021" max="1021" width="13.42578125" style="64" hidden="1" customWidth="1"/>
    <col min="1022" max="1022" width="16.28515625" style="64" hidden="1" customWidth="1"/>
    <col min="1023" max="1024" width="34.85546875" style="64" hidden="1" customWidth="1"/>
    <col min="1025" max="1025" width="100.7109375" style="64" hidden="1" customWidth="1"/>
    <col min="1026" max="1026" width="55.7109375" style="64" hidden="1" customWidth="1"/>
    <col min="1027" max="1027" width="41.5703125" style="64" hidden="1" customWidth="1"/>
    <col min="1028" max="1029" width="10.7109375" style="64" hidden="1" customWidth="1"/>
    <col min="1030" max="1276" width="9.140625" style="64" hidden="1"/>
    <col min="1277" max="1277" width="13.42578125" style="64" hidden="1" customWidth="1"/>
    <col min="1278" max="1278" width="16.28515625" style="64" hidden="1" customWidth="1"/>
    <col min="1279" max="1280" width="34.85546875" style="64" hidden="1" customWidth="1"/>
    <col min="1281" max="1281" width="100.7109375" style="64" hidden="1" customWidth="1"/>
    <col min="1282" max="1282" width="55.7109375" style="64" hidden="1" customWidth="1"/>
    <col min="1283" max="1283" width="41.5703125" style="64" hidden="1" customWidth="1"/>
    <col min="1284" max="1285" width="10.7109375" style="64" hidden="1" customWidth="1"/>
    <col min="1286" max="1532" width="9.140625" style="64" hidden="1"/>
    <col min="1533" max="1533" width="13.42578125" style="64" hidden="1" customWidth="1"/>
    <col min="1534" max="1534" width="16.28515625" style="64" hidden="1" customWidth="1"/>
    <col min="1535" max="1536" width="34.85546875" style="64" hidden="1" customWidth="1"/>
    <col min="1537" max="1537" width="100.7109375" style="64" hidden="1" customWidth="1"/>
    <col min="1538" max="1538" width="55.7109375" style="64" hidden="1" customWidth="1"/>
    <col min="1539" max="1539" width="41.5703125" style="64" hidden="1" customWidth="1"/>
    <col min="1540" max="1541" width="10.7109375" style="64" hidden="1" customWidth="1"/>
    <col min="1542" max="1788" width="9.140625" style="64" hidden="1"/>
    <col min="1789" max="1789" width="13.42578125" style="64" hidden="1" customWidth="1"/>
    <col min="1790" max="1790" width="16.28515625" style="64" hidden="1" customWidth="1"/>
    <col min="1791" max="1792" width="34.85546875" style="64" hidden="1" customWidth="1"/>
    <col min="1793" max="1793" width="100.7109375" style="64" hidden="1" customWidth="1"/>
    <col min="1794" max="1794" width="55.7109375" style="64" hidden="1" customWidth="1"/>
    <col min="1795" max="1795" width="41.5703125" style="64" hidden="1" customWidth="1"/>
    <col min="1796" max="1797" width="10.7109375" style="64" hidden="1" customWidth="1"/>
    <col min="1798" max="2044" width="9.140625" style="64" hidden="1"/>
    <col min="2045" max="2045" width="13.42578125" style="64" hidden="1" customWidth="1"/>
    <col min="2046" max="2046" width="16.28515625" style="64" hidden="1" customWidth="1"/>
    <col min="2047" max="2048" width="34.85546875" style="64" hidden="1" customWidth="1"/>
    <col min="2049" max="2049" width="100.7109375" style="64" hidden="1" customWidth="1"/>
    <col min="2050" max="2050" width="55.7109375" style="64" hidden="1" customWidth="1"/>
    <col min="2051" max="2051" width="41.5703125" style="64" hidden="1" customWidth="1"/>
    <col min="2052" max="2053" width="10.7109375" style="64" hidden="1" customWidth="1"/>
    <col min="2054" max="2300" width="9.140625" style="64" hidden="1"/>
    <col min="2301" max="2301" width="13.42578125" style="64" hidden="1" customWidth="1"/>
    <col min="2302" max="2302" width="16.28515625" style="64" hidden="1" customWidth="1"/>
    <col min="2303" max="2304" width="34.85546875" style="64" hidden="1" customWidth="1"/>
    <col min="2305" max="2305" width="100.7109375" style="64" hidden="1" customWidth="1"/>
    <col min="2306" max="2306" width="55.7109375" style="64" hidden="1" customWidth="1"/>
    <col min="2307" max="2307" width="41.5703125" style="64" hidden="1" customWidth="1"/>
    <col min="2308" max="2309" width="10.7109375" style="64" hidden="1" customWidth="1"/>
    <col min="2310" max="2556" width="9.140625" style="64" hidden="1"/>
    <col min="2557" max="2557" width="13.42578125" style="64" hidden="1" customWidth="1"/>
    <col min="2558" max="2558" width="16.28515625" style="64" hidden="1" customWidth="1"/>
    <col min="2559" max="2560" width="34.85546875" style="64" hidden="1" customWidth="1"/>
    <col min="2561" max="2561" width="100.7109375" style="64" hidden="1" customWidth="1"/>
    <col min="2562" max="2562" width="55.7109375" style="64" hidden="1" customWidth="1"/>
    <col min="2563" max="2563" width="41.5703125" style="64" hidden="1" customWidth="1"/>
    <col min="2564" max="2565" width="10.7109375" style="64" hidden="1" customWidth="1"/>
    <col min="2566" max="2812" width="9.140625" style="64" hidden="1"/>
    <col min="2813" max="2813" width="13.42578125" style="64" hidden="1" customWidth="1"/>
    <col min="2814" max="2814" width="16.28515625" style="64" hidden="1" customWidth="1"/>
    <col min="2815" max="2816" width="34.85546875" style="64" hidden="1" customWidth="1"/>
    <col min="2817" max="2817" width="100.7109375" style="64" hidden="1" customWidth="1"/>
    <col min="2818" max="2818" width="55.7109375" style="64" hidden="1" customWidth="1"/>
    <col min="2819" max="2819" width="41.5703125" style="64" hidden="1" customWidth="1"/>
    <col min="2820" max="2821" width="10.7109375" style="64" hidden="1" customWidth="1"/>
    <col min="2822" max="3068" width="9.140625" style="64" hidden="1"/>
    <col min="3069" max="3069" width="13.42578125" style="64" hidden="1" customWidth="1"/>
    <col min="3070" max="3070" width="16.28515625" style="64" hidden="1" customWidth="1"/>
    <col min="3071" max="3072" width="34.85546875" style="64" hidden="1" customWidth="1"/>
    <col min="3073" max="3073" width="100.7109375" style="64" hidden="1" customWidth="1"/>
    <col min="3074" max="3074" width="55.7109375" style="64" hidden="1" customWidth="1"/>
    <col min="3075" max="3075" width="41.5703125" style="64" hidden="1" customWidth="1"/>
    <col min="3076" max="3077" width="10.7109375" style="64" hidden="1" customWidth="1"/>
    <col min="3078" max="3324" width="9.140625" style="64" hidden="1"/>
    <col min="3325" max="3325" width="13.42578125" style="64" hidden="1" customWidth="1"/>
    <col min="3326" max="3326" width="16.28515625" style="64" hidden="1" customWidth="1"/>
    <col min="3327" max="3328" width="34.85546875" style="64" hidden="1" customWidth="1"/>
    <col min="3329" max="3329" width="100.7109375" style="64" hidden="1" customWidth="1"/>
    <col min="3330" max="3330" width="55.7109375" style="64" hidden="1" customWidth="1"/>
    <col min="3331" max="3331" width="41.5703125" style="64" hidden="1" customWidth="1"/>
    <col min="3332" max="3333" width="10.7109375" style="64" hidden="1" customWidth="1"/>
    <col min="3334" max="3580" width="9.140625" style="64" hidden="1"/>
    <col min="3581" max="3581" width="13.42578125" style="64" hidden="1" customWidth="1"/>
    <col min="3582" max="3582" width="16.28515625" style="64" hidden="1" customWidth="1"/>
    <col min="3583" max="3584" width="34.85546875" style="64" hidden="1" customWidth="1"/>
    <col min="3585" max="3585" width="100.7109375" style="64" hidden="1" customWidth="1"/>
    <col min="3586" max="3586" width="55.7109375" style="64" hidden="1" customWidth="1"/>
    <col min="3587" max="3587" width="41.5703125" style="64" hidden="1" customWidth="1"/>
    <col min="3588" max="3589" width="10.7109375" style="64" hidden="1" customWidth="1"/>
    <col min="3590" max="3836" width="9.140625" style="64" hidden="1"/>
    <col min="3837" max="3837" width="13.42578125" style="64" hidden="1" customWidth="1"/>
    <col min="3838" max="3838" width="16.28515625" style="64" hidden="1" customWidth="1"/>
    <col min="3839" max="3840" width="34.85546875" style="64" hidden="1" customWidth="1"/>
    <col min="3841" max="3841" width="100.7109375" style="64" hidden="1" customWidth="1"/>
    <col min="3842" max="3842" width="55.7109375" style="64" hidden="1" customWidth="1"/>
    <col min="3843" max="3843" width="41.5703125" style="64" hidden="1" customWidth="1"/>
    <col min="3844" max="3845" width="10.7109375" style="64" hidden="1" customWidth="1"/>
    <col min="3846" max="4092" width="9.140625" style="64" hidden="1"/>
    <col min="4093" max="4093" width="13.42578125" style="64" hidden="1" customWidth="1"/>
    <col min="4094" max="4094" width="16.28515625" style="64" hidden="1" customWidth="1"/>
    <col min="4095" max="4096" width="34.85546875" style="64" hidden="1" customWidth="1"/>
    <col min="4097" max="4097" width="100.7109375" style="64" hidden="1" customWidth="1"/>
    <col min="4098" max="4098" width="55.7109375" style="64" hidden="1" customWidth="1"/>
    <col min="4099" max="4099" width="41.5703125" style="64" hidden="1" customWidth="1"/>
    <col min="4100" max="4101" width="10.7109375" style="64" hidden="1" customWidth="1"/>
    <col min="4102" max="4348" width="9.140625" style="64" hidden="1"/>
    <col min="4349" max="4349" width="13.42578125" style="64" hidden="1" customWidth="1"/>
    <col min="4350" max="4350" width="16.28515625" style="64" hidden="1" customWidth="1"/>
    <col min="4351" max="4352" width="34.85546875" style="64" hidden="1" customWidth="1"/>
    <col min="4353" max="4353" width="100.7109375" style="64" hidden="1" customWidth="1"/>
    <col min="4354" max="4354" width="55.7109375" style="64" hidden="1" customWidth="1"/>
    <col min="4355" max="4355" width="41.5703125" style="64" hidden="1" customWidth="1"/>
    <col min="4356" max="4357" width="10.7109375" style="64" hidden="1" customWidth="1"/>
    <col min="4358" max="4604" width="9.140625" style="64" hidden="1"/>
    <col min="4605" max="4605" width="13.42578125" style="64" hidden="1" customWidth="1"/>
    <col min="4606" max="4606" width="16.28515625" style="64" hidden="1" customWidth="1"/>
    <col min="4607" max="4608" width="34.85546875" style="64" hidden="1" customWidth="1"/>
    <col min="4609" max="4609" width="100.7109375" style="64" hidden="1" customWidth="1"/>
    <col min="4610" max="4610" width="55.7109375" style="64" hidden="1" customWidth="1"/>
    <col min="4611" max="4611" width="41.5703125" style="64" hidden="1" customWidth="1"/>
    <col min="4612" max="4613" width="10.7109375" style="64" hidden="1" customWidth="1"/>
    <col min="4614" max="4860" width="9.140625" style="64" hidden="1"/>
    <col min="4861" max="4861" width="13.42578125" style="64" hidden="1" customWidth="1"/>
    <col min="4862" max="4862" width="16.28515625" style="64" hidden="1" customWidth="1"/>
    <col min="4863" max="4864" width="34.85546875" style="64" hidden="1" customWidth="1"/>
    <col min="4865" max="4865" width="100.7109375" style="64" hidden="1" customWidth="1"/>
    <col min="4866" max="4866" width="55.7109375" style="64" hidden="1" customWidth="1"/>
    <col min="4867" max="4867" width="41.5703125" style="64" hidden="1" customWidth="1"/>
    <col min="4868" max="4869" width="10.7109375" style="64" hidden="1" customWidth="1"/>
    <col min="4870" max="5116" width="9.140625" style="64" hidden="1"/>
    <col min="5117" max="5117" width="13.42578125" style="64" hidden="1" customWidth="1"/>
    <col min="5118" max="5118" width="16.28515625" style="64" hidden="1" customWidth="1"/>
    <col min="5119" max="5120" width="34.85546875" style="64" hidden="1" customWidth="1"/>
    <col min="5121" max="5121" width="100.7109375" style="64" hidden="1" customWidth="1"/>
    <col min="5122" max="5122" width="55.7109375" style="64" hidden="1" customWidth="1"/>
    <col min="5123" max="5123" width="41.5703125" style="64" hidden="1" customWidth="1"/>
    <col min="5124" max="5125" width="10.7109375" style="64" hidden="1" customWidth="1"/>
    <col min="5126" max="5372" width="9.140625" style="64" hidden="1"/>
    <col min="5373" max="5373" width="13.42578125" style="64" hidden="1" customWidth="1"/>
    <col min="5374" max="5374" width="16.28515625" style="64" hidden="1" customWidth="1"/>
    <col min="5375" max="5376" width="34.85546875" style="64" hidden="1" customWidth="1"/>
    <col min="5377" max="5377" width="100.7109375" style="64" hidden="1" customWidth="1"/>
    <col min="5378" max="5378" width="55.7109375" style="64" hidden="1" customWidth="1"/>
    <col min="5379" max="5379" width="41.5703125" style="64" hidden="1" customWidth="1"/>
    <col min="5380" max="5381" width="10.7109375" style="64" hidden="1" customWidth="1"/>
    <col min="5382" max="5628" width="9.140625" style="64" hidden="1"/>
    <col min="5629" max="5629" width="13.42578125" style="64" hidden="1" customWidth="1"/>
    <col min="5630" max="5630" width="16.28515625" style="64" hidden="1" customWidth="1"/>
    <col min="5631" max="5632" width="34.85546875" style="64" hidden="1" customWidth="1"/>
    <col min="5633" max="5633" width="100.7109375" style="64" hidden="1" customWidth="1"/>
    <col min="5634" max="5634" width="55.7109375" style="64" hidden="1" customWidth="1"/>
    <col min="5635" max="5635" width="41.5703125" style="64" hidden="1" customWidth="1"/>
    <col min="5636" max="5637" width="10.7109375" style="64" hidden="1" customWidth="1"/>
    <col min="5638" max="5884" width="9.140625" style="64" hidden="1"/>
    <col min="5885" max="5885" width="13.42578125" style="64" hidden="1" customWidth="1"/>
    <col min="5886" max="5886" width="16.28515625" style="64" hidden="1" customWidth="1"/>
    <col min="5887" max="5888" width="34.85546875" style="64" hidden="1" customWidth="1"/>
    <col min="5889" max="5889" width="100.7109375" style="64" hidden="1" customWidth="1"/>
    <col min="5890" max="5890" width="55.7109375" style="64" hidden="1" customWidth="1"/>
    <col min="5891" max="5891" width="41.5703125" style="64" hidden="1" customWidth="1"/>
    <col min="5892" max="5893" width="10.7109375" style="64" hidden="1" customWidth="1"/>
    <col min="5894" max="6140" width="9.140625" style="64" hidden="1"/>
    <col min="6141" max="6141" width="13.42578125" style="64" hidden="1" customWidth="1"/>
    <col min="6142" max="6142" width="16.28515625" style="64" hidden="1" customWidth="1"/>
    <col min="6143" max="6144" width="34.85546875" style="64" hidden="1" customWidth="1"/>
    <col min="6145" max="6145" width="100.7109375" style="64" hidden="1" customWidth="1"/>
    <col min="6146" max="6146" width="55.7109375" style="64" hidden="1" customWidth="1"/>
    <col min="6147" max="6147" width="41.5703125" style="64" hidden="1" customWidth="1"/>
    <col min="6148" max="6149" width="10.7109375" style="64" hidden="1" customWidth="1"/>
    <col min="6150" max="6396" width="9.140625" style="64" hidden="1"/>
    <col min="6397" max="6397" width="13.42578125" style="64" hidden="1" customWidth="1"/>
    <col min="6398" max="6398" width="16.28515625" style="64" hidden="1" customWidth="1"/>
    <col min="6399" max="6400" width="34.85546875" style="64" hidden="1" customWidth="1"/>
    <col min="6401" max="6401" width="100.7109375" style="64" hidden="1" customWidth="1"/>
    <col min="6402" max="6402" width="55.7109375" style="64" hidden="1" customWidth="1"/>
    <col min="6403" max="6403" width="41.5703125" style="64" hidden="1" customWidth="1"/>
    <col min="6404" max="6405" width="10.7109375" style="64" hidden="1" customWidth="1"/>
    <col min="6406" max="6652" width="9.140625" style="64" hidden="1"/>
    <col min="6653" max="6653" width="13.42578125" style="64" hidden="1" customWidth="1"/>
    <col min="6654" max="6654" width="16.28515625" style="64" hidden="1" customWidth="1"/>
    <col min="6655" max="6656" width="34.85546875" style="64" hidden="1" customWidth="1"/>
    <col min="6657" max="6657" width="100.7109375" style="64" hidden="1" customWidth="1"/>
    <col min="6658" max="6658" width="55.7109375" style="64" hidden="1" customWidth="1"/>
    <col min="6659" max="6659" width="41.5703125" style="64" hidden="1" customWidth="1"/>
    <col min="6660" max="6661" width="10.7109375" style="64" hidden="1" customWidth="1"/>
    <col min="6662" max="6908" width="9.140625" style="64" hidden="1"/>
    <col min="6909" max="6909" width="13.42578125" style="64" hidden="1" customWidth="1"/>
    <col min="6910" max="6910" width="16.28515625" style="64" hidden="1" customWidth="1"/>
    <col min="6911" max="6912" width="34.85546875" style="64" hidden="1" customWidth="1"/>
    <col min="6913" max="6913" width="100.7109375" style="64" hidden="1" customWidth="1"/>
    <col min="6914" max="6914" width="55.7109375" style="64" hidden="1" customWidth="1"/>
    <col min="6915" max="6915" width="41.5703125" style="64" hidden="1" customWidth="1"/>
    <col min="6916" max="6917" width="10.7109375" style="64" hidden="1" customWidth="1"/>
    <col min="6918" max="7164" width="9.140625" style="64" hidden="1"/>
    <col min="7165" max="7165" width="13.42578125" style="64" hidden="1" customWidth="1"/>
    <col min="7166" max="7166" width="16.28515625" style="64" hidden="1" customWidth="1"/>
    <col min="7167" max="7168" width="34.85546875" style="64" hidden="1" customWidth="1"/>
    <col min="7169" max="7169" width="100.7109375" style="64" hidden="1" customWidth="1"/>
    <col min="7170" max="7170" width="55.7109375" style="64" hidden="1" customWidth="1"/>
    <col min="7171" max="7171" width="41.5703125" style="64" hidden="1" customWidth="1"/>
    <col min="7172" max="7173" width="10.7109375" style="64" hidden="1" customWidth="1"/>
    <col min="7174" max="7420" width="9.140625" style="64" hidden="1"/>
    <col min="7421" max="7421" width="13.42578125" style="64" hidden="1" customWidth="1"/>
    <col min="7422" max="7422" width="16.28515625" style="64" hidden="1" customWidth="1"/>
    <col min="7423" max="7424" width="34.85546875" style="64" hidden="1" customWidth="1"/>
    <col min="7425" max="7425" width="100.7109375" style="64" hidden="1" customWidth="1"/>
    <col min="7426" max="7426" width="55.7109375" style="64" hidden="1" customWidth="1"/>
    <col min="7427" max="7427" width="41.5703125" style="64" hidden="1" customWidth="1"/>
    <col min="7428" max="7429" width="10.7109375" style="64" hidden="1" customWidth="1"/>
    <col min="7430" max="7676" width="9.140625" style="64" hidden="1"/>
    <col min="7677" max="7677" width="13.42578125" style="64" hidden="1" customWidth="1"/>
    <col min="7678" max="7678" width="16.28515625" style="64" hidden="1" customWidth="1"/>
    <col min="7679" max="7680" width="34.85546875" style="64" hidden="1" customWidth="1"/>
    <col min="7681" max="7681" width="100.7109375" style="64" hidden="1" customWidth="1"/>
    <col min="7682" max="7682" width="55.7109375" style="64" hidden="1" customWidth="1"/>
    <col min="7683" max="7683" width="41.5703125" style="64" hidden="1" customWidth="1"/>
    <col min="7684" max="7685" width="10.7109375" style="64" hidden="1" customWidth="1"/>
    <col min="7686" max="7932" width="9.140625" style="64" hidden="1"/>
    <col min="7933" max="7933" width="13.42578125" style="64" hidden="1" customWidth="1"/>
    <col min="7934" max="7934" width="16.28515625" style="64" hidden="1" customWidth="1"/>
    <col min="7935" max="7936" width="34.85546875" style="64" hidden="1" customWidth="1"/>
    <col min="7937" max="7937" width="100.7109375" style="64" hidden="1" customWidth="1"/>
    <col min="7938" max="7938" width="55.7109375" style="64" hidden="1" customWidth="1"/>
    <col min="7939" max="7939" width="41.5703125" style="64" hidden="1" customWidth="1"/>
    <col min="7940" max="7941" width="10.7109375" style="64" hidden="1" customWidth="1"/>
    <col min="7942" max="8188" width="9.140625" style="64" hidden="1"/>
    <col min="8189" max="8189" width="13.42578125" style="64" hidden="1" customWidth="1"/>
    <col min="8190" max="8190" width="16.28515625" style="64" hidden="1" customWidth="1"/>
    <col min="8191" max="8192" width="34.85546875" style="64" hidden="1" customWidth="1"/>
    <col min="8193" max="8193" width="100.7109375" style="64" hidden="1" customWidth="1"/>
    <col min="8194" max="8194" width="55.7109375" style="64" hidden="1" customWidth="1"/>
    <col min="8195" max="8195" width="41.5703125" style="64" hidden="1" customWidth="1"/>
    <col min="8196" max="8197" width="10.7109375" style="64" hidden="1" customWidth="1"/>
    <col min="8198" max="8444" width="9.140625" style="64" hidden="1"/>
    <col min="8445" max="8445" width="13.42578125" style="64" hidden="1" customWidth="1"/>
    <col min="8446" max="8446" width="16.28515625" style="64" hidden="1" customWidth="1"/>
    <col min="8447" max="8448" width="34.85546875" style="64" hidden="1" customWidth="1"/>
    <col min="8449" max="8449" width="100.7109375" style="64" hidden="1" customWidth="1"/>
    <col min="8450" max="8450" width="55.7109375" style="64" hidden="1" customWidth="1"/>
    <col min="8451" max="8451" width="41.5703125" style="64" hidden="1" customWidth="1"/>
    <col min="8452" max="8453" width="10.7109375" style="64" hidden="1" customWidth="1"/>
    <col min="8454" max="8700" width="9.140625" style="64" hidden="1"/>
    <col min="8701" max="8701" width="13.42578125" style="64" hidden="1" customWidth="1"/>
    <col min="8702" max="8702" width="16.28515625" style="64" hidden="1" customWidth="1"/>
    <col min="8703" max="8704" width="34.85546875" style="64" hidden="1" customWidth="1"/>
    <col min="8705" max="8705" width="100.7109375" style="64" hidden="1" customWidth="1"/>
    <col min="8706" max="8706" width="55.7109375" style="64" hidden="1" customWidth="1"/>
    <col min="8707" max="8707" width="41.5703125" style="64" hidden="1" customWidth="1"/>
    <col min="8708" max="8709" width="10.7109375" style="64" hidden="1" customWidth="1"/>
    <col min="8710" max="8956" width="9.140625" style="64" hidden="1"/>
    <col min="8957" max="8957" width="13.42578125" style="64" hidden="1" customWidth="1"/>
    <col min="8958" max="8958" width="16.28515625" style="64" hidden="1" customWidth="1"/>
    <col min="8959" max="8960" width="34.85546875" style="64" hidden="1" customWidth="1"/>
    <col min="8961" max="8961" width="100.7109375" style="64" hidden="1" customWidth="1"/>
    <col min="8962" max="8962" width="55.7109375" style="64" hidden="1" customWidth="1"/>
    <col min="8963" max="8963" width="41.5703125" style="64" hidden="1" customWidth="1"/>
    <col min="8964" max="8965" width="10.7109375" style="64" hidden="1" customWidth="1"/>
    <col min="8966" max="9212" width="9.140625" style="64" hidden="1"/>
    <col min="9213" max="9213" width="13.42578125" style="64" hidden="1" customWidth="1"/>
    <col min="9214" max="9214" width="16.28515625" style="64" hidden="1" customWidth="1"/>
    <col min="9215" max="9216" width="34.85546875" style="64" hidden="1" customWidth="1"/>
    <col min="9217" max="9217" width="100.7109375" style="64" hidden="1" customWidth="1"/>
    <col min="9218" max="9218" width="55.7109375" style="64" hidden="1" customWidth="1"/>
    <col min="9219" max="9219" width="41.5703125" style="64" hidden="1" customWidth="1"/>
    <col min="9220" max="9221" width="10.7109375" style="64" hidden="1" customWidth="1"/>
    <col min="9222" max="9468" width="9.140625" style="64" hidden="1"/>
    <col min="9469" max="9469" width="13.42578125" style="64" hidden="1" customWidth="1"/>
    <col min="9470" max="9470" width="16.28515625" style="64" hidden="1" customWidth="1"/>
    <col min="9471" max="9472" width="34.85546875" style="64" hidden="1" customWidth="1"/>
    <col min="9473" max="9473" width="100.7109375" style="64" hidden="1" customWidth="1"/>
    <col min="9474" max="9474" width="55.7109375" style="64" hidden="1" customWidth="1"/>
    <col min="9475" max="9475" width="41.5703125" style="64" hidden="1" customWidth="1"/>
    <col min="9476" max="9477" width="10.7109375" style="64" hidden="1" customWidth="1"/>
    <col min="9478" max="9724" width="9.140625" style="64" hidden="1"/>
    <col min="9725" max="9725" width="13.42578125" style="64" hidden="1" customWidth="1"/>
    <col min="9726" max="9726" width="16.28515625" style="64" hidden="1" customWidth="1"/>
    <col min="9727" max="9728" width="34.85546875" style="64" hidden="1" customWidth="1"/>
    <col min="9729" max="9729" width="100.7109375" style="64" hidden="1" customWidth="1"/>
    <col min="9730" max="9730" width="55.7109375" style="64" hidden="1" customWidth="1"/>
    <col min="9731" max="9731" width="41.5703125" style="64" hidden="1" customWidth="1"/>
    <col min="9732" max="9733" width="10.7109375" style="64" hidden="1" customWidth="1"/>
    <col min="9734" max="9980" width="9.140625" style="64" hidden="1"/>
    <col min="9981" max="9981" width="13.42578125" style="64" hidden="1" customWidth="1"/>
    <col min="9982" max="9982" width="16.28515625" style="64" hidden="1" customWidth="1"/>
    <col min="9983" max="9984" width="34.85546875" style="64" hidden="1" customWidth="1"/>
    <col min="9985" max="9985" width="100.7109375" style="64" hidden="1" customWidth="1"/>
    <col min="9986" max="9986" width="55.7109375" style="64" hidden="1" customWidth="1"/>
    <col min="9987" max="9987" width="41.5703125" style="64" hidden="1" customWidth="1"/>
    <col min="9988" max="9989" width="10.7109375" style="64" hidden="1" customWidth="1"/>
    <col min="9990" max="10236" width="9.140625" style="64" hidden="1"/>
    <col min="10237" max="10237" width="13.42578125" style="64" hidden="1" customWidth="1"/>
    <col min="10238" max="10238" width="16.28515625" style="64" hidden="1" customWidth="1"/>
    <col min="10239" max="10240" width="34.85546875" style="64" hidden="1" customWidth="1"/>
    <col min="10241" max="10241" width="100.7109375" style="64" hidden="1" customWidth="1"/>
    <col min="10242" max="10242" width="55.7109375" style="64" hidden="1" customWidth="1"/>
    <col min="10243" max="10243" width="41.5703125" style="64" hidden="1" customWidth="1"/>
    <col min="10244" max="10245" width="10.7109375" style="64" hidden="1" customWidth="1"/>
    <col min="10246" max="10492" width="9.140625" style="64" hidden="1"/>
    <col min="10493" max="10493" width="13.42578125" style="64" hidden="1" customWidth="1"/>
    <col min="10494" max="10494" width="16.28515625" style="64" hidden="1" customWidth="1"/>
    <col min="10495" max="10496" width="34.85546875" style="64" hidden="1" customWidth="1"/>
    <col min="10497" max="10497" width="100.7109375" style="64" hidden="1" customWidth="1"/>
    <col min="10498" max="10498" width="55.7109375" style="64" hidden="1" customWidth="1"/>
    <col min="10499" max="10499" width="41.5703125" style="64" hidden="1" customWidth="1"/>
    <col min="10500" max="10501" width="10.7109375" style="64" hidden="1" customWidth="1"/>
    <col min="10502" max="10748" width="9.140625" style="64" hidden="1"/>
    <col min="10749" max="10749" width="13.42578125" style="64" hidden="1" customWidth="1"/>
    <col min="10750" max="10750" width="16.28515625" style="64" hidden="1" customWidth="1"/>
    <col min="10751" max="10752" width="34.85546875" style="64" hidden="1" customWidth="1"/>
    <col min="10753" max="10753" width="100.7109375" style="64" hidden="1" customWidth="1"/>
    <col min="10754" max="10754" width="55.7109375" style="64" hidden="1" customWidth="1"/>
    <col min="10755" max="10755" width="41.5703125" style="64" hidden="1" customWidth="1"/>
    <col min="10756" max="10757" width="10.7109375" style="64" hidden="1" customWidth="1"/>
    <col min="10758" max="11004" width="9.140625" style="64" hidden="1"/>
    <col min="11005" max="11005" width="13.42578125" style="64" hidden="1" customWidth="1"/>
    <col min="11006" max="11006" width="16.28515625" style="64" hidden="1" customWidth="1"/>
    <col min="11007" max="11008" width="34.85546875" style="64" hidden="1" customWidth="1"/>
    <col min="11009" max="11009" width="100.7109375" style="64" hidden="1" customWidth="1"/>
    <col min="11010" max="11010" width="55.7109375" style="64" hidden="1" customWidth="1"/>
    <col min="11011" max="11011" width="41.5703125" style="64" hidden="1" customWidth="1"/>
    <col min="11012" max="11013" width="10.7109375" style="64" hidden="1" customWidth="1"/>
    <col min="11014" max="11260" width="9.140625" style="64" hidden="1"/>
    <col min="11261" max="11261" width="13.42578125" style="64" hidden="1" customWidth="1"/>
    <col min="11262" max="11262" width="16.28515625" style="64" hidden="1" customWidth="1"/>
    <col min="11263" max="11264" width="34.85546875" style="64" hidden="1" customWidth="1"/>
    <col min="11265" max="11265" width="100.7109375" style="64" hidden="1" customWidth="1"/>
    <col min="11266" max="11266" width="55.7109375" style="64" hidden="1" customWidth="1"/>
    <col min="11267" max="11267" width="41.5703125" style="64" hidden="1" customWidth="1"/>
    <col min="11268" max="11269" width="10.7109375" style="64" hidden="1" customWidth="1"/>
    <col min="11270" max="11516" width="9.140625" style="64" hidden="1"/>
    <col min="11517" max="11517" width="13.42578125" style="64" hidden="1" customWidth="1"/>
    <col min="11518" max="11518" width="16.28515625" style="64" hidden="1" customWidth="1"/>
    <col min="11519" max="11520" width="34.85546875" style="64" hidden="1" customWidth="1"/>
    <col min="11521" max="11521" width="100.7109375" style="64" hidden="1" customWidth="1"/>
    <col min="11522" max="11522" width="55.7109375" style="64" hidden="1" customWidth="1"/>
    <col min="11523" max="11523" width="41.5703125" style="64" hidden="1" customWidth="1"/>
    <col min="11524" max="11525" width="10.7109375" style="64" hidden="1" customWidth="1"/>
    <col min="11526" max="11772" width="9.140625" style="64" hidden="1"/>
    <col min="11773" max="11773" width="13.42578125" style="64" hidden="1" customWidth="1"/>
    <col min="11774" max="11774" width="16.28515625" style="64" hidden="1" customWidth="1"/>
    <col min="11775" max="11776" width="34.85546875" style="64" hidden="1" customWidth="1"/>
    <col min="11777" max="11777" width="100.7109375" style="64" hidden="1" customWidth="1"/>
    <col min="11778" max="11778" width="55.7109375" style="64" hidden="1" customWidth="1"/>
    <col min="11779" max="11779" width="41.5703125" style="64" hidden="1" customWidth="1"/>
    <col min="11780" max="11781" width="10.7109375" style="64" hidden="1" customWidth="1"/>
    <col min="11782" max="12028" width="9.140625" style="64" hidden="1"/>
    <col min="12029" max="12029" width="13.42578125" style="64" hidden="1" customWidth="1"/>
    <col min="12030" max="12030" width="16.28515625" style="64" hidden="1" customWidth="1"/>
    <col min="12031" max="12032" width="34.85546875" style="64" hidden="1" customWidth="1"/>
    <col min="12033" max="12033" width="100.7109375" style="64" hidden="1" customWidth="1"/>
    <col min="12034" max="12034" width="55.7109375" style="64" hidden="1" customWidth="1"/>
    <col min="12035" max="12035" width="41.5703125" style="64" hidden="1" customWidth="1"/>
    <col min="12036" max="12037" width="10.7109375" style="64" hidden="1" customWidth="1"/>
    <col min="12038" max="12284" width="9.140625" style="64" hidden="1"/>
    <col min="12285" max="12285" width="13.42578125" style="64" hidden="1" customWidth="1"/>
    <col min="12286" max="12286" width="16.28515625" style="64" hidden="1" customWidth="1"/>
    <col min="12287" max="12288" width="34.85546875" style="64" hidden="1" customWidth="1"/>
    <col min="12289" max="12289" width="100.7109375" style="64" hidden="1" customWidth="1"/>
    <col min="12290" max="12290" width="55.7109375" style="64" hidden="1" customWidth="1"/>
    <col min="12291" max="12291" width="41.5703125" style="64" hidden="1" customWidth="1"/>
    <col min="12292" max="12293" width="10.7109375" style="64" hidden="1" customWidth="1"/>
    <col min="12294" max="12540" width="9.140625" style="64" hidden="1"/>
    <col min="12541" max="12541" width="13.42578125" style="64" hidden="1" customWidth="1"/>
    <col min="12542" max="12542" width="16.28515625" style="64" hidden="1" customWidth="1"/>
    <col min="12543" max="12544" width="34.85546875" style="64" hidden="1" customWidth="1"/>
    <col min="12545" max="12545" width="100.7109375" style="64" hidden="1" customWidth="1"/>
    <col min="12546" max="12546" width="55.7109375" style="64" hidden="1" customWidth="1"/>
    <col min="12547" max="12547" width="41.5703125" style="64" hidden="1" customWidth="1"/>
    <col min="12548" max="12549" width="10.7109375" style="64" hidden="1" customWidth="1"/>
    <col min="12550" max="12796" width="9.140625" style="64" hidden="1"/>
    <col min="12797" max="12797" width="13.42578125" style="64" hidden="1" customWidth="1"/>
    <col min="12798" max="12798" width="16.28515625" style="64" hidden="1" customWidth="1"/>
    <col min="12799" max="12800" width="34.85546875" style="64" hidden="1" customWidth="1"/>
    <col min="12801" max="12801" width="100.7109375" style="64" hidden="1" customWidth="1"/>
    <col min="12802" max="12802" width="55.7109375" style="64" hidden="1" customWidth="1"/>
    <col min="12803" max="12803" width="41.5703125" style="64" hidden="1" customWidth="1"/>
    <col min="12804" max="12805" width="10.7109375" style="64" hidden="1" customWidth="1"/>
    <col min="12806" max="13052" width="9.140625" style="64" hidden="1"/>
    <col min="13053" max="13053" width="13.42578125" style="64" hidden="1" customWidth="1"/>
    <col min="13054" max="13054" width="16.28515625" style="64" hidden="1" customWidth="1"/>
    <col min="13055" max="13056" width="34.85546875" style="64" hidden="1" customWidth="1"/>
    <col min="13057" max="13057" width="100.7109375" style="64" hidden="1" customWidth="1"/>
    <col min="13058" max="13058" width="55.7109375" style="64" hidden="1" customWidth="1"/>
    <col min="13059" max="13059" width="41.5703125" style="64" hidden="1" customWidth="1"/>
    <col min="13060" max="13061" width="10.7109375" style="64" hidden="1" customWidth="1"/>
    <col min="13062" max="13308" width="9.140625" style="64" hidden="1"/>
    <col min="13309" max="13309" width="13.42578125" style="64" hidden="1" customWidth="1"/>
    <col min="13310" max="13310" width="16.28515625" style="64" hidden="1" customWidth="1"/>
    <col min="13311" max="13312" width="34.85546875" style="64" hidden="1" customWidth="1"/>
    <col min="13313" max="13313" width="100.7109375" style="64" hidden="1" customWidth="1"/>
    <col min="13314" max="13314" width="55.7109375" style="64" hidden="1" customWidth="1"/>
    <col min="13315" max="13315" width="41.5703125" style="64" hidden="1" customWidth="1"/>
    <col min="13316" max="13317" width="10.7109375" style="64" hidden="1" customWidth="1"/>
    <col min="13318" max="13564" width="9.140625" style="64" hidden="1"/>
    <col min="13565" max="13565" width="13.42578125" style="64" hidden="1" customWidth="1"/>
    <col min="13566" max="13566" width="16.28515625" style="64" hidden="1" customWidth="1"/>
    <col min="13567" max="13568" width="34.85546875" style="64" hidden="1" customWidth="1"/>
    <col min="13569" max="13569" width="100.7109375" style="64" hidden="1" customWidth="1"/>
    <col min="13570" max="13570" width="55.7109375" style="64" hidden="1" customWidth="1"/>
    <col min="13571" max="13571" width="41.5703125" style="64" hidden="1" customWidth="1"/>
    <col min="13572" max="13573" width="10.7109375" style="64" hidden="1" customWidth="1"/>
    <col min="13574" max="13820" width="9.140625" style="64" hidden="1"/>
    <col min="13821" max="13821" width="13.42578125" style="64" hidden="1" customWidth="1"/>
    <col min="13822" max="13822" width="16.28515625" style="64" hidden="1" customWidth="1"/>
    <col min="13823" max="13824" width="34.85546875" style="64" hidden="1" customWidth="1"/>
    <col min="13825" max="13825" width="100.7109375" style="64" hidden="1" customWidth="1"/>
    <col min="13826" max="13826" width="55.7109375" style="64" hidden="1" customWidth="1"/>
    <col min="13827" max="13827" width="41.5703125" style="64" hidden="1" customWidth="1"/>
    <col min="13828" max="13829" width="10.7109375" style="64" hidden="1" customWidth="1"/>
    <col min="13830" max="14076" width="9.140625" style="64" hidden="1"/>
    <col min="14077" max="14077" width="13.42578125" style="64" hidden="1" customWidth="1"/>
    <col min="14078" max="14078" width="16.28515625" style="64" hidden="1" customWidth="1"/>
    <col min="14079" max="14080" width="34.85546875" style="64" hidden="1" customWidth="1"/>
    <col min="14081" max="14081" width="100.7109375" style="64" hidden="1" customWidth="1"/>
    <col min="14082" max="14082" width="55.7109375" style="64" hidden="1" customWidth="1"/>
    <col min="14083" max="14083" width="41.5703125" style="64" hidden="1" customWidth="1"/>
    <col min="14084" max="14085" width="10.7109375" style="64" hidden="1" customWidth="1"/>
    <col min="14086" max="14332" width="9.140625" style="64" hidden="1"/>
    <col min="14333" max="14333" width="13.42578125" style="64" hidden="1" customWidth="1"/>
    <col min="14334" max="14334" width="16.28515625" style="64" hidden="1" customWidth="1"/>
    <col min="14335" max="14336" width="34.85546875" style="64" hidden="1" customWidth="1"/>
    <col min="14337" max="14337" width="100.7109375" style="64" hidden="1" customWidth="1"/>
    <col min="14338" max="14338" width="55.7109375" style="64" hidden="1" customWidth="1"/>
    <col min="14339" max="14339" width="41.5703125" style="64" hidden="1" customWidth="1"/>
    <col min="14340" max="14341" width="10.7109375" style="64" hidden="1" customWidth="1"/>
    <col min="14342" max="14588" width="9.140625" style="64" hidden="1"/>
    <col min="14589" max="14589" width="13.42578125" style="64" hidden="1" customWidth="1"/>
    <col min="14590" max="14590" width="16.28515625" style="64" hidden="1" customWidth="1"/>
    <col min="14591" max="14592" width="34.85546875" style="64" hidden="1" customWidth="1"/>
    <col min="14593" max="14593" width="100.7109375" style="64" hidden="1" customWidth="1"/>
    <col min="14594" max="14594" width="55.7109375" style="64" hidden="1" customWidth="1"/>
    <col min="14595" max="14595" width="41.5703125" style="64" hidden="1" customWidth="1"/>
    <col min="14596" max="14597" width="10.7109375" style="64" hidden="1" customWidth="1"/>
    <col min="14598" max="14844" width="9.140625" style="64" hidden="1"/>
    <col min="14845" max="14845" width="13.42578125" style="64" hidden="1" customWidth="1"/>
    <col min="14846" max="14846" width="16.28515625" style="64" hidden="1" customWidth="1"/>
    <col min="14847" max="14848" width="34.85546875" style="64" hidden="1" customWidth="1"/>
    <col min="14849" max="14849" width="100.7109375" style="64" hidden="1" customWidth="1"/>
    <col min="14850" max="14850" width="55.7109375" style="64" hidden="1" customWidth="1"/>
    <col min="14851" max="14851" width="41.5703125" style="64" hidden="1" customWidth="1"/>
    <col min="14852" max="14853" width="10.7109375" style="64" hidden="1" customWidth="1"/>
    <col min="14854" max="15100" width="9.140625" style="64" hidden="1"/>
    <col min="15101" max="15101" width="13.42578125" style="64" hidden="1" customWidth="1"/>
    <col min="15102" max="15102" width="16.28515625" style="64" hidden="1" customWidth="1"/>
    <col min="15103" max="15104" width="34.85546875" style="64" hidden="1" customWidth="1"/>
    <col min="15105" max="15105" width="100.7109375" style="64" hidden="1" customWidth="1"/>
    <col min="15106" max="15106" width="55.7109375" style="64" hidden="1" customWidth="1"/>
    <col min="15107" max="15107" width="41.5703125" style="64" hidden="1" customWidth="1"/>
    <col min="15108" max="15109" width="10.7109375" style="64" hidden="1" customWidth="1"/>
    <col min="15110" max="15356" width="9.140625" style="64" hidden="1"/>
    <col min="15357" max="15357" width="13.42578125" style="64" hidden="1" customWidth="1"/>
    <col min="15358" max="15358" width="16.28515625" style="64" hidden="1" customWidth="1"/>
    <col min="15359" max="15360" width="34.85546875" style="64" hidden="1" customWidth="1"/>
    <col min="15361" max="15361" width="100.7109375" style="64" hidden="1" customWidth="1"/>
    <col min="15362" max="15362" width="55.7109375" style="64" hidden="1" customWidth="1"/>
    <col min="15363" max="15363" width="41.5703125" style="64" hidden="1" customWidth="1"/>
    <col min="15364" max="15365" width="10.7109375" style="64" hidden="1" customWidth="1"/>
    <col min="15366" max="15612" width="9.140625" style="64" hidden="1"/>
    <col min="15613" max="15613" width="13.42578125" style="64" hidden="1" customWidth="1"/>
    <col min="15614" max="15614" width="16.28515625" style="64" hidden="1" customWidth="1"/>
    <col min="15615" max="15616" width="34.85546875" style="64" hidden="1" customWidth="1"/>
    <col min="15617" max="15617" width="100.7109375" style="64" hidden="1" customWidth="1"/>
    <col min="15618" max="15618" width="55.7109375" style="64" hidden="1" customWidth="1"/>
    <col min="15619" max="15619" width="41.5703125" style="64" hidden="1" customWidth="1"/>
    <col min="15620" max="15621" width="10.7109375" style="64" hidden="1" customWidth="1"/>
    <col min="15622" max="15868" width="9.140625" style="64" hidden="1"/>
    <col min="15869" max="15869" width="13.42578125" style="64" hidden="1" customWidth="1"/>
    <col min="15870" max="15870" width="16.28515625" style="64" hidden="1" customWidth="1"/>
    <col min="15871" max="15872" width="34.85546875" style="64" hidden="1" customWidth="1"/>
    <col min="15873" max="15873" width="100.7109375" style="64" hidden="1" customWidth="1"/>
    <col min="15874" max="15874" width="55.7109375" style="64" hidden="1" customWidth="1"/>
    <col min="15875" max="15875" width="41.5703125" style="64" hidden="1" customWidth="1"/>
    <col min="15876" max="15877" width="10.7109375" style="64" hidden="1" customWidth="1"/>
    <col min="15878" max="16124" width="9.140625" style="64" hidden="1"/>
    <col min="16125" max="16125" width="13.42578125" style="64" hidden="1" customWidth="1"/>
    <col min="16126" max="16126" width="16.28515625" style="64" hidden="1" customWidth="1"/>
    <col min="16127" max="16128" width="34.85546875" style="64" hidden="1" customWidth="1"/>
    <col min="16129" max="16129" width="100.7109375" style="64" hidden="1" customWidth="1"/>
    <col min="16130" max="16130" width="55.7109375" style="64" hidden="1" customWidth="1"/>
    <col min="16131" max="16131" width="41.5703125" style="64" hidden="1" customWidth="1"/>
    <col min="16132" max="16133" width="10.7109375" style="64" hidden="1" customWidth="1"/>
    <col min="16134" max="16139" width="10.7109375" style="64" hidden="1"/>
    <col min="16140" max="16384" width="9.140625" style="64" hidden="1"/>
  </cols>
  <sheetData>
    <row r="1" spans="1:5" ht="16.5" customHeight="1" thickBot="1" x14ac:dyDescent="0.25">
      <c r="A1" s="62"/>
      <c r="B1" s="63" t="s">
        <v>303</v>
      </c>
      <c r="C1" s="62"/>
      <c r="D1" s="62"/>
      <c r="E1" s="62"/>
    </row>
    <row r="2" spans="1:5" ht="44.25" customHeight="1" thickBot="1" x14ac:dyDescent="0.25">
      <c r="A2" s="62"/>
      <c r="B2" s="62"/>
      <c r="C2" s="62"/>
      <c r="D2" s="62"/>
      <c r="E2" s="62"/>
    </row>
    <row r="3" spans="1:5" s="65" customFormat="1" ht="39" customHeight="1" thickBot="1" x14ac:dyDescent="0.25">
      <c r="A3" s="110" t="s">
        <v>324</v>
      </c>
      <c r="B3" s="82" t="s">
        <v>322</v>
      </c>
      <c r="C3" s="82" t="s">
        <v>323</v>
      </c>
      <c r="D3" s="82" t="s">
        <v>366</v>
      </c>
      <c r="E3" s="82" t="s">
        <v>321</v>
      </c>
    </row>
    <row r="4" spans="1:5" ht="50.1" customHeight="1" x14ac:dyDescent="0.2">
      <c r="A4" s="66" t="s">
        <v>305</v>
      </c>
      <c r="B4" s="67" t="s">
        <v>1223</v>
      </c>
      <c r="C4" s="67" t="s">
        <v>1224</v>
      </c>
      <c r="D4" s="67" t="s">
        <v>1231</v>
      </c>
      <c r="E4" s="67" t="s">
        <v>1226</v>
      </c>
    </row>
    <row r="5" spans="1:5" ht="50.1" customHeight="1" x14ac:dyDescent="0.2">
      <c r="A5" s="66" t="s">
        <v>305</v>
      </c>
      <c r="B5" s="69" t="s">
        <v>1223</v>
      </c>
      <c r="C5" s="69" t="s">
        <v>1224</v>
      </c>
      <c r="D5" s="69" t="s">
        <v>1</v>
      </c>
      <c r="E5" s="69" t="s">
        <v>367</v>
      </c>
    </row>
    <row r="6" spans="1:5" ht="50.1" customHeight="1" x14ac:dyDescent="0.2">
      <c r="A6" s="66" t="s">
        <v>305</v>
      </c>
      <c r="B6" s="67" t="s">
        <v>1223</v>
      </c>
      <c r="C6" s="67" t="s">
        <v>1224</v>
      </c>
      <c r="D6" s="67" t="s">
        <v>4</v>
      </c>
      <c r="E6" s="67" t="s">
        <v>460</v>
      </c>
    </row>
    <row r="7" spans="1:5" ht="50.1" customHeight="1" x14ac:dyDescent="0.2">
      <c r="A7" s="66" t="s">
        <v>305</v>
      </c>
      <c r="B7" s="69" t="s">
        <v>1223</v>
      </c>
      <c r="C7" s="69" t="s">
        <v>1224</v>
      </c>
      <c r="D7" s="69" t="s">
        <v>5</v>
      </c>
      <c r="E7" s="69" t="s">
        <v>368</v>
      </c>
    </row>
    <row r="8" spans="1:5" ht="50.1" customHeight="1" x14ac:dyDescent="0.2">
      <c r="A8" s="66" t="s">
        <v>305</v>
      </c>
      <c r="B8" s="67" t="s">
        <v>1223</v>
      </c>
      <c r="C8" s="67" t="s">
        <v>1224</v>
      </c>
      <c r="D8" s="67" t="s">
        <v>992</v>
      </c>
      <c r="E8" s="67" t="s">
        <v>1227</v>
      </c>
    </row>
    <row r="9" spans="1:5" ht="50.1" customHeight="1" x14ac:dyDescent="0.2">
      <c r="A9" s="66" t="s">
        <v>305</v>
      </c>
      <c r="B9" s="69" t="s">
        <v>1223</v>
      </c>
      <c r="C9" s="69" t="s">
        <v>1224</v>
      </c>
      <c r="D9" s="69" t="s">
        <v>1059</v>
      </c>
      <c r="E9" s="69" t="s">
        <v>1228</v>
      </c>
    </row>
    <row r="10" spans="1:5" ht="50.1" customHeight="1" x14ac:dyDescent="0.2">
      <c r="A10" s="66" t="s">
        <v>305</v>
      </c>
      <c r="B10" s="67" t="s">
        <v>1223</v>
      </c>
      <c r="C10" s="67" t="s">
        <v>1224</v>
      </c>
      <c r="D10" s="67" t="s">
        <v>14</v>
      </c>
      <c r="E10" s="67" t="s">
        <v>1225</v>
      </c>
    </row>
    <row r="11" spans="1:5" ht="50.1" customHeight="1" x14ac:dyDescent="0.2">
      <c r="A11" s="66" t="s">
        <v>305</v>
      </c>
      <c r="B11" s="69" t="s">
        <v>1223</v>
      </c>
      <c r="C11" s="69" t="s">
        <v>1224</v>
      </c>
      <c r="D11" s="69" t="s">
        <v>16</v>
      </c>
      <c r="E11" s="69" t="s">
        <v>331</v>
      </c>
    </row>
    <row r="12" spans="1:5" ht="50.1" customHeight="1" x14ac:dyDescent="0.2">
      <c r="A12" s="66" t="s">
        <v>305</v>
      </c>
      <c r="B12" s="67" t="s">
        <v>1223</v>
      </c>
      <c r="C12" s="67" t="s">
        <v>1224</v>
      </c>
      <c r="D12" s="67" t="s">
        <v>18</v>
      </c>
      <c r="E12" s="67" t="s">
        <v>1225</v>
      </c>
    </row>
    <row r="13" spans="1:5" ht="50.1" customHeight="1" x14ac:dyDescent="0.2">
      <c r="A13" s="66" t="s">
        <v>305</v>
      </c>
      <c r="B13" s="69" t="s">
        <v>1223</v>
      </c>
      <c r="C13" s="69" t="s">
        <v>1224</v>
      </c>
      <c r="D13" s="69" t="s">
        <v>19</v>
      </c>
      <c r="E13" s="69" t="s">
        <v>332</v>
      </c>
    </row>
    <row r="14" spans="1:5" ht="50.1" customHeight="1" x14ac:dyDescent="0.2">
      <c r="A14" s="66" t="s">
        <v>305</v>
      </c>
      <c r="B14" s="67" t="s">
        <v>1223</v>
      </c>
      <c r="C14" s="67" t="s">
        <v>1224</v>
      </c>
      <c r="D14" s="67" t="s">
        <v>21</v>
      </c>
      <c r="E14" s="67" t="s">
        <v>333</v>
      </c>
    </row>
    <row r="15" spans="1:5" ht="50.1" customHeight="1" x14ac:dyDescent="0.2">
      <c r="A15" s="66" t="s">
        <v>305</v>
      </c>
      <c r="B15" s="69" t="s">
        <v>1223</v>
      </c>
      <c r="C15" s="69" t="s">
        <v>1224</v>
      </c>
      <c r="D15" s="69" t="s">
        <v>23</v>
      </c>
      <c r="E15" s="69" t="s">
        <v>334</v>
      </c>
    </row>
    <row r="16" spans="1:5" ht="50.1" customHeight="1" x14ac:dyDescent="0.2">
      <c r="A16" s="66" t="s">
        <v>305</v>
      </c>
      <c r="B16" s="67" t="s">
        <v>1223</v>
      </c>
      <c r="C16" s="67" t="s">
        <v>1224</v>
      </c>
      <c r="D16" s="67" t="s">
        <v>1165</v>
      </c>
      <c r="E16" s="67" t="s">
        <v>335</v>
      </c>
    </row>
    <row r="17" spans="1:5" ht="50.1" customHeight="1" x14ac:dyDescent="0.2">
      <c r="A17" s="66" t="s">
        <v>305</v>
      </c>
      <c r="B17" s="69" t="s">
        <v>376</v>
      </c>
      <c r="C17" s="67" t="s">
        <v>1224</v>
      </c>
      <c r="D17" s="69" t="s">
        <v>32</v>
      </c>
      <c r="E17" s="69" t="s">
        <v>1230</v>
      </c>
    </row>
    <row r="18" spans="1:5" ht="50.1" customHeight="1" x14ac:dyDescent="0.2">
      <c r="A18" s="136" t="s">
        <v>305</v>
      </c>
      <c r="B18" s="137" t="s">
        <v>1223</v>
      </c>
      <c r="C18" s="137" t="s">
        <v>1224</v>
      </c>
      <c r="D18" s="137" t="s">
        <v>33</v>
      </c>
      <c r="E18" s="137" t="s">
        <v>336</v>
      </c>
    </row>
    <row r="19" spans="1:5" ht="50.1" customHeight="1" x14ac:dyDescent="0.2">
      <c r="A19" s="68" t="s">
        <v>306</v>
      </c>
      <c r="B19" s="67" t="s">
        <v>1232</v>
      </c>
      <c r="C19" s="67" t="s">
        <v>377</v>
      </c>
      <c r="D19" s="67" t="s">
        <v>1231</v>
      </c>
      <c r="E19" s="67" t="s">
        <v>378</v>
      </c>
    </row>
    <row r="20" spans="1:5" ht="50.1" customHeight="1" x14ac:dyDescent="0.2">
      <c r="A20" s="68" t="s">
        <v>306</v>
      </c>
      <c r="B20" s="69" t="s">
        <v>1232</v>
      </c>
      <c r="C20" s="69" t="s">
        <v>377</v>
      </c>
      <c r="D20" s="69" t="s">
        <v>1</v>
      </c>
      <c r="E20" s="69" t="s">
        <v>379</v>
      </c>
    </row>
    <row r="21" spans="1:5" ht="50.1" customHeight="1" x14ac:dyDescent="0.2">
      <c r="A21" s="68" t="s">
        <v>306</v>
      </c>
      <c r="B21" s="67" t="s">
        <v>1232</v>
      </c>
      <c r="C21" s="67" t="s">
        <v>377</v>
      </c>
      <c r="D21" s="67" t="s">
        <v>4</v>
      </c>
      <c r="E21" s="67" t="s">
        <v>461</v>
      </c>
    </row>
    <row r="22" spans="1:5" ht="50.1" customHeight="1" x14ac:dyDescent="0.2">
      <c r="A22" s="68" t="s">
        <v>306</v>
      </c>
      <c r="B22" s="69" t="s">
        <v>1232</v>
      </c>
      <c r="C22" s="69" t="s">
        <v>377</v>
      </c>
      <c r="D22" s="69" t="s">
        <v>5</v>
      </c>
      <c r="E22" s="69" t="s">
        <v>380</v>
      </c>
    </row>
    <row r="23" spans="1:5" ht="50.1" customHeight="1" x14ac:dyDescent="0.2">
      <c r="A23" s="68" t="s">
        <v>306</v>
      </c>
      <c r="B23" s="67" t="s">
        <v>1232</v>
      </c>
      <c r="C23" s="67" t="s">
        <v>1224</v>
      </c>
      <c r="D23" s="67" t="s">
        <v>992</v>
      </c>
      <c r="E23" s="67" t="s">
        <v>1233</v>
      </c>
    </row>
    <row r="24" spans="1:5" ht="50.1" customHeight="1" x14ac:dyDescent="0.2">
      <c r="A24" s="68" t="s">
        <v>306</v>
      </c>
      <c r="B24" s="69" t="s">
        <v>1232</v>
      </c>
      <c r="C24" s="69" t="s">
        <v>1224</v>
      </c>
      <c r="D24" s="69" t="s">
        <v>1059</v>
      </c>
      <c r="E24" s="69" t="s">
        <v>1228</v>
      </c>
    </row>
    <row r="25" spans="1:5" ht="50.1" customHeight="1" x14ac:dyDescent="0.2">
      <c r="A25" s="68" t="s">
        <v>306</v>
      </c>
      <c r="B25" s="67" t="s">
        <v>1232</v>
      </c>
      <c r="C25" s="67" t="s">
        <v>377</v>
      </c>
      <c r="D25" s="67" t="s">
        <v>14</v>
      </c>
      <c r="E25" s="67" t="s">
        <v>381</v>
      </c>
    </row>
    <row r="26" spans="1:5" ht="50.1" customHeight="1" x14ac:dyDescent="0.2">
      <c r="A26" s="68" t="s">
        <v>306</v>
      </c>
      <c r="B26" s="69" t="s">
        <v>1232</v>
      </c>
      <c r="C26" s="69" t="s">
        <v>377</v>
      </c>
      <c r="D26" s="69" t="s">
        <v>16</v>
      </c>
      <c r="E26" s="69" t="s">
        <v>330</v>
      </c>
    </row>
    <row r="27" spans="1:5" ht="50.1" customHeight="1" x14ac:dyDescent="0.2">
      <c r="A27" s="68" t="s">
        <v>306</v>
      </c>
      <c r="B27" s="67" t="s">
        <v>1232</v>
      </c>
      <c r="C27" s="67" t="s">
        <v>377</v>
      </c>
      <c r="D27" s="67" t="s">
        <v>18</v>
      </c>
      <c r="E27" s="67" t="s">
        <v>382</v>
      </c>
    </row>
    <row r="28" spans="1:5" ht="50.1" customHeight="1" x14ac:dyDescent="0.2">
      <c r="A28" s="68" t="s">
        <v>306</v>
      </c>
      <c r="B28" s="69" t="s">
        <v>1232</v>
      </c>
      <c r="C28" s="69" t="s">
        <v>377</v>
      </c>
      <c r="D28" s="69" t="s">
        <v>19</v>
      </c>
      <c r="E28" s="69" t="s">
        <v>383</v>
      </c>
    </row>
    <row r="29" spans="1:5" ht="50.1" customHeight="1" x14ac:dyDescent="0.2">
      <c r="A29" s="68" t="s">
        <v>306</v>
      </c>
      <c r="B29" s="67" t="s">
        <v>1232</v>
      </c>
      <c r="C29" s="67" t="s">
        <v>377</v>
      </c>
      <c r="D29" s="67" t="s">
        <v>21</v>
      </c>
      <c r="E29" s="67" t="s">
        <v>385</v>
      </c>
    </row>
    <row r="30" spans="1:5" ht="50.1" customHeight="1" x14ac:dyDescent="0.2">
      <c r="A30" s="68" t="s">
        <v>306</v>
      </c>
      <c r="B30" s="69" t="s">
        <v>1232</v>
      </c>
      <c r="C30" s="69" t="s">
        <v>377</v>
      </c>
      <c r="D30" s="69" t="s">
        <v>23</v>
      </c>
      <c r="E30" s="69" t="s">
        <v>384</v>
      </c>
    </row>
    <row r="31" spans="1:5" ht="50.1" customHeight="1" x14ac:dyDescent="0.2">
      <c r="A31" s="68" t="s">
        <v>306</v>
      </c>
      <c r="B31" s="67" t="s">
        <v>1232</v>
      </c>
      <c r="C31" s="67" t="s">
        <v>377</v>
      </c>
      <c r="D31" s="67" t="s">
        <v>31</v>
      </c>
      <c r="E31" s="67" t="s">
        <v>386</v>
      </c>
    </row>
    <row r="32" spans="1:5" ht="50.1" customHeight="1" x14ac:dyDescent="0.2">
      <c r="A32" s="68" t="s">
        <v>306</v>
      </c>
      <c r="B32" s="69" t="s">
        <v>1232</v>
      </c>
      <c r="C32" s="69" t="s">
        <v>377</v>
      </c>
      <c r="D32" s="69" t="s">
        <v>1165</v>
      </c>
      <c r="E32" s="69" t="s">
        <v>387</v>
      </c>
    </row>
    <row r="33" spans="1:5" ht="50.1" customHeight="1" x14ac:dyDescent="0.2">
      <c r="A33" s="68" t="s">
        <v>306</v>
      </c>
      <c r="B33" s="67" t="s">
        <v>1232</v>
      </c>
      <c r="C33" s="67" t="s">
        <v>377</v>
      </c>
      <c r="D33" s="67" t="s">
        <v>32</v>
      </c>
      <c r="E33" s="67" t="s">
        <v>1230</v>
      </c>
    </row>
    <row r="34" spans="1:5" ht="50.1" customHeight="1" x14ac:dyDescent="0.2">
      <c r="A34" s="141" t="s">
        <v>306</v>
      </c>
      <c r="B34" s="140" t="s">
        <v>1232</v>
      </c>
      <c r="C34" s="140" t="s">
        <v>377</v>
      </c>
      <c r="D34" s="140" t="s">
        <v>33</v>
      </c>
      <c r="E34" s="140" t="s">
        <v>388</v>
      </c>
    </row>
    <row r="35" spans="1:5" ht="50.1" customHeight="1" x14ac:dyDescent="0.2">
      <c r="A35" s="66" t="s">
        <v>307</v>
      </c>
      <c r="B35" s="67" t="s">
        <v>375</v>
      </c>
      <c r="C35" s="67" t="s">
        <v>1234</v>
      </c>
      <c r="D35" s="67" t="s">
        <v>1229</v>
      </c>
      <c r="E35" s="67" t="s">
        <v>1237</v>
      </c>
    </row>
    <row r="36" spans="1:5" ht="50.1" customHeight="1" x14ac:dyDescent="0.2">
      <c r="A36" s="66" t="s">
        <v>307</v>
      </c>
      <c r="B36" s="69" t="s">
        <v>375</v>
      </c>
      <c r="C36" s="69" t="s">
        <v>1234</v>
      </c>
      <c r="D36" s="69" t="s">
        <v>1</v>
      </c>
      <c r="E36" s="69" t="s">
        <v>362</v>
      </c>
    </row>
    <row r="37" spans="1:5" ht="50.1" customHeight="1" x14ac:dyDescent="0.2">
      <c r="A37" s="66" t="s">
        <v>307</v>
      </c>
      <c r="B37" s="67" t="s">
        <v>375</v>
      </c>
      <c r="C37" s="67" t="s">
        <v>1234</v>
      </c>
      <c r="D37" s="67" t="s">
        <v>4</v>
      </c>
      <c r="E37" s="67" t="s">
        <v>462</v>
      </c>
    </row>
    <row r="38" spans="1:5" ht="50.1" customHeight="1" x14ac:dyDescent="0.2">
      <c r="A38" s="66" t="s">
        <v>307</v>
      </c>
      <c r="B38" s="69" t="s">
        <v>375</v>
      </c>
      <c r="C38" s="69" t="s">
        <v>1234</v>
      </c>
      <c r="D38" s="69" t="s">
        <v>5</v>
      </c>
      <c r="E38" s="69" t="s">
        <v>369</v>
      </c>
    </row>
    <row r="39" spans="1:5" ht="50.1" customHeight="1" x14ac:dyDescent="0.2">
      <c r="A39" s="66" t="s">
        <v>307</v>
      </c>
      <c r="B39" s="67" t="s">
        <v>375</v>
      </c>
      <c r="C39" s="67" t="s">
        <v>1234</v>
      </c>
      <c r="D39" s="67" t="s">
        <v>992</v>
      </c>
      <c r="E39" s="67" t="s">
        <v>1236</v>
      </c>
    </row>
    <row r="40" spans="1:5" ht="50.1" customHeight="1" x14ac:dyDescent="0.2">
      <c r="A40" s="66" t="s">
        <v>307</v>
      </c>
      <c r="B40" s="69" t="s">
        <v>375</v>
      </c>
      <c r="C40" s="69" t="s">
        <v>1234</v>
      </c>
      <c r="D40" s="69" t="s">
        <v>1059</v>
      </c>
      <c r="E40" s="69" t="s">
        <v>1235</v>
      </c>
    </row>
    <row r="41" spans="1:5" ht="50.1" customHeight="1" x14ac:dyDescent="0.2">
      <c r="A41" s="66" t="s">
        <v>307</v>
      </c>
      <c r="B41" s="67" t="s">
        <v>375</v>
      </c>
      <c r="C41" s="67" t="s">
        <v>1234</v>
      </c>
      <c r="D41" s="67" t="s">
        <v>14</v>
      </c>
      <c r="E41" s="67" t="s">
        <v>39</v>
      </c>
    </row>
    <row r="42" spans="1:5" ht="50.1" customHeight="1" x14ac:dyDescent="0.2">
      <c r="A42" s="66" t="s">
        <v>307</v>
      </c>
      <c r="B42" s="69" t="s">
        <v>375</v>
      </c>
      <c r="C42" s="69" t="s">
        <v>1234</v>
      </c>
      <c r="D42" s="69" t="s">
        <v>16</v>
      </c>
      <c r="E42" s="69" t="s">
        <v>363</v>
      </c>
    </row>
    <row r="43" spans="1:5" ht="50.1" customHeight="1" x14ac:dyDescent="0.2">
      <c r="A43" s="66" t="s">
        <v>307</v>
      </c>
      <c r="B43" s="67" t="s">
        <v>375</v>
      </c>
      <c r="C43" s="67" t="s">
        <v>1234</v>
      </c>
      <c r="D43" s="67" t="s">
        <v>18</v>
      </c>
      <c r="E43" s="67" t="s">
        <v>364</v>
      </c>
    </row>
    <row r="44" spans="1:5" ht="50.1" customHeight="1" x14ac:dyDescent="0.2">
      <c r="A44" s="66" t="s">
        <v>307</v>
      </c>
      <c r="B44" s="69" t="s">
        <v>375</v>
      </c>
      <c r="C44" s="69" t="s">
        <v>1234</v>
      </c>
      <c r="D44" s="69" t="s">
        <v>19</v>
      </c>
      <c r="E44" s="69" t="s">
        <v>370</v>
      </c>
    </row>
    <row r="45" spans="1:5" ht="50.1" customHeight="1" x14ac:dyDescent="0.2">
      <c r="A45" s="66" t="s">
        <v>307</v>
      </c>
      <c r="B45" s="67" t="s">
        <v>375</v>
      </c>
      <c r="C45" s="67" t="s">
        <v>1234</v>
      </c>
      <c r="D45" s="67" t="s">
        <v>21</v>
      </c>
      <c r="E45" s="67" t="s">
        <v>882</v>
      </c>
    </row>
    <row r="46" spans="1:5" ht="50.1" customHeight="1" x14ac:dyDescent="0.2">
      <c r="A46" s="66" t="s">
        <v>307</v>
      </c>
      <c r="B46" s="69" t="s">
        <v>375</v>
      </c>
      <c r="C46" s="69" t="s">
        <v>1234</v>
      </c>
      <c r="D46" s="69" t="s">
        <v>361</v>
      </c>
      <c r="E46" s="69" t="s">
        <v>372</v>
      </c>
    </row>
    <row r="47" spans="1:5" ht="50.1" customHeight="1" x14ac:dyDescent="0.2">
      <c r="A47" s="66" t="s">
        <v>307</v>
      </c>
      <c r="B47" s="67" t="s">
        <v>375</v>
      </c>
      <c r="C47" s="67" t="s">
        <v>1234</v>
      </c>
      <c r="D47" s="67" t="s">
        <v>31</v>
      </c>
      <c r="E47" s="67" t="s">
        <v>386</v>
      </c>
    </row>
    <row r="48" spans="1:5" ht="50.1" customHeight="1" x14ac:dyDescent="0.2">
      <c r="A48" s="66" t="s">
        <v>307</v>
      </c>
      <c r="B48" s="69" t="s">
        <v>375</v>
      </c>
      <c r="C48" s="69" t="s">
        <v>1234</v>
      </c>
      <c r="D48" s="69" t="s">
        <v>32</v>
      </c>
      <c r="E48" s="69" t="s">
        <v>1230</v>
      </c>
    </row>
    <row r="49" spans="1:5" ht="50.1" customHeight="1" x14ac:dyDescent="0.2">
      <c r="A49" s="136" t="s">
        <v>307</v>
      </c>
      <c r="B49" s="137" t="s">
        <v>375</v>
      </c>
      <c r="C49" s="137" t="s">
        <v>1234</v>
      </c>
      <c r="D49" s="137" t="s">
        <v>359</v>
      </c>
      <c r="E49" s="137" t="s">
        <v>373</v>
      </c>
    </row>
    <row r="50" spans="1:5" ht="50.1" customHeight="1" x14ac:dyDescent="0.2">
      <c r="A50" s="134" t="s">
        <v>308</v>
      </c>
      <c r="B50" s="69" t="s">
        <v>389</v>
      </c>
      <c r="C50" s="69" t="s">
        <v>390</v>
      </c>
      <c r="D50" s="69" t="s">
        <v>1</v>
      </c>
      <c r="E50" s="69" t="s">
        <v>337</v>
      </c>
    </row>
    <row r="51" spans="1:5" ht="50.1" customHeight="1" x14ac:dyDescent="0.2">
      <c r="A51" s="134" t="s">
        <v>308</v>
      </c>
      <c r="B51" s="67" t="s">
        <v>389</v>
      </c>
      <c r="C51" s="67" t="s">
        <v>390</v>
      </c>
      <c r="D51" s="67" t="s">
        <v>2</v>
      </c>
      <c r="E51" s="67" t="s">
        <v>338</v>
      </c>
    </row>
    <row r="52" spans="1:5" ht="50.1" customHeight="1" x14ac:dyDescent="0.2">
      <c r="A52" s="134" t="s">
        <v>308</v>
      </c>
      <c r="B52" s="69" t="s">
        <v>389</v>
      </c>
      <c r="C52" s="69" t="s">
        <v>390</v>
      </c>
      <c r="D52" s="69" t="s">
        <v>3</v>
      </c>
      <c r="E52" s="69" t="s">
        <v>339</v>
      </c>
    </row>
    <row r="53" spans="1:5" ht="50.1" customHeight="1" x14ac:dyDescent="0.2">
      <c r="A53" s="134" t="s">
        <v>308</v>
      </c>
      <c r="B53" s="67" t="s">
        <v>389</v>
      </c>
      <c r="C53" s="67" t="s">
        <v>390</v>
      </c>
      <c r="D53" s="67" t="s">
        <v>4</v>
      </c>
      <c r="E53" s="67" t="s">
        <v>463</v>
      </c>
    </row>
    <row r="54" spans="1:5" ht="50.1" customHeight="1" x14ac:dyDescent="0.2">
      <c r="A54" s="134" t="s">
        <v>308</v>
      </c>
      <c r="B54" s="69" t="s">
        <v>389</v>
      </c>
      <c r="C54" s="69" t="s">
        <v>390</v>
      </c>
      <c r="D54" s="69" t="s">
        <v>5</v>
      </c>
      <c r="E54" s="69" t="s">
        <v>340</v>
      </c>
    </row>
    <row r="55" spans="1:5" ht="50.1" customHeight="1" x14ac:dyDescent="0.2">
      <c r="A55" s="134" t="s">
        <v>308</v>
      </c>
      <c r="B55" s="67" t="s">
        <v>389</v>
      </c>
      <c r="C55" s="67" t="s">
        <v>390</v>
      </c>
      <c r="D55" s="67" t="s">
        <v>992</v>
      </c>
      <c r="E55" s="67" t="s">
        <v>1233</v>
      </c>
    </row>
    <row r="56" spans="1:5" ht="50.1" customHeight="1" x14ac:dyDescent="0.2">
      <c r="A56" s="134" t="s">
        <v>308</v>
      </c>
      <c r="B56" s="69" t="s">
        <v>389</v>
      </c>
      <c r="C56" s="69" t="s">
        <v>390</v>
      </c>
      <c r="D56" s="69" t="s">
        <v>1059</v>
      </c>
      <c r="E56" s="69" t="s">
        <v>1239</v>
      </c>
    </row>
    <row r="57" spans="1:5" ht="50.1" customHeight="1" x14ac:dyDescent="0.2">
      <c r="A57" s="134" t="s">
        <v>308</v>
      </c>
      <c r="B57" s="67" t="s">
        <v>389</v>
      </c>
      <c r="C57" s="67" t="s">
        <v>390</v>
      </c>
      <c r="D57" s="67" t="s">
        <v>6</v>
      </c>
      <c r="E57" s="67" t="s">
        <v>341</v>
      </c>
    </row>
    <row r="58" spans="1:5" ht="50.1" customHeight="1" x14ac:dyDescent="0.2">
      <c r="A58" s="134" t="s">
        <v>308</v>
      </c>
      <c r="B58" s="69" t="s">
        <v>389</v>
      </c>
      <c r="C58" s="69" t="s">
        <v>390</v>
      </c>
      <c r="D58" s="69" t="s">
        <v>7</v>
      </c>
      <c r="E58" s="69" t="s">
        <v>374</v>
      </c>
    </row>
    <row r="59" spans="1:5" ht="50.1" customHeight="1" x14ac:dyDescent="0.2">
      <c r="A59" s="134" t="s">
        <v>308</v>
      </c>
      <c r="B59" s="67" t="s">
        <v>389</v>
      </c>
      <c r="C59" s="67" t="s">
        <v>390</v>
      </c>
      <c r="D59" s="67" t="s">
        <v>8</v>
      </c>
      <c r="E59" s="67" t="s">
        <v>393</v>
      </c>
    </row>
    <row r="60" spans="1:5" ht="50.1" customHeight="1" x14ac:dyDescent="0.2">
      <c r="A60" s="134" t="s">
        <v>308</v>
      </c>
      <c r="B60" s="69" t="s">
        <v>389</v>
      </c>
      <c r="C60" s="69" t="s">
        <v>390</v>
      </c>
      <c r="D60" s="69" t="s">
        <v>9</v>
      </c>
      <c r="E60" s="69" t="s">
        <v>391</v>
      </c>
    </row>
    <row r="61" spans="1:5" ht="50.1" customHeight="1" x14ac:dyDescent="0.2">
      <c r="A61" s="134" t="s">
        <v>308</v>
      </c>
      <c r="B61" s="67" t="s">
        <v>389</v>
      </c>
      <c r="C61" s="67" t="s">
        <v>390</v>
      </c>
      <c r="D61" s="67" t="s">
        <v>10</v>
      </c>
      <c r="E61" s="67" t="s">
        <v>392</v>
      </c>
    </row>
    <row r="62" spans="1:5" ht="50.1" customHeight="1" x14ac:dyDescent="0.2">
      <c r="A62" s="134" t="s">
        <v>308</v>
      </c>
      <c r="B62" s="69" t="s">
        <v>389</v>
      </c>
      <c r="C62" s="69" t="s">
        <v>390</v>
      </c>
      <c r="D62" s="69" t="s">
        <v>11</v>
      </c>
      <c r="E62" s="69" t="s">
        <v>1240</v>
      </c>
    </row>
    <row r="63" spans="1:5" ht="50.1" customHeight="1" x14ac:dyDescent="0.2">
      <c r="A63" s="134" t="s">
        <v>308</v>
      </c>
      <c r="B63" s="67" t="s">
        <v>389</v>
      </c>
      <c r="C63" s="67" t="s">
        <v>390</v>
      </c>
      <c r="D63" s="67" t="s">
        <v>12</v>
      </c>
      <c r="E63" s="67" t="s">
        <v>394</v>
      </c>
    </row>
    <row r="64" spans="1:5" ht="50.1" customHeight="1" x14ac:dyDescent="0.2">
      <c r="A64" s="134" t="s">
        <v>308</v>
      </c>
      <c r="B64" s="69" t="s">
        <v>389</v>
      </c>
      <c r="C64" s="69" t="s">
        <v>390</v>
      </c>
      <c r="D64" s="69" t="s">
        <v>13</v>
      </c>
      <c r="E64" s="69" t="s">
        <v>342</v>
      </c>
    </row>
    <row r="65" spans="1:5" ht="50.1" customHeight="1" x14ac:dyDescent="0.2">
      <c r="A65" s="134" t="s">
        <v>308</v>
      </c>
      <c r="B65" s="67" t="s">
        <v>389</v>
      </c>
      <c r="C65" s="67" t="s">
        <v>390</v>
      </c>
      <c r="D65" s="67" t="s">
        <v>14</v>
      </c>
      <c r="E65" s="67" t="s">
        <v>39</v>
      </c>
    </row>
    <row r="66" spans="1:5" ht="50.1" customHeight="1" x14ac:dyDescent="0.2">
      <c r="A66" s="134" t="s">
        <v>308</v>
      </c>
      <c r="B66" s="69" t="s">
        <v>389</v>
      </c>
      <c r="C66" s="69" t="s">
        <v>390</v>
      </c>
      <c r="D66" s="69" t="s">
        <v>15</v>
      </c>
      <c r="E66" s="69" t="s">
        <v>343</v>
      </c>
    </row>
    <row r="67" spans="1:5" ht="50.1" customHeight="1" x14ac:dyDescent="0.2">
      <c r="A67" s="134" t="s">
        <v>308</v>
      </c>
      <c r="B67" s="67" t="s">
        <v>389</v>
      </c>
      <c r="C67" s="67" t="s">
        <v>390</v>
      </c>
      <c r="D67" s="67" t="s">
        <v>16</v>
      </c>
      <c r="E67" s="67" t="s">
        <v>339</v>
      </c>
    </row>
    <row r="68" spans="1:5" ht="50.1" customHeight="1" x14ac:dyDescent="0.2">
      <c r="A68" s="134" t="s">
        <v>308</v>
      </c>
      <c r="B68" s="69" t="s">
        <v>389</v>
      </c>
      <c r="C68" s="69" t="s">
        <v>390</v>
      </c>
      <c r="D68" s="69" t="s">
        <v>17</v>
      </c>
      <c r="E68" s="69" t="s">
        <v>344</v>
      </c>
    </row>
    <row r="69" spans="1:5" ht="50.1" customHeight="1" x14ac:dyDescent="0.2">
      <c r="A69" s="134" t="s">
        <v>308</v>
      </c>
      <c r="B69" s="67" t="s">
        <v>389</v>
      </c>
      <c r="C69" s="67" t="s">
        <v>390</v>
      </c>
      <c r="D69" s="67" t="s">
        <v>18</v>
      </c>
      <c r="E69" s="67" t="s">
        <v>345</v>
      </c>
    </row>
    <row r="70" spans="1:5" ht="50.1" customHeight="1" x14ac:dyDescent="0.2">
      <c r="A70" s="134" t="s">
        <v>308</v>
      </c>
      <c r="B70" s="69" t="s">
        <v>389</v>
      </c>
      <c r="C70" s="69" t="s">
        <v>390</v>
      </c>
      <c r="D70" s="69" t="s">
        <v>19</v>
      </c>
      <c r="E70" s="69" t="s">
        <v>1238</v>
      </c>
    </row>
    <row r="71" spans="1:5" ht="50.1" customHeight="1" x14ac:dyDescent="0.2">
      <c r="A71" s="134" t="s">
        <v>308</v>
      </c>
      <c r="B71" s="67" t="s">
        <v>389</v>
      </c>
      <c r="C71" s="67" t="s">
        <v>390</v>
      </c>
      <c r="D71" s="67" t="s">
        <v>975</v>
      </c>
      <c r="E71" s="67" t="s">
        <v>980</v>
      </c>
    </row>
    <row r="72" spans="1:5" ht="50.1" customHeight="1" x14ac:dyDescent="0.2">
      <c r="A72" s="134" t="s">
        <v>308</v>
      </c>
      <c r="B72" s="69" t="s">
        <v>389</v>
      </c>
      <c r="C72" s="69" t="s">
        <v>390</v>
      </c>
      <c r="D72" s="69" t="s">
        <v>976</v>
      </c>
      <c r="E72" s="69" t="s">
        <v>980</v>
      </c>
    </row>
    <row r="73" spans="1:5" ht="50.1" customHeight="1" x14ac:dyDescent="0.2">
      <c r="A73" s="134" t="s">
        <v>308</v>
      </c>
      <c r="B73" s="67" t="s">
        <v>389</v>
      </c>
      <c r="C73" s="67" t="s">
        <v>390</v>
      </c>
      <c r="D73" s="67" t="s">
        <v>20</v>
      </c>
      <c r="E73" s="67" t="s">
        <v>346</v>
      </c>
    </row>
    <row r="74" spans="1:5" ht="50.1" customHeight="1" x14ac:dyDescent="0.2">
      <c r="A74" s="134" t="s">
        <v>308</v>
      </c>
      <c r="B74" s="69" t="s">
        <v>389</v>
      </c>
      <c r="C74" s="69" t="s">
        <v>390</v>
      </c>
      <c r="D74" s="69" t="s">
        <v>21</v>
      </c>
      <c r="E74" s="69" t="s">
        <v>347</v>
      </c>
    </row>
    <row r="75" spans="1:5" ht="50.1" customHeight="1" x14ac:dyDescent="0.2">
      <c r="A75" s="134" t="s">
        <v>308</v>
      </c>
      <c r="B75" s="67" t="s">
        <v>389</v>
      </c>
      <c r="C75" s="67" t="s">
        <v>390</v>
      </c>
      <c r="D75" s="67" t="s">
        <v>22</v>
      </c>
      <c r="E75" s="67" t="s">
        <v>348</v>
      </c>
    </row>
    <row r="76" spans="1:5" ht="50.1" customHeight="1" x14ac:dyDescent="0.2">
      <c r="A76" s="134" t="s">
        <v>308</v>
      </c>
      <c r="B76" s="69" t="s">
        <v>389</v>
      </c>
      <c r="C76" s="69" t="s">
        <v>390</v>
      </c>
      <c r="D76" s="69" t="s">
        <v>23</v>
      </c>
      <c r="E76" s="69" t="s">
        <v>349</v>
      </c>
    </row>
    <row r="77" spans="1:5" ht="50.1" customHeight="1" x14ac:dyDescent="0.2">
      <c r="A77" s="134" t="s">
        <v>308</v>
      </c>
      <c r="B77" s="67" t="s">
        <v>389</v>
      </c>
      <c r="C77" s="67" t="s">
        <v>390</v>
      </c>
      <c r="D77" s="67" t="s">
        <v>24</v>
      </c>
      <c r="E77" s="67" t="s">
        <v>350</v>
      </c>
    </row>
    <row r="78" spans="1:5" ht="50.1" customHeight="1" x14ac:dyDescent="0.2">
      <c r="A78" s="134" t="s">
        <v>308</v>
      </c>
      <c r="B78" s="69" t="s">
        <v>389</v>
      </c>
      <c r="C78" s="69" t="s">
        <v>390</v>
      </c>
      <c r="D78" s="69" t="s">
        <v>25</v>
      </c>
      <c r="E78" s="69" t="s">
        <v>351</v>
      </c>
    </row>
    <row r="79" spans="1:5" ht="50.1" customHeight="1" x14ac:dyDescent="0.2">
      <c r="A79" s="134" t="s">
        <v>308</v>
      </c>
      <c r="B79" s="67" t="s">
        <v>389</v>
      </c>
      <c r="C79" s="67" t="s">
        <v>390</v>
      </c>
      <c r="D79" s="67" t="s">
        <v>26</v>
      </c>
      <c r="E79" s="67" t="s">
        <v>352</v>
      </c>
    </row>
    <row r="80" spans="1:5" ht="50.1" customHeight="1" x14ac:dyDescent="0.2">
      <c r="A80" s="134" t="s">
        <v>308</v>
      </c>
      <c r="B80" s="69" t="s">
        <v>389</v>
      </c>
      <c r="C80" s="69" t="s">
        <v>390</v>
      </c>
      <c r="D80" s="69" t="s">
        <v>353</v>
      </c>
      <c r="E80" s="69" t="s">
        <v>354</v>
      </c>
    </row>
    <row r="81" spans="1:5" ht="50.1" customHeight="1" x14ac:dyDescent="0.2">
      <c r="A81" s="134" t="s">
        <v>308</v>
      </c>
      <c r="B81" s="67" t="s">
        <v>389</v>
      </c>
      <c r="C81" s="67" t="s">
        <v>390</v>
      </c>
      <c r="D81" s="67" t="s">
        <v>28</v>
      </c>
      <c r="E81" s="67" t="s">
        <v>1241</v>
      </c>
    </row>
    <row r="82" spans="1:5" ht="49.5" customHeight="1" x14ac:dyDescent="0.2">
      <c r="A82" s="134" t="s">
        <v>308</v>
      </c>
      <c r="B82" s="69" t="s">
        <v>389</v>
      </c>
      <c r="C82" s="69" t="s">
        <v>390</v>
      </c>
      <c r="D82" s="69" t="s">
        <v>29</v>
      </c>
      <c r="E82" s="69" t="s">
        <v>1244</v>
      </c>
    </row>
    <row r="83" spans="1:5" ht="50.1" customHeight="1" x14ac:dyDescent="0.2">
      <c r="A83" s="134" t="s">
        <v>308</v>
      </c>
      <c r="B83" s="67" t="s">
        <v>389</v>
      </c>
      <c r="C83" s="67" t="s">
        <v>390</v>
      </c>
      <c r="D83" s="67" t="s">
        <v>30</v>
      </c>
      <c r="E83" s="67" t="s">
        <v>356</v>
      </c>
    </row>
    <row r="84" spans="1:5" ht="49.5" customHeight="1" x14ac:dyDescent="0.2">
      <c r="A84" s="134" t="s">
        <v>308</v>
      </c>
      <c r="B84" s="69" t="s">
        <v>389</v>
      </c>
      <c r="C84" s="69" t="s">
        <v>390</v>
      </c>
      <c r="D84" s="69" t="s">
        <v>31</v>
      </c>
      <c r="E84" s="69" t="s">
        <v>1243</v>
      </c>
    </row>
    <row r="85" spans="1:5" ht="50.1" customHeight="1" x14ac:dyDescent="0.2">
      <c r="A85" s="134" t="s">
        <v>308</v>
      </c>
      <c r="B85" s="67" t="s">
        <v>389</v>
      </c>
      <c r="C85" s="67" t="s">
        <v>390</v>
      </c>
      <c r="D85" s="67" t="s">
        <v>1165</v>
      </c>
      <c r="E85" s="67" t="s">
        <v>357</v>
      </c>
    </row>
    <row r="86" spans="1:5" ht="49.5" customHeight="1" x14ac:dyDescent="0.2">
      <c r="A86" s="134" t="s">
        <v>308</v>
      </c>
      <c r="B86" s="69" t="s">
        <v>389</v>
      </c>
      <c r="C86" s="69" t="s">
        <v>390</v>
      </c>
      <c r="D86" s="69" t="s">
        <v>358</v>
      </c>
      <c r="E86" s="69" t="s">
        <v>1242</v>
      </c>
    </row>
    <row r="87" spans="1:5" ht="50.1" customHeight="1" x14ac:dyDescent="0.2">
      <c r="A87" s="134" t="s">
        <v>308</v>
      </c>
      <c r="B87" s="67" t="s">
        <v>389</v>
      </c>
      <c r="C87" s="67" t="s">
        <v>390</v>
      </c>
      <c r="D87" s="67" t="s">
        <v>359</v>
      </c>
      <c r="E87" s="67" t="s">
        <v>360</v>
      </c>
    </row>
    <row r="88" spans="1:5" ht="49.5" customHeight="1" x14ac:dyDescent="0.2">
      <c r="A88" s="134" t="s">
        <v>310</v>
      </c>
      <c r="B88" s="69" t="s">
        <v>433</v>
      </c>
      <c r="C88" s="69" t="s">
        <v>437</v>
      </c>
      <c r="D88" s="69" t="s">
        <v>329</v>
      </c>
      <c r="E88" s="69" t="s">
        <v>843</v>
      </c>
    </row>
    <row r="89" spans="1:5" ht="49.5" customHeight="1" x14ac:dyDescent="0.2">
      <c r="A89" s="134" t="s">
        <v>309</v>
      </c>
      <c r="B89" s="67" t="s">
        <v>365</v>
      </c>
      <c r="C89" s="67" t="s">
        <v>300</v>
      </c>
      <c r="D89" s="67" t="s">
        <v>979</v>
      </c>
      <c r="E89" s="67" t="s">
        <v>325</v>
      </c>
    </row>
    <row r="90" spans="1:5" ht="49.5" customHeight="1" x14ac:dyDescent="0.2">
      <c r="A90" s="134" t="s">
        <v>309</v>
      </c>
      <c r="B90" s="69" t="s">
        <v>365</v>
      </c>
      <c r="C90" s="69" t="s">
        <v>300</v>
      </c>
      <c r="D90" s="69" t="s">
        <v>1</v>
      </c>
      <c r="E90" s="69" t="s">
        <v>326</v>
      </c>
    </row>
    <row r="91" spans="1:5" ht="49.5" customHeight="1" x14ac:dyDescent="0.2">
      <c r="A91" s="134" t="s">
        <v>309</v>
      </c>
      <c r="B91" s="67" t="s">
        <v>365</v>
      </c>
      <c r="C91" s="67" t="s">
        <v>300</v>
      </c>
      <c r="D91" s="67" t="s">
        <v>4</v>
      </c>
      <c r="E91" s="67" t="s">
        <v>464</v>
      </c>
    </row>
    <row r="92" spans="1:5" ht="49.5" customHeight="1" x14ac:dyDescent="0.2">
      <c r="A92" s="134" t="s">
        <v>309</v>
      </c>
      <c r="B92" s="69" t="s">
        <v>365</v>
      </c>
      <c r="C92" s="69" t="s">
        <v>300</v>
      </c>
      <c r="D92" s="69" t="s">
        <v>5</v>
      </c>
      <c r="E92" s="69" t="s">
        <v>396</v>
      </c>
    </row>
    <row r="93" spans="1:5" ht="50.1" customHeight="1" x14ac:dyDescent="0.2">
      <c r="A93" s="134" t="s">
        <v>309</v>
      </c>
      <c r="B93" s="67" t="s">
        <v>365</v>
      </c>
      <c r="C93" s="67" t="s">
        <v>300</v>
      </c>
      <c r="D93" s="67" t="s">
        <v>992</v>
      </c>
      <c r="E93" s="67" t="s">
        <v>1233</v>
      </c>
    </row>
    <row r="94" spans="1:5" ht="50.1" customHeight="1" x14ac:dyDescent="0.2">
      <c r="A94" s="134" t="s">
        <v>309</v>
      </c>
      <c r="B94" s="69" t="s">
        <v>365</v>
      </c>
      <c r="C94" s="69" t="s">
        <v>300</v>
      </c>
      <c r="D94" s="69" t="s">
        <v>1059</v>
      </c>
      <c r="E94" s="69" t="s">
        <v>39</v>
      </c>
    </row>
    <row r="95" spans="1:5" ht="49.5" customHeight="1" x14ac:dyDescent="0.2">
      <c r="A95" s="134" t="s">
        <v>309</v>
      </c>
      <c r="B95" s="67" t="s">
        <v>365</v>
      </c>
      <c r="C95" s="67" t="s">
        <v>300</v>
      </c>
      <c r="D95" s="67" t="s">
        <v>14</v>
      </c>
      <c r="E95" s="67" t="s">
        <v>39</v>
      </c>
    </row>
    <row r="96" spans="1:5" ht="49.5" customHeight="1" x14ac:dyDescent="0.2">
      <c r="A96" s="134" t="s">
        <v>309</v>
      </c>
      <c r="B96" s="69" t="s">
        <v>365</v>
      </c>
      <c r="C96" s="69" t="s">
        <v>300</v>
      </c>
      <c r="D96" s="69" t="s">
        <v>16</v>
      </c>
      <c r="E96" s="69" t="s">
        <v>327</v>
      </c>
    </row>
    <row r="97" spans="1:5" ht="49.5" customHeight="1" x14ac:dyDescent="0.2">
      <c r="A97" s="134" t="s">
        <v>309</v>
      </c>
      <c r="B97" s="67" t="s">
        <v>365</v>
      </c>
      <c r="C97" s="67" t="s">
        <v>300</v>
      </c>
      <c r="D97" s="67" t="s">
        <v>18</v>
      </c>
      <c r="E97" s="67" t="s">
        <v>328</v>
      </c>
    </row>
    <row r="98" spans="1:5" ht="49.5" customHeight="1" x14ac:dyDescent="0.2">
      <c r="A98" s="134" t="s">
        <v>309</v>
      </c>
      <c r="B98" s="69" t="s">
        <v>365</v>
      </c>
      <c r="C98" s="69" t="s">
        <v>300</v>
      </c>
      <c r="D98" s="69" t="s">
        <v>19</v>
      </c>
      <c r="E98" s="69" t="s">
        <v>397</v>
      </c>
    </row>
    <row r="99" spans="1:5" ht="49.5" customHeight="1" x14ac:dyDescent="0.2">
      <c r="A99" s="135" t="s">
        <v>309</v>
      </c>
      <c r="B99" s="67" t="s">
        <v>365</v>
      </c>
      <c r="C99" s="67" t="s">
        <v>300</v>
      </c>
      <c r="D99" s="67" t="s">
        <v>21</v>
      </c>
      <c r="E99" s="67" t="s">
        <v>395</v>
      </c>
    </row>
    <row r="100" spans="1:5" ht="49.5" customHeight="1" x14ac:dyDescent="0.2">
      <c r="A100" s="134" t="s">
        <v>309</v>
      </c>
      <c r="B100" s="69" t="s">
        <v>365</v>
      </c>
      <c r="C100" s="69" t="s">
        <v>300</v>
      </c>
      <c r="D100" s="69" t="s">
        <v>23</v>
      </c>
      <c r="E100" s="69" t="s">
        <v>884</v>
      </c>
    </row>
    <row r="101" spans="1:5" ht="49.5" customHeight="1" x14ac:dyDescent="0.2">
      <c r="A101" s="135" t="s">
        <v>309</v>
      </c>
      <c r="B101" s="67" t="s">
        <v>365</v>
      </c>
      <c r="C101" s="67" t="s">
        <v>300</v>
      </c>
      <c r="D101" s="67" t="s">
        <v>1165</v>
      </c>
      <c r="E101" s="67" t="s">
        <v>39</v>
      </c>
    </row>
    <row r="102" spans="1:5" ht="49.5" customHeight="1" x14ac:dyDescent="0.2">
      <c r="A102" s="138" t="s">
        <v>309</v>
      </c>
      <c r="B102" s="139" t="s">
        <v>365</v>
      </c>
      <c r="C102" s="139" t="s">
        <v>300</v>
      </c>
      <c r="D102" s="139" t="s">
        <v>33</v>
      </c>
      <c r="E102" s="139" t="s">
        <v>883</v>
      </c>
    </row>
    <row r="103" spans="1:5" ht="49.5" customHeight="1" x14ac:dyDescent="0.2">
      <c r="A103" s="184" t="s">
        <v>309</v>
      </c>
      <c r="B103" s="142" t="s">
        <v>295</v>
      </c>
      <c r="C103" s="142" t="s">
        <v>459</v>
      </c>
      <c r="D103" s="142" t="s">
        <v>329</v>
      </c>
      <c r="E103" s="142" t="s">
        <v>465</v>
      </c>
    </row>
    <row r="104" spans="1:5" ht="49.5" customHeight="1" x14ac:dyDescent="0.2">
      <c r="A104" s="134" t="s">
        <v>312</v>
      </c>
      <c r="B104" s="69" t="s">
        <v>407</v>
      </c>
      <c r="C104" s="69" t="s">
        <v>398</v>
      </c>
      <c r="D104" s="69" t="s">
        <v>979</v>
      </c>
      <c r="E104" s="69" t="s">
        <v>399</v>
      </c>
    </row>
    <row r="105" spans="1:5" ht="49.5" customHeight="1" x14ac:dyDescent="0.2">
      <c r="A105" s="134" t="s">
        <v>312</v>
      </c>
      <c r="B105" s="67" t="s">
        <v>407</v>
      </c>
      <c r="C105" s="67" t="s">
        <v>398</v>
      </c>
      <c r="D105" s="67" t="s">
        <v>1</v>
      </c>
      <c r="E105" s="67" t="s">
        <v>400</v>
      </c>
    </row>
    <row r="106" spans="1:5" ht="49.5" customHeight="1" x14ac:dyDescent="0.2">
      <c r="A106" s="134" t="s">
        <v>312</v>
      </c>
      <c r="B106" s="69" t="s">
        <v>407</v>
      </c>
      <c r="C106" s="69" t="s">
        <v>398</v>
      </c>
      <c r="D106" s="69" t="s">
        <v>4</v>
      </c>
      <c r="E106" s="69" t="s">
        <v>458</v>
      </c>
    </row>
    <row r="107" spans="1:5" ht="49.5" customHeight="1" x14ac:dyDescent="0.2">
      <c r="A107" s="134" t="s">
        <v>312</v>
      </c>
      <c r="B107" s="67" t="s">
        <v>407</v>
      </c>
      <c r="C107" s="67" t="s">
        <v>398</v>
      </c>
      <c r="D107" s="67" t="s">
        <v>5</v>
      </c>
      <c r="E107" s="67" t="s">
        <v>401</v>
      </c>
    </row>
    <row r="108" spans="1:5" ht="50.1" customHeight="1" x14ac:dyDescent="0.2">
      <c r="A108" s="134" t="s">
        <v>312</v>
      </c>
      <c r="B108" s="69" t="s">
        <v>407</v>
      </c>
      <c r="C108" s="69" t="s">
        <v>398</v>
      </c>
      <c r="D108" s="69" t="s">
        <v>992</v>
      </c>
      <c r="E108" s="69" t="s">
        <v>1233</v>
      </c>
    </row>
    <row r="109" spans="1:5" ht="50.1" customHeight="1" x14ac:dyDescent="0.2">
      <c r="A109" s="134" t="s">
        <v>312</v>
      </c>
      <c r="B109" s="67" t="s">
        <v>407</v>
      </c>
      <c r="C109" s="67" t="s">
        <v>398</v>
      </c>
      <c r="D109" s="67" t="s">
        <v>1059</v>
      </c>
      <c r="E109" s="67" t="s">
        <v>1239</v>
      </c>
    </row>
    <row r="110" spans="1:5" ht="49.5" customHeight="1" x14ac:dyDescent="0.2">
      <c r="A110" s="134" t="s">
        <v>312</v>
      </c>
      <c r="B110" s="69" t="s">
        <v>407</v>
      </c>
      <c r="C110" s="69" t="s">
        <v>398</v>
      </c>
      <c r="D110" s="69" t="s">
        <v>14</v>
      </c>
      <c r="E110" s="69" t="s">
        <v>402</v>
      </c>
    </row>
    <row r="111" spans="1:5" ht="49.5" customHeight="1" x14ac:dyDescent="0.2">
      <c r="A111" s="134" t="s">
        <v>312</v>
      </c>
      <c r="B111" s="67" t="s">
        <v>407</v>
      </c>
      <c r="C111" s="67" t="s">
        <v>398</v>
      </c>
      <c r="D111" s="67" t="s">
        <v>16</v>
      </c>
      <c r="E111" s="67" t="s">
        <v>403</v>
      </c>
    </row>
    <row r="112" spans="1:5" ht="49.5" customHeight="1" x14ac:dyDescent="0.2">
      <c r="A112" s="134" t="s">
        <v>312</v>
      </c>
      <c r="B112" s="69" t="s">
        <v>407</v>
      </c>
      <c r="C112" s="69" t="s">
        <v>398</v>
      </c>
      <c r="D112" s="69" t="s">
        <v>18</v>
      </c>
      <c r="E112" s="69" t="s">
        <v>404</v>
      </c>
    </row>
    <row r="113" spans="1:5" ht="49.5" customHeight="1" x14ac:dyDescent="0.2">
      <c r="A113" s="134" t="s">
        <v>312</v>
      </c>
      <c r="B113" s="67" t="s">
        <v>407</v>
      </c>
      <c r="C113" s="67" t="s">
        <v>398</v>
      </c>
      <c r="D113" s="67" t="s">
        <v>19</v>
      </c>
      <c r="E113" s="67" t="s">
        <v>397</v>
      </c>
    </row>
    <row r="114" spans="1:5" ht="49.5" customHeight="1" x14ac:dyDescent="0.2">
      <c r="A114" s="134" t="s">
        <v>312</v>
      </c>
      <c r="B114" s="69" t="s">
        <v>407</v>
      </c>
      <c r="C114" s="69" t="s">
        <v>398</v>
      </c>
      <c r="D114" s="69" t="s">
        <v>21</v>
      </c>
      <c r="E114" s="69" t="s">
        <v>405</v>
      </c>
    </row>
    <row r="115" spans="1:5" ht="49.5" customHeight="1" x14ac:dyDescent="0.2">
      <c r="A115" s="134" t="s">
        <v>312</v>
      </c>
      <c r="B115" s="67" t="s">
        <v>407</v>
      </c>
      <c r="C115" s="67" t="s">
        <v>398</v>
      </c>
      <c r="D115" s="67" t="s">
        <v>23</v>
      </c>
      <c r="E115" s="67" t="s">
        <v>406</v>
      </c>
    </row>
    <row r="116" spans="1:5" ht="49.5" customHeight="1" x14ac:dyDescent="0.2">
      <c r="A116" s="134" t="s">
        <v>312</v>
      </c>
      <c r="B116" s="69" t="s">
        <v>407</v>
      </c>
      <c r="C116" s="69" t="s">
        <v>398</v>
      </c>
      <c r="D116" s="69" t="s">
        <v>1165</v>
      </c>
      <c r="E116" s="69" t="s">
        <v>399</v>
      </c>
    </row>
    <row r="117" spans="1:5" ht="50.1" customHeight="1" x14ac:dyDescent="0.2">
      <c r="A117" s="185" t="s">
        <v>312</v>
      </c>
      <c r="B117" s="137" t="s">
        <v>407</v>
      </c>
      <c r="C117" s="137" t="s">
        <v>398</v>
      </c>
      <c r="D117" s="137" t="s">
        <v>33</v>
      </c>
      <c r="E117" s="137" t="s">
        <v>1245</v>
      </c>
    </row>
    <row r="118" spans="1:5" ht="50.1" customHeight="1" x14ac:dyDescent="0.2">
      <c r="A118" s="66" t="s">
        <v>311</v>
      </c>
      <c r="B118" s="69" t="s">
        <v>297</v>
      </c>
      <c r="C118" s="69" t="s">
        <v>409</v>
      </c>
      <c r="D118" s="69" t="s">
        <v>1</v>
      </c>
      <c r="E118" s="69" t="s">
        <v>411</v>
      </c>
    </row>
    <row r="119" spans="1:5" ht="50.1" customHeight="1" x14ac:dyDescent="0.2">
      <c r="A119" s="66" t="s">
        <v>311</v>
      </c>
      <c r="B119" s="67" t="s">
        <v>297</v>
      </c>
      <c r="C119" s="67" t="s">
        <v>409</v>
      </c>
      <c r="D119" s="67" t="s">
        <v>2</v>
      </c>
      <c r="E119" s="67" t="s">
        <v>410</v>
      </c>
    </row>
    <row r="120" spans="1:5" ht="50.1" customHeight="1" x14ac:dyDescent="0.2">
      <c r="A120" s="66" t="s">
        <v>311</v>
      </c>
      <c r="B120" s="69" t="s">
        <v>297</v>
      </c>
      <c r="C120" s="69" t="s">
        <v>409</v>
      </c>
      <c r="D120" s="69" t="s">
        <v>3</v>
      </c>
      <c r="E120" s="69" t="s">
        <v>412</v>
      </c>
    </row>
    <row r="121" spans="1:5" ht="50.1" customHeight="1" x14ac:dyDescent="0.2">
      <c r="A121" s="66" t="s">
        <v>311</v>
      </c>
      <c r="B121" s="67" t="s">
        <v>297</v>
      </c>
      <c r="C121" s="67" t="s">
        <v>409</v>
      </c>
      <c r="D121" s="67" t="s">
        <v>4</v>
      </c>
      <c r="E121" s="67" t="s">
        <v>413</v>
      </c>
    </row>
    <row r="122" spans="1:5" ht="50.1" customHeight="1" x14ac:dyDescent="0.2">
      <c r="A122" s="66" t="s">
        <v>311</v>
      </c>
      <c r="B122" s="69" t="s">
        <v>297</v>
      </c>
      <c r="C122" s="69" t="s">
        <v>409</v>
      </c>
      <c r="D122" s="69" t="s">
        <v>5</v>
      </c>
      <c r="E122" s="69" t="s">
        <v>414</v>
      </c>
    </row>
    <row r="123" spans="1:5" ht="50.1" customHeight="1" x14ac:dyDescent="0.2">
      <c r="A123" s="66" t="s">
        <v>311</v>
      </c>
      <c r="B123" s="67" t="s">
        <v>297</v>
      </c>
      <c r="C123" s="67" t="s">
        <v>409</v>
      </c>
      <c r="D123" s="67" t="s">
        <v>6</v>
      </c>
      <c r="E123" s="67" t="s">
        <v>415</v>
      </c>
    </row>
    <row r="124" spans="1:5" ht="50.1" customHeight="1" x14ac:dyDescent="0.2">
      <c r="A124" s="66" t="s">
        <v>311</v>
      </c>
      <c r="B124" s="69" t="s">
        <v>297</v>
      </c>
      <c r="C124" s="69" t="s">
        <v>409</v>
      </c>
      <c r="D124" s="69" t="s">
        <v>7</v>
      </c>
      <c r="E124" s="69" t="s">
        <v>374</v>
      </c>
    </row>
    <row r="125" spans="1:5" ht="0" hidden="1" customHeight="1" x14ac:dyDescent="0.2">
      <c r="A125" s="62" t="s">
        <v>311</v>
      </c>
      <c r="B125" s="64" t="s">
        <v>297</v>
      </c>
      <c r="C125" s="64" t="s">
        <v>409</v>
      </c>
      <c r="D125" s="64" t="s">
        <v>8</v>
      </c>
      <c r="E125" s="64" t="s">
        <v>393</v>
      </c>
    </row>
    <row r="126" spans="1:5" ht="50.1" customHeight="1" x14ac:dyDescent="0.2">
      <c r="A126" s="66" t="s">
        <v>311</v>
      </c>
      <c r="B126" s="69" t="s">
        <v>297</v>
      </c>
      <c r="C126" s="69" t="s">
        <v>409</v>
      </c>
      <c r="D126" s="69" t="s">
        <v>10</v>
      </c>
      <c r="E126" s="69" t="s">
        <v>416</v>
      </c>
    </row>
    <row r="127" spans="1:5" ht="50.1" customHeight="1" x14ac:dyDescent="0.2">
      <c r="A127" s="66"/>
      <c r="B127" s="67"/>
      <c r="C127" s="67"/>
      <c r="D127" s="67"/>
      <c r="E127" s="67"/>
    </row>
    <row r="128" spans="1:5" ht="50.1" customHeight="1" x14ac:dyDescent="0.2">
      <c r="A128" s="66" t="s">
        <v>311</v>
      </c>
      <c r="B128" s="69" t="s">
        <v>297</v>
      </c>
      <c r="C128" s="69" t="s">
        <v>409</v>
      </c>
      <c r="D128" s="69" t="s">
        <v>11</v>
      </c>
      <c r="E128" s="69" t="s">
        <v>339</v>
      </c>
    </row>
    <row r="129" spans="1:5" ht="50.1" customHeight="1" x14ac:dyDescent="0.2">
      <c r="A129" s="66" t="s">
        <v>311</v>
      </c>
      <c r="B129" s="67" t="s">
        <v>297</v>
      </c>
      <c r="C129" s="67" t="s">
        <v>409</v>
      </c>
      <c r="D129" s="67" t="s">
        <v>12</v>
      </c>
      <c r="E129" s="67" t="s">
        <v>339</v>
      </c>
    </row>
    <row r="130" spans="1:5" ht="50.1" customHeight="1" x14ac:dyDescent="0.2">
      <c r="A130" s="66" t="s">
        <v>311</v>
      </c>
      <c r="B130" s="69" t="s">
        <v>297</v>
      </c>
      <c r="C130" s="69" t="s">
        <v>409</v>
      </c>
      <c r="D130" s="69" t="s">
        <v>13</v>
      </c>
      <c r="E130" s="69" t="s">
        <v>339</v>
      </c>
    </row>
    <row r="131" spans="1:5" ht="50.1" customHeight="1" x14ac:dyDescent="0.2">
      <c r="A131" s="66" t="s">
        <v>311</v>
      </c>
      <c r="B131" s="67" t="s">
        <v>297</v>
      </c>
      <c r="C131" s="67" t="s">
        <v>409</v>
      </c>
      <c r="D131" s="67" t="s">
        <v>14</v>
      </c>
      <c r="E131" s="67" t="s">
        <v>417</v>
      </c>
    </row>
    <row r="132" spans="1:5" ht="50.1" customHeight="1" x14ac:dyDescent="0.2">
      <c r="A132" s="66" t="s">
        <v>311</v>
      </c>
      <c r="B132" s="69" t="s">
        <v>297</v>
      </c>
      <c r="C132" s="69" t="s">
        <v>409</v>
      </c>
      <c r="D132" s="69" t="s">
        <v>15</v>
      </c>
      <c r="E132" s="69" t="s">
        <v>418</v>
      </c>
    </row>
    <row r="133" spans="1:5" ht="50.1" customHeight="1" x14ac:dyDescent="0.2">
      <c r="A133" s="66" t="s">
        <v>311</v>
      </c>
      <c r="B133" s="67" t="s">
        <v>297</v>
      </c>
      <c r="C133" s="67" t="s">
        <v>409</v>
      </c>
      <c r="D133" s="67" t="s">
        <v>16</v>
      </c>
      <c r="E133" s="67" t="s">
        <v>394</v>
      </c>
    </row>
    <row r="134" spans="1:5" ht="50.1" customHeight="1" x14ac:dyDescent="0.2">
      <c r="A134" s="66" t="s">
        <v>311</v>
      </c>
      <c r="B134" s="69" t="s">
        <v>297</v>
      </c>
      <c r="C134" s="69" t="s">
        <v>409</v>
      </c>
      <c r="D134" s="69" t="s">
        <v>17</v>
      </c>
      <c r="E134" s="69" t="s">
        <v>419</v>
      </c>
    </row>
    <row r="135" spans="1:5" ht="50.1" customHeight="1" x14ac:dyDescent="0.2">
      <c r="A135" s="66" t="s">
        <v>311</v>
      </c>
      <c r="B135" s="67" t="s">
        <v>297</v>
      </c>
      <c r="C135" s="67" t="s">
        <v>409</v>
      </c>
      <c r="D135" s="67" t="s">
        <v>18</v>
      </c>
      <c r="E135" s="67" t="s">
        <v>394</v>
      </c>
    </row>
    <row r="136" spans="1:5" ht="50.1" customHeight="1" x14ac:dyDescent="0.2">
      <c r="A136" s="66" t="s">
        <v>311</v>
      </c>
      <c r="B136" s="69" t="s">
        <v>297</v>
      </c>
      <c r="C136" s="69" t="s">
        <v>409</v>
      </c>
      <c r="D136" s="69" t="s">
        <v>19</v>
      </c>
      <c r="E136" s="69" t="s">
        <v>428</v>
      </c>
    </row>
    <row r="137" spans="1:5" ht="50.1" customHeight="1" x14ac:dyDescent="0.2">
      <c r="A137" s="66" t="s">
        <v>311</v>
      </c>
      <c r="B137" s="67" t="s">
        <v>297</v>
      </c>
      <c r="C137" s="67" t="s">
        <v>409</v>
      </c>
      <c r="D137" s="67" t="s">
        <v>975</v>
      </c>
      <c r="E137" s="67" t="s">
        <v>980</v>
      </c>
    </row>
    <row r="138" spans="1:5" ht="50.1" customHeight="1" x14ac:dyDescent="0.2">
      <c r="A138" s="66" t="s">
        <v>311</v>
      </c>
      <c r="B138" s="69" t="s">
        <v>297</v>
      </c>
      <c r="C138" s="69" t="s">
        <v>409</v>
      </c>
      <c r="D138" s="69" t="s">
        <v>976</v>
      </c>
      <c r="E138" s="69" t="s">
        <v>980</v>
      </c>
    </row>
    <row r="139" spans="1:5" ht="50.1" customHeight="1" x14ac:dyDescent="0.2">
      <c r="A139" s="66" t="s">
        <v>311</v>
      </c>
      <c r="B139" s="67" t="s">
        <v>297</v>
      </c>
      <c r="C139" s="67" t="s">
        <v>409</v>
      </c>
      <c r="D139" s="67" t="s">
        <v>20</v>
      </c>
      <c r="E139" s="67" t="s">
        <v>423</v>
      </c>
    </row>
    <row r="140" spans="1:5" ht="50.1" customHeight="1" x14ac:dyDescent="0.2">
      <c r="A140" s="66" t="s">
        <v>311</v>
      </c>
      <c r="B140" s="69" t="s">
        <v>297</v>
      </c>
      <c r="C140" s="69" t="s">
        <v>409</v>
      </c>
      <c r="D140" s="69" t="s">
        <v>21</v>
      </c>
      <c r="E140" s="69" t="s">
        <v>422</v>
      </c>
    </row>
    <row r="141" spans="1:5" ht="50.1" customHeight="1" x14ac:dyDescent="0.2">
      <c r="A141" s="66" t="s">
        <v>311</v>
      </c>
      <c r="B141" s="67" t="s">
        <v>297</v>
      </c>
      <c r="C141" s="67" t="s">
        <v>409</v>
      </c>
      <c r="D141" s="67" t="s">
        <v>22</v>
      </c>
      <c r="E141" s="67" t="s">
        <v>421</v>
      </c>
    </row>
    <row r="142" spans="1:5" ht="50.1" customHeight="1" x14ac:dyDescent="0.2">
      <c r="A142" s="66" t="s">
        <v>311</v>
      </c>
      <c r="B142" s="69" t="s">
        <v>297</v>
      </c>
      <c r="C142" s="69" t="s">
        <v>409</v>
      </c>
      <c r="D142" s="69" t="s">
        <v>23</v>
      </c>
      <c r="E142" s="69" t="s">
        <v>420</v>
      </c>
    </row>
    <row r="143" spans="1:5" ht="50.1" customHeight="1" x14ac:dyDescent="0.2">
      <c r="A143" s="66" t="s">
        <v>311</v>
      </c>
      <c r="B143" s="67" t="s">
        <v>297</v>
      </c>
      <c r="C143" s="67" t="s">
        <v>409</v>
      </c>
      <c r="D143" s="67" t="s">
        <v>24</v>
      </c>
      <c r="E143" s="67" t="s">
        <v>371</v>
      </c>
    </row>
    <row r="144" spans="1:5" ht="50.1" customHeight="1" x14ac:dyDescent="0.2">
      <c r="A144" s="66" t="s">
        <v>311</v>
      </c>
      <c r="B144" s="69" t="s">
        <v>297</v>
      </c>
      <c r="C144" s="69" t="s">
        <v>409</v>
      </c>
      <c r="D144" s="69" t="s">
        <v>25</v>
      </c>
      <c r="E144" s="69" t="s">
        <v>355</v>
      </c>
    </row>
    <row r="145" spans="1:5" ht="50.1" customHeight="1" x14ac:dyDescent="0.2">
      <c r="A145" s="66" t="s">
        <v>311</v>
      </c>
      <c r="B145" s="67" t="s">
        <v>297</v>
      </c>
      <c r="C145" s="67" t="s">
        <v>409</v>
      </c>
      <c r="D145" s="67" t="s">
        <v>26</v>
      </c>
      <c r="E145" s="67" t="s">
        <v>424</v>
      </c>
    </row>
    <row r="146" spans="1:5" ht="49.5" customHeight="1" x14ac:dyDescent="0.2">
      <c r="A146" s="66" t="s">
        <v>311</v>
      </c>
      <c r="B146" s="69" t="s">
        <v>297</v>
      </c>
      <c r="C146" s="69" t="s">
        <v>409</v>
      </c>
      <c r="D146" s="69" t="s">
        <v>353</v>
      </c>
      <c r="E146" s="69" t="s">
        <v>425</v>
      </c>
    </row>
    <row r="147" spans="1:5" ht="49.5" customHeight="1" x14ac:dyDescent="0.2">
      <c r="A147" s="66" t="s">
        <v>311</v>
      </c>
      <c r="B147" s="67" t="s">
        <v>297</v>
      </c>
      <c r="C147" s="67" t="s">
        <v>409</v>
      </c>
      <c r="D147" s="67" t="s">
        <v>28</v>
      </c>
      <c r="E147" s="67" t="s">
        <v>426</v>
      </c>
    </row>
    <row r="148" spans="1:5" ht="49.5" customHeight="1" x14ac:dyDescent="0.2">
      <c r="A148" s="66" t="s">
        <v>311</v>
      </c>
      <c r="B148" s="69" t="s">
        <v>297</v>
      </c>
      <c r="C148" s="69" t="s">
        <v>409</v>
      </c>
      <c r="D148" s="69" t="s">
        <v>29</v>
      </c>
      <c r="E148" s="69" t="s">
        <v>355</v>
      </c>
    </row>
    <row r="149" spans="1:5" ht="49.5" customHeight="1" x14ac:dyDescent="0.2">
      <c r="A149" s="136" t="s">
        <v>311</v>
      </c>
      <c r="B149" s="137" t="s">
        <v>297</v>
      </c>
      <c r="C149" s="137" t="s">
        <v>409</v>
      </c>
      <c r="D149" s="137" t="s">
        <v>30</v>
      </c>
      <c r="E149" s="137" t="s">
        <v>355</v>
      </c>
    </row>
    <row r="150" spans="1:5" ht="49.5" customHeight="1" x14ac:dyDescent="0.2">
      <c r="A150" s="134" t="s">
        <v>311</v>
      </c>
      <c r="B150" s="69" t="s">
        <v>297</v>
      </c>
      <c r="C150" s="69" t="s">
        <v>409</v>
      </c>
      <c r="D150" s="69" t="s">
        <v>31</v>
      </c>
      <c r="E150" s="69" t="s">
        <v>355</v>
      </c>
    </row>
    <row r="151" spans="1:5" ht="49.5" customHeight="1" x14ac:dyDescent="0.2">
      <c r="A151" s="134" t="s">
        <v>311</v>
      </c>
      <c r="B151" s="67" t="s">
        <v>297</v>
      </c>
      <c r="C151" s="67" t="s">
        <v>409</v>
      </c>
      <c r="D151" s="67" t="s">
        <v>1165</v>
      </c>
      <c r="E151" s="67" t="s">
        <v>357</v>
      </c>
    </row>
    <row r="152" spans="1:5" ht="49.5" customHeight="1" x14ac:dyDescent="0.2">
      <c r="A152" s="134" t="s">
        <v>311</v>
      </c>
      <c r="B152" s="69" t="s">
        <v>297</v>
      </c>
      <c r="C152" s="69" t="s">
        <v>409</v>
      </c>
      <c r="D152" s="69" t="s">
        <v>358</v>
      </c>
      <c r="E152" s="69" t="s">
        <v>355</v>
      </c>
    </row>
    <row r="153" spans="1:5" ht="49.5" customHeight="1" x14ac:dyDescent="0.2">
      <c r="A153" s="134" t="s">
        <v>311</v>
      </c>
      <c r="B153" s="67" t="s">
        <v>297</v>
      </c>
      <c r="C153" s="67" t="s">
        <v>409</v>
      </c>
      <c r="D153" s="67" t="s">
        <v>359</v>
      </c>
      <c r="E153" s="67" t="s">
        <v>427</v>
      </c>
    </row>
    <row r="154" spans="1:5" ht="49.5" customHeight="1" x14ac:dyDescent="0.2">
      <c r="A154" s="134" t="s">
        <v>466</v>
      </c>
      <c r="B154" s="69" t="s">
        <v>467</v>
      </c>
      <c r="C154" s="69" t="s">
        <v>471</v>
      </c>
      <c r="D154" s="69" t="s">
        <v>1</v>
      </c>
      <c r="E154" s="69" t="s">
        <v>828</v>
      </c>
    </row>
    <row r="155" spans="1:5" ht="49.5" customHeight="1" x14ac:dyDescent="0.2">
      <c r="A155" s="134" t="s">
        <v>466</v>
      </c>
      <c r="B155" s="67" t="s">
        <v>467</v>
      </c>
      <c r="C155" s="67" t="s">
        <v>471</v>
      </c>
      <c r="D155" s="67" t="s">
        <v>2</v>
      </c>
      <c r="E155" s="67" t="s">
        <v>829</v>
      </c>
    </row>
    <row r="156" spans="1:5" ht="49.5" customHeight="1" x14ac:dyDescent="0.2">
      <c r="A156" s="134" t="s">
        <v>466</v>
      </c>
      <c r="B156" s="69" t="s">
        <v>467</v>
      </c>
      <c r="C156" s="69" t="s">
        <v>471</v>
      </c>
      <c r="D156" s="69" t="s">
        <v>3</v>
      </c>
      <c r="E156" s="69" t="s">
        <v>830</v>
      </c>
    </row>
    <row r="157" spans="1:5" ht="49.5" customHeight="1" x14ac:dyDescent="0.2">
      <c r="A157" s="134" t="s">
        <v>466</v>
      </c>
      <c r="B157" s="67" t="s">
        <v>467</v>
      </c>
      <c r="C157" s="67" t="s">
        <v>471</v>
      </c>
      <c r="D157" s="67" t="s">
        <v>4</v>
      </c>
      <c r="E157" s="67" t="s">
        <v>831</v>
      </c>
    </row>
    <row r="158" spans="1:5" ht="49.5" customHeight="1" x14ac:dyDescent="0.2">
      <c r="A158" s="134" t="s">
        <v>466</v>
      </c>
      <c r="B158" s="69" t="s">
        <v>467</v>
      </c>
      <c r="C158" s="69" t="s">
        <v>471</v>
      </c>
      <c r="D158" s="69" t="s">
        <v>5</v>
      </c>
      <c r="E158" s="69" t="s">
        <v>468</v>
      </c>
    </row>
    <row r="159" spans="1:5" ht="0" hidden="1" customHeight="1" x14ac:dyDescent="0.2">
      <c r="A159" s="64" t="s">
        <v>466</v>
      </c>
      <c r="B159" s="64" t="s">
        <v>467</v>
      </c>
      <c r="C159" s="64" t="s">
        <v>471</v>
      </c>
      <c r="D159" s="64" t="s">
        <v>6</v>
      </c>
      <c r="E159" s="64" t="s">
        <v>469</v>
      </c>
    </row>
    <row r="160" spans="1:5" ht="49.5" customHeight="1" x14ac:dyDescent="0.2">
      <c r="A160" s="134" t="s">
        <v>466</v>
      </c>
      <c r="B160" s="69" t="s">
        <v>467</v>
      </c>
      <c r="C160" s="69" t="s">
        <v>471</v>
      </c>
      <c r="D160" s="69" t="s">
        <v>7</v>
      </c>
      <c r="E160" s="69" t="s">
        <v>355</v>
      </c>
    </row>
    <row r="161" spans="1:5" ht="49.5" customHeight="1" x14ac:dyDescent="0.2">
      <c r="A161" s="134" t="s">
        <v>466</v>
      </c>
      <c r="B161" s="67" t="s">
        <v>467</v>
      </c>
      <c r="C161" s="67" t="s">
        <v>471</v>
      </c>
      <c r="D161" s="67" t="s">
        <v>8</v>
      </c>
      <c r="E161" s="67" t="s">
        <v>393</v>
      </c>
    </row>
    <row r="162" spans="1:5" ht="49.5" customHeight="1" x14ac:dyDescent="0.2">
      <c r="A162" s="134" t="s">
        <v>466</v>
      </c>
      <c r="B162" s="69" t="s">
        <v>467</v>
      </c>
      <c r="C162" s="69" t="s">
        <v>471</v>
      </c>
      <c r="D162" s="69" t="s">
        <v>10</v>
      </c>
      <c r="E162" s="69" t="s">
        <v>832</v>
      </c>
    </row>
    <row r="163" spans="1:5" ht="49.5" customHeight="1" x14ac:dyDescent="0.2">
      <c r="A163" s="134"/>
      <c r="B163" s="67"/>
      <c r="C163" s="67"/>
      <c r="D163" s="67"/>
      <c r="E163" s="67"/>
    </row>
    <row r="164" spans="1:5" ht="49.5" customHeight="1" x14ac:dyDescent="0.2">
      <c r="A164" s="134" t="s">
        <v>466</v>
      </c>
      <c r="B164" s="69" t="s">
        <v>467</v>
      </c>
      <c r="C164" s="69" t="s">
        <v>471</v>
      </c>
      <c r="D164" s="69" t="s">
        <v>11</v>
      </c>
      <c r="E164" s="69" t="s">
        <v>833</v>
      </c>
    </row>
    <row r="165" spans="1:5" ht="49.5" customHeight="1" x14ac:dyDescent="0.2">
      <c r="A165" s="134" t="s">
        <v>466</v>
      </c>
      <c r="B165" s="67" t="s">
        <v>467</v>
      </c>
      <c r="C165" s="67" t="s">
        <v>471</v>
      </c>
      <c r="D165" s="67" t="s">
        <v>12</v>
      </c>
      <c r="E165" s="67" t="s">
        <v>834</v>
      </c>
    </row>
    <row r="166" spans="1:5" ht="49.5" customHeight="1" x14ac:dyDescent="0.2">
      <c r="A166" s="134" t="s">
        <v>466</v>
      </c>
      <c r="B166" s="69" t="s">
        <v>467</v>
      </c>
      <c r="C166" s="69" t="s">
        <v>471</v>
      </c>
      <c r="D166" s="69" t="s">
        <v>13</v>
      </c>
      <c r="E166" s="69" t="s">
        <v>355</v>
      </c>
    </row>
    <row r="167" spans="1:5" ht="49.5" customHeight="1" x14ac:dyDescent="0.2">
      <c r="A167" s="134" t="s">
        <v>466</v>
      </c>
      <c r="B167" s="67" t="s">
        <v>467</v>
      </c>
      <c r="C167" s="67" t="s">
        <v>471</v>
      </c>
      <c r="D167" s="67" t="s">
        <v>14</v>
      </c>
      <c r="E167" s="67" t="s">
        <v>469</v>
      </c>
    </row>
    <row r="168" spans="1:5" ht="49.5" customHeight="1" x14ac:dyDescent="0.2">
      <c r="A168" s="134" t="s">
        <v>466</v>
      </c>
      <c r="B168" s="69" t="s">
        <v>467</v>
      </c>
      <c r="C168" s="69" t="s">
        <v>471</v>
      </c>
      <c r="D168" s="69" t="s">
        <v>15</v>
      </c>
      <c r="E168" s="69" t="s">
        <v>469</v>
      </c>
    </row>
    <row r="169" spans="1:5" ht="49.5" customHeight="1" x14ac:dyDescent="0.2">
      <c r="A169" s="134" t="s">
        <v>466</v>
      </c>
      <c r="B169" s="67" t="s">
        <v>467</v>
      </c>
      <c r="C169" s="67" t="s">
        <v>471</v>
      </c>
      <c r="D169" s="67" t="s">
        <v>16</v>
      </c>
      <c r="E169" s="67" t="s">
        <v>355</v>
      </c>
    </row>
    <row r="170" spans="1:5" ht="49.5" customHeight="1" x14ac:dyDescent="0.2">
      <c r="A170" s="134" t="s">
        <v>466</v>
      </c>
      <c r="B170" s="69" t="s">
        <v>467</v>
      </c>
      <c r="C170" s="69" t="s">
        <v>471</v>
      </c>
      <c r="D170" s="69" t="s">
        <v>17</v>
      </c>
      <c r="E170" s="69" t="s">
        <v>469</v>
      </c>
    </row>
    <row r="171" spans="1:5" ht="49.5" customHeight="1" x14ac:dyDescent="0.2">
      <c r="A171" s="134" t="s">
        <v>466</v>
      </c>
      <c r="B171" s="67" t="s">
        <v>467</v>
      </c>
      <c r="C171" s="67" t="s">
        <v>471</v>
      </c>
      <c r="D171" s="67" t="s">
        <v>18</v>
      </c>
      <c r="E171" s="67" t="s">
        <v>835</v>
      </c>
    </row>
    <row r="172" spans="1:5" ht="49.5" customHeight="1" x14ac:dyDescent="0.2">
      <c r="A172" s="134" t="s">
        <v>466</v>
      </c>
      <c r="B172" s="69" t="s">
        <v>467</v>
      </c>
      <c r="C172" s="69" t="s">
        <v>471</v>
      </c>
      <c r="D172" s="69" t="s">
        <v>19</v>
      </c>
      <c r="E172" s="69" t="s">
        <v>470</v>
      </c>
    </row>
    <row r="173" spans="1:5" ht="49.5" customHeight="1" x14ac:dyDescent="0.2">
      <c r="A173" s="134" t="s">
        <v>466</v>
      </c>
      <c r="B173" s="67" t="s">
        <v>467</v>
      </c>
      <c r="C173" s="67" t="s">
        <v>471</v>
      </c>
      <c r="D173" s="67" t="s">
        <v>975</v>
      </c>
      <c r="E173" s="67" t="s">
        <v>980</v>
      </c>
    </row>
    <row r="174" spans="1:5" ht="49.5" customHeight="1" x14ac:dyDescent="0.2">
      <c r="A174" s="134" t="s">
        <v>466</v>
      </c>
      <c r="B174" s="69" t="s">
        <v>467</v>
      </c>
      <c r="C174" s="69" t="s">
        <v>471</v>
      </c>
      <c r="D174" s="69" t="s">
        <v>976</v>
      </c>
      <c r="E174" s="69" t="s">
        <v>980</v>
      </c>
    </row>
    <row r="175" spans="1:5" ht="49.5" customHeight="1" x14ac:dyDescent="0.2">
      <c r="A175" s="134" t="s">
        <v>466</v>
      </c>
      <c r="B175" s="67" t="s">
        <v>467</v>
      </c>
      <c r="C175" s="67" t="s">
        <v>471</v>
      </c>
      <c r="D175" s="67" t="s">
        <v>20</v>
      </c>
      <c r="E175" s="67" t="s">
        <v>469</v>
      </c>
    </row>
    <row r="176" spans="1:5" ht="49.5" customHeight="1" x14ac:dyDescent="0.2">
      <c r="A176" s="134" t="s">
        <v>466</v>
      </c>
      <c r="B176" s="69" t="s">
        <v>467</v>
      </c>
      <c r="C176" s="69" t="s">
        <v>471</v>
      </c>
      <c r="D176" s="69" t="s">
        <v>21</v>
      </c>
      <c r="E176" s="69" t="s">
        <v>836</v>
      </c>
    </row>
    <row r="177" spans="1:5" ht="49.5" customHeight="1" x14ac:dyDescent="0.2">
      <c r="A177" s="134" t="s">
        <v>466</v>
      </c>
      <c r="B177" s="67" t="s">
        <v>467</v>
      </c>
      <c r="C177" s="67" t="s">
        <v>471</v>
      </c>
      <c r="D177" s="67" t="s">
        <v>22</v>
      </c>
      <c r="E177" s="67" t="s">
        <v>469</v>
      </c>
    </row>
    <row r="178" spans="1:5" ht="49.5" customHeight="1" x14ac:dyDescent="0.2">
      <c r="A178" s="134" t="s">
        <v>466</v>
      </c>
      <c r="B178" s="69" t="s">
        <v>467</v>
      </c>
      <c r="C178" s="69" t="s">
        <v>471</v>
      </c>
      <c r="D178" s="69" t="s">
        <v>23</v>
      </c>
      <c r="E178" s="69" t="s">
        <v>837</v>
      </c>
    </row>
    <row r="179" spans="1:5" ht="49.5" customHeight="1" x14ac:dyDescent="0.2">
      <c r="A179" s="134" t="s">
        <v>466</v>
      </c>
      <c r="B179" s="67" t="s">
        <v>467</v>
      </c>
      <c r="C179" s="67" t="s">
        <v>471</v>
      </c>
      <c r="D179" s="67" t="s">
        <v>24</v>
      </c>
      <c r="E179" s="67" t="s">
        <v>469</v>
      </c>
    </row>
    <row r="180" spans="1:5" ht="49.5" customHeight="1" x14ac:dyDescent="0.2">
      <c r="A180" s="134" t="s">
        <v>466</v>
      </c>
      <c r="B180" s="69" t="s">
        <v>467</v>
      </c>
      <c r="C180" s="69" t="s">
        <v>471</v>
      </c>
      <c r="D180" s="69" t="s">
        <v>25</v>
      </c>
      <c r="E180" s="69" t="s">
        <v>838</v>
      </c>
    </row>
    <row r="181" spans="1:5" ht="49.5" customHeight="1" x14ac:dyDescent="0.2">
      <c r="A181" s="134" t="s">
        <v>466</v>
      </c>
      <c r="B181" s="67" t="s">
        <v>467</v>
      </c>
      <c r="C181" s="67" t="s">
        <v>471</v>
      </c>
      <c r="D181" s="67" t="s">
        <v>26</v>
      </c>
      <c r="E181" s="67" t="s">
        <v>355</v>
      </c>
    </row>
    <row r="182" spans="1:5" ht="49.5" customHeight="1" x14ac:dyDescent="0.2">
      <c r="A182" s="134" t="s">
        <v>466</v>
      </c>
      <c r="B182" s="69" t="s">
        <v>467</v>
      </c>
      <c r="C182" s="69" t="s">
        <v>471</v>
      </c>
      <c r="D182" s="69" t="s">
        <v>353</v>
      </c>
      <c r="E182" s="69" t="s">
        <v>469</v>
      </c>
    </row>
    <row r="183" spans="1:5" ht="49.5" customHeight="1" x14ac:dyDescent="0.2">
      <c r="A183" s="138" t="s">
        <v>466</v>
      </c>
      <c r="B183" s="137" t="s">
        <v>467</v>
      </c>
      <c r="C183" s="137" t="s">
        <v>471</v>
      </c>
      <c r="D183" s="137" t="s">
        <v>28</v>
      </c>
      <c r="E183" s="137" t="s">
        <v>469</v>
      </c>
    </row>
    <row r="184" spans="1:5" ht="49.5" customHeight="1" x14ac:dyDescent="0.2">
      <c r="A184" s="144" t="s">
        <v>466</v>
      </c>
      <c r="B184" s="143" t="s">
        <v>467</v>
      </c>
      <c r="C184" s="143" t="s">
        <v>471</v>
      </c>
      <c r="D184" s="143" t="s">
        <v>29</v>
      </c>
      <c r="E184" s="143" t="s">
        <v>839</v>
      </c>
    </row>
    <row r="185" spans="1:5" ht="38.25" x14ac:dyDescent="0.2">
      <c r="A185" s="143" t="s">
        <v>466</v>
      </c>
      <c r="B185" s="142" t="s">
        <v>467</v>
      </c>
      <c r="C185" s="142" t="s">
        <v>471</v>
      </c>
      <c r="D185" s="142" t="s">
        <v>30</v>
      </c>
      <c r="E185" s="142" t="s">
        <v>840</v>
      </c>
    </row>
    <row r="186" spans="1:5" ht="38.25" x14ac:dyDescent="0.2">
      <c r="A186" s="68" t="s">
        <v>466</v>
      </c>
      <c r="B186" s="69" t="s">
        <v>467</v>
      </c>
      <c r="C186" s="69" t="s">
        <v>471</v>
      </c>
      <c r="D186" s="69" t="s">
        <v>31</v>
      </c>
      <c r="E186" s="69" t="s">
        <v>355</v>
      </c>
    </row>
    <row r="187" spans="1:5" ht="38.25" x14ac:dyDescent="0.2">
      <c r="A187" s="83" t="s">
        <v>466</v>
      </c>
      <c r="B187" s="67" t="s">
        <v>467</v>
      </c>
      <c r="C187" s="67" t="s">
        <v>471</v>
      </c>
      <c r="D187" s="67" t="s">
        <v>1165</v>
      </c>
      <c r="E187" s="67" t="s">
        <v>355</v>
      </c>
    </row>
    <row r="188" spans="1:5" ht="63.75" x14ac:dyDescent="0.2">
      <c r="A188" s="68" t="s">
        <v>466</v>
      </c>
      <c r="B188" s="69" t="s">
        <v>467</v>
      </c>
      <c r="C188" s="69" t="s">
        <v>471</v>
      </c>
      <c r="D188" s="69" t="s">
        <v>358</v>
      </c>
      <c r="E188" s="69" t="s">
        <v>841</v>
      </c>
    </row>
    <row r="189" spans="1:5" ht="12.75" x14ac:dyDescent="0.2">
      <c r="A189" s="136" t="s">
        <v>466</v>
      </c>
      <c r="B189" s="137" t="s">
        <v>467</v>
      </c>
      <c r="C189" s="137" t="s">
        <v>471</v>
      </c>
      <c r="D189" s="137" t="s">
        <v>359</v>
      </c>
      <c r="E189" s="137" t="s">
        <v>842</v>
      </c>
    </row>
    <row r="190" spans="1:5" ht="51" x14ac:dyDescent="0.2">
      <c r="A190" s="141" t="s">
        <v>877</v>
      </c>
      <c r="B190" s="140" t="s">
        <v>885</v>
      </c>
      <c r="C190" s="140" t="s">
        <v>887</v>
      </c>
      <c r="D190" s="140" t="s">
        <v>329</v>
      </c>
      <c r="E190" s="140" t="s">
        <v>889</v>
      </c>
    </row>
    <row r="191" spans="1:5" ht="30" x14ac:dyDescent="0.2">
      <c r="A191" s="145" t="s">
        <v>878</v>
      </c>
      <c r="B191" s="137" t="s">
        <v>886</v>
      </c>
      <c r="C191" s="137" t="s">
        <v>888</v>
      </c>
      <c r="D191" s="137" t="s">
        <v>329</v>
      </c>
      <c r="E191" s="137" t="s">
        <v>889</v>
      </c>
    </row>
    <row r="192" spans="1:5" ht="12.75" hidden="1" x14ac:dyDescent="0.2">
      <c r="A192" s="68"/>
      <c r="B192" s="69"/>
      <c r="C192" s="69"/>
      <c r="D192" s="69"/>
      <c r="E192" s="69"/>
    </row>
    <row r="193" spans="1:5" ht="15" hidden="1" x14ac:dyDescent="0.2">
      <c r="A193" s="83"/>
      <c r="B193" s="67"/>
      <c r="C193" s="67"/>
      <c r="D193" s="67"/>
      <c r="E193" s="67"/>
    </row>
    <row r="194" spans="1:5" ht="12.75" hidden="1" x14ac:dyDescent="0.2">
      <c r="A194" s="68"/>
      <c r="B194" s="69"/>
      <c r="C194" s="69"/>
      <c r="D194" s="69"/>
      <c r="E194" s="69"/>
    </row>
    <row r="195" spans="1:5" ht="15" hidden="1" x14ac:dyDescent="0.2">
      <c r="A195" s="83"/>
      <c r="B195" s="67"/>
      <c r="C195" s="67"/>
      <c r="D195" s="67"/>
      <c r="E195" s="67"/>
    </row>
    <row r="196" spans="1:5" ht="12.75" hidden="1" x14ac:dyDescent="0.2">
      <c r="A196" s="68"/>
      <c r="B196" s="69"/>
      <c r="C196" s="69"/>
      <c r="D196" s="69"/>
      <c r="E196" s="69"/>
    </row>
    <row r="197" spans="1:5" ht="15" hidden="1" x14ac:dyDescent="0.2">
      <c r="A197" s="83"/>
      <c r="B197" s="67"/>
      <c r="C197" s="67"/>
      <c r="D197" s="67"/>
      <c r="E197" s="67"/>
    </row>
    <row r="198" spans="1:5" ht="12.75" hidden="1" x14ac:dyDescent="0.2">
      <c r="A198" s="68"/>
      <c r="B198" s="69"/>
      <c r="C198" s="69"/>
      <c r="D198" s="69"/>
      <c r="E198" s="69"/>
    </row>
    <row r="199" spans="1:5" ht="15" hidden="1" x14ac:dyDescent="0.2">
      <c r="A199" s="83"/>
      <c r="B199" s="67"/>
      <c r="C199" s="67"/>
      <c r="D199" s="67"/>
      <c r="E199" s="67"/>
    </row>
    <row r="200" spans="1:5" ht="12.75" hidden="1" x14ac:dyDescent="0.2">
      <c r="A200" s="68"/>
      <c r="B200" s="69"/>
      <c r="C200" s="69"/>
      <c r="D200" s="69"/>
      <c r="E200" s="69"/>
    </row>
    <row r="201" spans="1:5" ht="15" hidden="1" x14ac:dyDescent="0.2">
      <c r="A201" s="83"/>
      <c r="B201" s="67"/>
      <c r="C201" s="67"/>
      <c r="D201" s="67"/>
      <c r="E201" s="67"/>
    </row>
    <row r="202" spans="1:5" ht="12.75" hidden="1" x14ac:dyDescent="0.2">
      <c r="A202" s="68"/>
      <c r="B202" s="69"/>
      <c r="C202" s="69"/>
      <c r="D202" s="69"/>
      <c r="E202" s="69"/>
    </row>
    <row r="203" spans="1:5" ht="15" hidden="1" x14ac:dyDescent="0.2">
      <c r="A203" s="83"/>
      <c r="B203" s="67"/>
      <c r="C203" s="67"/>
      <c r="D203" s="67"/>
      <c r="E203" s="67"/>
    </row>
    <row r="204" spans="1:5" ht="12.75" hidden="1" x14ac:dyDescent="0.2">
      <c r="A204" s="68"/>
      <c r="B204" s="69"/>
      <c r="C204" s="69"/>
      <c r="D204" s="69"/>
      <c r="E204" s="69"/>
    </row>
    <row r="205" spans="1:5" ht="15" hidden="1" x14ac:dyDescent="0.2">
      <c r="A205" s="83"/>
      <c r="B205" s="67"/>
      <c r="C205" s="67"/>
      <c r="D205" s="67"/>
      <c r="E205" s="67"/>
    </row>
    <row r="206" spans="1:5" x14ac:dyDescent="0.2"/>
    <row r="207" spans="1:5" x14ac:dyDescent="0.2"/>
    <row r="208" spans="1:5" x14ac:dyDescent="0.2"/>
  </sheetData>
  <autoFilter ref="A3:D183" xr:uid="{00000000-0009-0000-0000-000005000000}"/>
  <hyperlinks>
    <hyperlink ref="B1" location="Home!C4" display="RETURN TO HOME PAGE" xr:uid="{00000000-0004-0000-05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D91F-6B0C-44BD-9A06-17E83D18946B}">
  <dimension ref="A1:WVS41"/>
  <sheetViews>
    <sheetView zoomScale="85" zoomScaleNormal="85" workbookViewId="0">
      <pane xSplit="2" ySplit="3" topLeftCell="C4" activePane="bottomRight" state="frozen"/>
      <selection activeCell="G1" sqref="G1:H1"/>
      <selection pane="topRight" activeCell="G1" sqref="G1:H1"/>
      <selection pane="bottomLeft" activeCell="G1" sqref="G1:H1"/>
      <selection pane="bottomRight" activeCell="G1" sqref="G1:H1"/>
    </sheetView>
  </sheetViews>
  <sheetFormatPr defaultColWidth="0" defaultRowHeight="12" zeroHeight="1" x14ac:dyDescent="0.2"/>
  <cols>
    <col min="1" max="1" width="13.5703125" style="64" customWidth="1"/>
    <col min="2" max="16" width="10.85546875" style="64" customWidth="1"/>
    <col min="17" max="252" width="9.140625" style="64" hidden="1"/>
    <col min="253" max="253" width="13.42578125" style="64" hidden="1"/>
    <col min="254" max="254" width="16.28515625" style="64" hidden="1"/>
    <col min="255" max="256" width="34.85546875" style="64" hidden="1"/>
    <col min="257" max="257" width="100.7109375" style="64" hidden="1"/>
    <col min="258" max="258" width="55.7109375" style="64" hidden="1"/>
    <col min="259" max="259" width="41.5703125" style="64" hidden="1"/>
    <col min="260" max="261" width="10.7109375" style="64" hidden="1"/>
    <col min="262" max="508" width="9.140625" style="64" hidden="1"/>
    <col min="509" max="509" width="13.42578125" style="64" hidden="1"/>
    <col min="510" max="510" width="16.28515625" style="64" hidden="1"/>
    <col min="511" max="512" width="34.85546875" style="64" hidden="1"/>
    <col min="513" max="513" width="100.7109375" style="64" hidden="1"/>
    <col min="514" max="514" width="55.7109375" style="64" hidden="1"/>
    <col min="515" max="515" width="41.5703125" style="64" hidden="1"/>
    <col min="516" max="517" width="10.7109375" style="64" hidden="1"/>
    <col min="518" max="764" width="9.140625" style="64" hidden="1"/>
    <col min="765" max="765" width="13.42578125" style="64" hidden="1"/>
    <col min="766" max="766" width="16.28515625" style="64" hidden="1"/>
    <col min="767" max="768" width="34.85546875" style="64" hidden="1"/>
    <col min="769" max="769" width="100.7109375" style="64" hidden="1"/>
    <col min="770" max="770" width="55.7109375" style="64" hidden="1"/>
    <col min="771" max="771" width="41.5703125" style="64" hidden="1"/>
    <col min="772" max="773" width="10.7109375" style="64" hidden="1"/>
    <col min="774" max="1020" width="9.140625" style="64" hidden="1"/>
    <col min="1021" max="1021" width="13.42578125" style="64" hidden="1"/>
    <col min="1022" max="1022" width="16.28515625" style="64" hidden="1"/>
    <col min="1023" max="1024" width="34.85546875" style="64" hidden="1"/>
    <col min="1025" max="1025" width="100.7109375" style="64" hidden="1"/>
    <col min="1026" max="1026" width="55.7109375" style="64" hidden="1"/>
    <col min="1027" max="1027" width="41.5703125" style="64" hidden="1"/>
    <col min="1028" max="1029" width="10.7109375" style="64" hidden="1"/>
    <col min="1030" max="1276" width="9.140625" style="64" hidden="1"/>
    <col min="1277" max="1277" width="13.42578125" style="64" hidden="1"/>
    <col min="1278" max="1278" width="16.28515625" style="64" hidden="1"/>
    <col min="1279" max="1280" width="34.85546875" style="64" hidden="1"/>
    <col min="1281" max="1281" width="100.7109375" style="64" hidden="1"/>
    <col min="1282" max="1282" width="55.7109375" style="64" hidden="1"/>
    <col min="1283" max="1283" width="41.5703125" style="64" hidden="1"/>
    <col min="1284" max="1285" width="10.7109375" style="64" hidden="1"/>
    <col min="1286" max="1532" width="9.140625" style="64" hidden="1"/>
    <col min="1533" max="1533" width="13.42578125" style="64" hidden="1"/>
    <col min="1534" max="1534" width="16.28515625" style="64" hidden="1"/>
    <col min="1535" max="1536" width="34.85546875" style="64" hidden="1"/>
    <col min="1537" max="1537" width="100.7109375" style="64" hidden="1"/>
    <col min="1538" max="1538" width="55.7109375" style="64" hidden="1"/>
    <col min="1539" max="1539" width="41.5703125" style="64" hidden="1"/>
    <col min="1540" max="1541" width="10.7109375" style="64" hidden="1"/>
    <col min="1542" max="1788" width="9.140625" style="64" hidden="1"/>
    <col min="1789" max="1789" width="13.42578125" style="64" hidden="1"/>
    <col min="1790" max="1790" width="16.28515625" style="64" hidden="1"/>
    <col min="1791" max="1792" width="34.85546875" style="64" hidden="1"/>
    <col min="1793" max="1793" width="100.7109375" style="64" hidden="1"/>
    <col min="1794" max="1794" width="55.7109375" style="64" hidden="1"/>
    <col min="1795" max="1795" width="41.5703125" style="64" hidden="1"/>
    <col min="1796" max="1797" width="10.7109375" style="64" hidden="1"/>
    <col min="1798" max="2044" width="9.140625" style="64" hidden="1"/>
    <col min="2045" max="2045" width="13.42578125" style="64" hidden="1"/>
    <col min="2046" max="2046" width="16.28515625" style="64" hidden="1"/>
    <col min="2047" max="2048" width="34.85546875" style="64" hidden="1"/>
    <col min="2049" max="2049" width="100.7109375" style="64" hidden="1"/>
    <col min="2050" max="2050" width="55.7109375" style="64" hidden="1"/>
    <col min="2051" max="2051" width="41.5703125" style="64" hidden="1"/>
    <col min="2052" max="2053" width="10.7109375" style="64" hidden="1"/>
    <col min="2054" max="2300" width="9.140625" style="64" hidden="1"/>
    <col min="2301" max="2301" width="13.42578125" style="64" hidden="1"/>
    <col min="2302" max="2302" width="16.28515625" style="64" hidden="1"/>
    <col min="2303" max="2304" width="34.85546875" style="64" hidden="1"/>
    <col min="2305" max="2305" width="100.7109375" style="64" hidden="1"/>
    <col min="2306" max="2306" width="55.7109375" style="64" hidden="1"/>
    <col min="2307" max="2307" width="41.5703125" style="64" hidden="1"/>
    <col min="2308" max="2309" width="10.7109375" style="64" hidden="1"/>
    <col min="2310" max="2556" width="9.140625" style="64" hidden="1"/>
    <col min="2557" max="2557" width="13.42578125" style="64" hidden="1"/>
    <col min="2558" max="2558" width="16.28515625" style="64" hidden="1"/>
    <col min="2559" max="2560" width="34.85546875" style="64" hidden="1"/>
    <col min="2561" max="2561" width="100.7109375" style="64" hidden="1"/>
    <col min="2562" max="2562" width="55.7109375" style="64" hidden="1"/>
    <col min="2563" max="2563" width="41.5703125" style="64" hidden="1"/>
    <col min="2564" max="2565" width="10.7109375" style="64" hidden="1"/>
    <col min="2566" max="2812" width="9.140625" style="64" hidden="1"/>
    <col min="2813" max="2813" width="13.42578125" style="64" hidden="1"/>
    <col min="2814" max="2814" width="16.28515625" style="64" hidden="1"/>
    <col min="2815" max="2816" width="34.85546875" style="64" hidden="1"/>
    <col min="2817" max="2817" width="100.7109375" style="64" hidden="1"/>
    <col min="2818" max="2818" width="55.7109375" style="64" hidden="1"/>
    <col min="2819" max="2819" width="41.5703125" style="64" hidden="1"/>
    <col min="2820" max="2821" width="10.7109375" style="64" hidden="1"/>
    <col min="2822" max="3068" width="9.140625" style="64" hidden="1"/>
    <col min="3069" max="3069" width="13.42578125" style="64" hidden="1"/>
    <col min="3070" max="3070" width="16.28515625" style="64" hidden="1"/>
    <col min="3071" max="3072" width="34.85546875" style="64" hidden="1"/>
    <col min="3073" max="3073" width="100.7109375" style="64" hidden="1"/>
    <col min="3074" max="3074" width="55.7109375" style="64" hidden="1"/>
    <col min="3075" max="3075" width="41.5703125" style="64" hidden="1"/>
    <col min="3076" max="3077" width="10.7109375" style="64" hidden="1"/>
    <col min="3078" max="3324" width="9.140625" style="64" hidden="1"/>
    <col min="3325" max="3325" width="13.42578125" style="64" hidden="1"/>
    <col min="3326" max="3326" width="16.28515625" style="64" hidden="1"/>
    <col min="3327" max="3328" width="34.85546875" style="64" hidden="1"/>
    <col min="3329" max="3329" width="100.7109375" style="64" hidden="1"/>
    <col min="3330" max="3330" width="55.7109375" style="64" hidden="1"/>
    <col min="3331" max="3331" width="41.5703125" style="64" hidden="1"/>
    <col min="3332" max="3333" width="10.7109375" style="64" hidden="1"/>
    <col min="3334" max="3580" width="9.140625" style="64" hidden="1"/>
    <col min="3581" max="3581" width="13.42578125" style="64" hidden="1"/>
    <col min="3582" max="3582" width="16.28515625" style="64" hidden="1"/>
    <col min="3583" max="3584" width="34.85546875" style="64" hidden="1"/>
    <col min="3585" max="3585" width="100.7109375" style="64" hidden="1"/>
    <col min="3586" max="3586" width="55.7109375" style="64" hidden="1"/>
    <col min="3587" max="3587" width="41.5703125" style="64" hidden="1"/>
    <col min="3588" max="3589" width="10.7109375" style="64" hidden="1"/>
    <col min="3590" max="3836" width="9.140625" style="64" hidden="1"/>
    <col min="3837" max="3837" width="13.42578125" style="64" hidden="1"/>
    <col min="3838" max="3838" width="16.28515625" style="64" hidden="1"/>
    <col min="3839" max="3840" width="34.85546875" style="64" hidden="1"/>
    <col min="3841" max="3841" width="100.7109375" style="64" hidden="1"/>
    <col min="3842" max="3842" width="55.7109375" style="64" hidden="1"/>
    <col min="3843" max="3843" width="41.5703125" style="64" hidden="1"/>
    <col min="3844" max="3845" width="10.7109375" style="64" hidden="1"/>
    <col min="3846" max="4092" width="9.140625" style="64" hidden="1"/>
    <col min="4093" max="4093" width="13.42578125" style="64" hidden="1"/>
    <col min="4094" max="4094" width="16.28515625" style="64" hidden="1"/>
    <col min="4095" max="4096" width="34.85546875" style="64" hidden="1"/>
    <col min="4097" max="4097" width="100.7109375" style="64" hidden="1"/>
    <col min="4098" max="4098" width="55.7109375" style="64" hidden="1"/>
    <col min="4099" max="4099" width="41.5703125" style="64" hidden="1"/>
    <col min="4100" max="4101" width="10.7109375" style="64" hidden="1"/>
    <col min="4102" max="4348" width="9.140625" style="64" hidden="1"/>
    <col min="4349" max="4349" width="13.42578125" style="64" hidden="1"/>
    <col min="4350" max="4350" width="16.28515625" style="64" hidden="1"/>
    <col min="4351" max="4352" width="34.85546875" style="64" hidden="1"/>
    <col min="4353" max="4353" width="100.7109375" style="64" hidden="1"/>
    <col min="4354" max="4354" width="55.7109375" style="64" hidden="1"/>
    <col min="4355" max="4355" width="41.5703125" style="64" hidden="1"/>
    <col min="4356" max="4357" width="10.7109375" style="64" hidden="1"/>
    <col min="4358" max="4604" width="9.140625" style="64" hidden="1"/>
    <col min="4605" max="4605" width="13.42578125" style="64" hidden="1"/>
    <col min="4606" max="4606" width="16.28515625" style="64" hidden="1"/>
    <col min="4607" max="4608" width="34.85546875" style="64" hidden="1"/>
    <col min="4609" max="4609" width="100.7109375" style="64" hidden="1"/>
    <col min="4610" max="4610" width="55.7109375" style="64" hidden="1"/>
    <col min="4611" max="4611" width="41.5703125" style="64" hidden="1"/>
    <col min="4612" max="4613" width="10.7109375" style="64" hidden="1"/>
    <col min="4614" max="4860" width="9.140625" style="64" hidden="1"/>
    <col min="4861" max="4861" width="13.42578125" style="64" hidden="1"/>
    <col min="4862" max="4862" width="16.28515625" style="64" hidden="1"/>
    <col min="4863" max="4864" width="34.85546875" style="64" hidden="1"/>
    <col min="4865" max="4865" width="100.7109375" style="64" hidden="1"/>
    <col min="4866" max="4866" width="55.7109375" style="64" hidden="1"/>
    <col min="4867" max="4867" width="41.5703125" style="64" hidden="1"/>
    <col min="4868" max="4869" width="10.7109375" style="64" hidden="1"/>
    <col min="4870" max="5116" width="9.140625" style="64" hidden="1"/>
    <col min="5117" max="5117" width="13.42578125" style="64" hidden="1"/>
    <col min="5118" max="5118" width="16.28515625" style="64" hidden="1"/>
    <col min="5119" max="5120" width="34.85546875" style="64" hidden="1"/>
    <col min="5121" max="5121" width="100.7109375" style="64" hidden="1"/>
    <col min="5122" max="5122" width="55.7109375" style="64" hidden="1"/>
    <col min="5123" max="5123" width="41.5703125" style="64" hidden="1"/>
    <col min="5124" max="5125" width="10.7109375" style="64" hidden="1"/>
    <col min="5126" max="5372" width="9.140625" style="64" hidden="1"/>
    <col min="5373" max="5373" width="13.42578125" style="64" hidden="1"/>
    <col min="5374" max="5374" width="16.28515625" style="64" hidden="1"/>
    <col min="5375" max="5376" width="34.85546875" style="64" hidden="1"/>
    <col min="5377" max="5377" width="100.7109375" style="64" hidden="1"/>
    <col min="5378" max="5378" width="55.7109375" style="64" hidden="1"/>
    <col min="5379" max="5379" width="41.5703125" style="64" hidden="1"/>
    <col min="5380" max="5381" width="10.7109375" style="64" hidden="1"/>
    <col min="5382" max="5628" width="9.140625" style="64" hidden="1"/>
    <col min="5629" max="5629" width="13.42578125" style="64" hidden="1"/>
    <col min="5630" max="5630" width="16.28515625" style="64" hidden="1"/>
    <col min="5631" max="5632" width="34.85546875" style="64" hidden="1"/>
    <col min="5633" max="5633" width="100.7109375" style="64" hidden="1"/>
    <col min="5634" max="5634" width="55.7109375" style="64" hidden="1"/>
    <col min="5635" max="5635" width="41.5703125" style="64" hidden="1"/>
    <col min="5636" max="5637" width="10.7109375" style="64" hidden="1"/>
    <col min="5638" max="5884" width="9.140625" style="64" hidden="1"/>
    <col min="5885" max="5885" width="13.42578125" style="64" hidden="1"/>
    <col min="5886" max="5886" width="16.28515625" style="64" hidden="1"/>
    <col min="5887" max="5888" width="34.85546875" style="64" hidden="1"/>
    <col min="5889" max="5889" width="100.7109375" style="64" hidden="1"/>
    <col min="5890" max="5890" width="55.7109375" style="64" hidden="1"/>
    <col min="5891" max="5891" width="41.5703125" style="64" hidden="1"/>
    <col min="5892" max="5893" width="10.7109375" style="64" hidden="1"/>
    <col min="5894" max="6140" width="9.140625" style="64" hidden="1"/>
    <col min="6141" max="6141" width="13.42578125" style="64" hidden="1"/>
    <col min="6142" max="6142" width="16.28515625" style="64" hidden="1"/>
    <col min="6143" max="6144" width="34.85546875" style="64" hidden="1"/>
    <col min="6145" max="6145" width="100.7109375" style="64" hidden="1"/>
    <col min="6146" max="6146" width="55.7109375" style="64" hidden="1"/>
    <col min="6147" max="6147" width="41.5703125" style="64" hidden="1"/>
    <col min="6148" max="6149" width="10.7109375" style="64" hidden="1"/>
    <col min="6150" max="6396" width="9.140625" style="64" hidden="1"/>
    <col min="6397" max="6397" width="13.42578125" style="64" hidden="1"/>
    <col min="6398" max="6398" width="16.28515625" style="64" hidden="1"/>
    <col min="6399" max="6400" width="34.85546875" style="64" hidden="1"/>
    <col min="6401" max="6401" width="100.7109375" style="64" hidden="1"/>
    <col min="6402" max="6402" width="55.7109375" style="64" hidden="1"/>
    <col min="6403" max="6403" width="41.5703125" style="64" hidden="1"/>
    <col min="6404" max="6405" width="10.7109375" style="64" hidden="1"/>
    <col min="6406" max="6652" width="9.140625" style="64" hidden="1"/>
    <col min="6653" max="6653" width="13.42578125" style="64" hidden="1"/>
    <col min="6654" max="6654" width="16.28515625" style="64" hidden="1"/>
    <col min="6655" max="6656" width="34.85546875" style="64" hidden="1"/>
    <col min="6657" max="6657" width="100.7109375" style="64" hidden="1"/>
    <col min="6658" max="6658" width="55.7109375" style="64" hidden="1"/>
    <col min="6659" max="6659" width="41.5703125" style="64" hidden="1"/>
    <col min="6660" max="6661" width="10.7109375" style="64" hidden="1"/>
    <col min="6662" max="6908" width="9.140625" style="64" hidden="1"/>
    <col min="6909" max="6909" width="13.42578125" style="64" hidden="1"/>
    <col min="6910" max="6910" width="16.28515625" style="64" hidden="1"/>
    <col min="6911" max="6912" width="34.85546875" style="64" hidden="1"/>
    <col min="6913" max="6913" width="100.7109375" style="64" hidden="1"/>
    <col min="6914" max="6914" width="55.7109375" style="64" hidden="1"/>
    <col min="6915" max="6915" width="41.5703125" style="64" hidden="1"/>
    <col min="6916" max="6917" width="10.7109375" style="64" hidden="1"/>
    <col min="6918" max="7164" width="9.140625" style="64" hidden="1"/>
    <col min="7165" max="7165" width="13.42578125" style="64" hidden="1"/>
    <col min="7166" max="7166" width="16.28515625" style="64" hidden="1"/>
    <col min="7167" max="7168" width="34.85546875" style="64" hidden="1"/>
    <col min="7169" max="7169" width="100.7109375" style="64" hidden="1"/>
    <col min="7170" max="7170" width="55.7109375" style="64" hidden="1"/>
    <col min="7171" max="7171" width="41.5703125" style="64" hidden="1"/>
    <col min="7172" max="7173" width="10.7109375" style="64" hidden="1"/>
    <col min="7174" max="7420" width="9.140625" style="64" hidden="1"/>
    <col min="7421" max="7421" width="13.42578125" style="64" hidden="1"/>
    <col min="7422" max="7422" width="16.28515625" style="64" hidden="1"/>
    <col min="7423" max="7424" width="34.85546875" style="64" hidden="1"/>
    <col min="7425" max="7425" width="100.7109375" style="64" hidden="1"/>
    <col min="7426" max="7426" width="55.7109375" style="64" hidden="1"/>
    <col min="7427" max="7427" width="41.5703125" style="64" hidden="1"/>
    <col min="7428" max="7429" width="10.7109375" style="64" hidden="1"/>
    <col min="7430" max="7676" width="9.140625" style="64" hidden="1"/>
    <col min="7677" max="7677" width="13.42578125" style="64" hidden="1"/>
    <col min="7678" max="7678" width="16.28515625" style="64" hidden="1"/>
    <col min="7679" max="7680" width="34.85546875" style="64" hidden="1"/>
    <col min="7681" max="7681" width="100.7109375" style="64" hidden="1"/>
    <col min="7682" max="7682" width="55.7109375" style="64" hidden="1"/>
    <col min="7683" max="7683" width="41.5703125" style="64" hidden="1"/>
    <col min="7684" max="7685" width="10.7109375" style="64" hidden="1"/>
    <col min="7686" max="7932" width="9.140625" style="64" hidden="1"/>
    <col min="7933" max="7933" width="13.42578125" style="64" hidden="1"/>
    <col min="7934" max="7934" width="16.28515625" style="64" hidden="1"/>
    <col min="7935" max="7936" width="34.85546875" style="64" hidden="1"/>
    <col min="7937" max="7937" width="100.7109375" style="64" hidden="1"/>
    <col min="7938" max="7938" width="55.7109375" style="64" hidden="1"/>
    <col min="7939" max="7939" width="41.5703125" style="64" hidden="1"/>
    <col min="7940" max="7941" width="10.7109375" style="64" hidden="1"/>
    <col min="7942" max="8188" width="9.140625" style="64" hidden="1"/>
    <col min="8189" max="8189" width="13.42578125" style="64" hidden="1"/>
    <col min="8190" max="8190" width="16.28515625" style="64" hidden="1"/>
    <col min="8191" max="8192" width="34.85546875" style="64" hidden="1"/>
    <col min="8193" max="8193" width="100.7109375" style="64" hidden="1"/>
    <col min="8194" max="8194" width="55.7109375" style="64" hidden="1"/>
    <col min="8195" max="8195" width="41.5703125" style="64" hidden="1"/>
    <col min="8196" max="8197" width="10.7109375" style="64" hidden="1"/>
    <col min="8198" max="8444" width="9.140625" style="64" hidden="1"/>
    <col min="8445" max="8445" width="13.42578125" style="64" hidden="1"/>
    <col min="8446" max="8446" width="16.28515625" style="64" hidden="1"/>
    <col min="8447" max="8448" width="34.85546875" style="64" hidden="1"/>
    <col min="8449" max="8449" width="100.7109375" style="64" hidden="1"/>
    <col min="8450" max="8450" width="55.7109375" style="64" hidden="1"/>
    <col min="8451" max="8451" width="41.5703125" style="64" hidden="1"/>
    <col min="8452" max="8453" width="10.7109375" style="64" hidden="1"/>
    <col min="8454" max="8700" width="9.140625" style="64" hidden="1"/>
    <col min="8701" max="8701" width="13.42578125" style="64" hidden="1"/>
    <col min="8702" max="8702" width="16.28515625" style="64" hidden="1"/>
    <col min="8703" max="8704" width="34.85546875" style="64" hidden="1"/>
    <col min="8705" max="8705" width="100.7109375" style="64" hidden="1"/>
    <col min="8706" max="8706" width="55.7109375" style="64" hidden="1"/>
    <col min="8707" max="8707" width="41.5703125" style="64" hidden="1"/>
    <col min="8708" max="8709" width="10.7109375" style="64" hidden="1"/>
    <col min="8710" max="8956" width="9.140625" style="64" hidden="1"/>
    <col min="8957" max="8957" width="13.42578125" style="64" hidden="1"/>
    <col min="8958" max="8958" width="16.28515625" style="64" hidden="1"/>
    <col min="8959" max="8960" width="34.85546875" style="64" hidden="1"/>
    <col min="8961" max="8961" width="100.7109375" style="64" hidden="1"/>
    <col min="8962" max="8962" width="55.7109375" style="64" hidden="1"/>
    <col min="8963" max="8963" width="41.5703125" style="64" hidden="1"/>
    <col min="8964" max="8965" width="10.7109375" style="64" hidden="1"/>
    <col min="8966" max="9212" width="9.140625" style="64" hidden="1"/>
    <col min="9213" max="9213" width="13.42578125" style="64" hidden="1"/>
    <col min="9214" max="9214" width="16.28515625" style="64" hidden="1"/>
    <col min="9215" max="9216" width="34.85546875" style="64" hidden="1"/>
    <col min="9217" max="9217" width="100.7109375" style="64" hidden="1"/>
    <col min="9218" max="9218" width="55.7109375" style="64" hidden="1"/>
    <col min="9219" max="9219" width="41.5703125" style="64" hidden="1"/>
    <col min="9220" max="9221" width="10.7109375" style="64" hidden="1"/>
    <col min="9222" max="9468" width="9.140625" style="64" hidden="1"/>
    <col min="9469" max="9469" width="13.42578125" style="64" hidden="1"/>
    <col min="9470" max="9470" width="16.28515625" style="64" hidden="1"/>
    <col min="9471" max="9472" width="34.85546875" style="64" hidden="1"/>
    <col min="9473" max="9473" width="100.7109375" style="64" hidden="1"/>
    <col min="9474" max="9474" width="55.7109375" style="64" hidden="1"/>
    <col min="9475" max="9475" width="41.5703125" style="64" hidden="1"/>
    <col min="9476" max="9477" width="10.7109375" style="64" hidden="1"/>
    <col min="9478" max="9724" width="9.140625" style="64" hidden="1"/>
    <col min="9725" max="9725" width="13.42578125" style="64" hidden="1"/>
    <col min="9726" max="9726" width="16.28515625" style="64" hidden="1"/>
    <col min="9727" max="9728" width="34.85546875" style="64" hidden="1"/>
    <col min="9729" max="9729" width="100.7109375" style="64" hidden="1"/>
    <col min="9730" max="9730" width="55.7109375" style="64" hidden="1"/>
    <col min="9731" max="9731" width="41.5703125" style="64" hidden="1"/>
    <col min="9732" max="9733" width="10.7109375" style="64" hidden="1"/>
    <col min="9734" max="9980" width="9.140625" style="64" hidden="1"/>
    <col min="9981" max="9981" width="13.42578125" style="64" hidden="1"/>
    <col min="9982" max="9982" width="16.28515625" style="64" hidden="1"/>
    <col min="9983" max="9984" width="34.85546875" style="64" hidden="1"/>
    <col min="9985" max="9985" width="100.7109375" style="64" hidden="1"/>
    <col min="9986" max="9986" width="55.7109375" style="64" hidden="1"/>
    <col min="9987" max="9987" width="41.5703125" style="64" hidden="1"/>
    <col min="9988" max="9989" width="10.7109375" style="64" hidden="1"/>
    <col min="9990" max="10236" width="9.140625" style="64" hidden="1"/>
    <col min="10237" max="10237" width="13.42578125" style="64" hidden="1"/>
    <col min="10238" max="10238" width="16.28515625" style="64" hidden="1"/>
    <col min="10239" max="10240" width="34.85546875" style="64" hidden="1"/>
    <col min="10241" max="10241" width="100.7109375" style="64" hidden="1"/>
    <col min="10242" max="10242" width="55.7109375" style="64" hidden="1"/>
    <col min="10243" max="10243" width="41.5703125" style="64" hidden="1"/>
    <col min="10244" max="10245" width="10.7109375" style="64" hidden="1"/>
    <col min="10246" max="10492" width="9.140625" style="64" hidden="1"/>
    <col min="10493" max="10493" width="13.42578125" style="64" hidden="1"/>
    <col min="10494" max="10494" width="16.28515625" style="64" hidden="1"/>
    <col min="10495" max="10496" width="34.85546875" style="64" hidden="1"/>
    <col min="10497" max="10497" width="100.7109375" style="64" hidden="1"/>
    <col min="10498" max="10498" width="55.7109375" style="64" hidden="1"/>
    <col min="10499" max="10499" width="41.5703125" style="64" hidden="1"/>
    <col min="10500" max="10501" width="10.7109375" style="64" hidden="1"/>
    <col min="10502" max="10748" width="9.140625" style="64" hidden="1"/>
    <col min="10749" max="10749" width="13.42578125" style="64" hidden="1"/>
    <col min="10750" max="10750" width="16.28515625" style="64" hidden="1"/>
    <col min="10751" max="10752" width="34.85546875" style="64" hidden="1"/>
    <col min="10753" max="10753" width="100.7109375" style="64" hidden="1"/>
    <col min="10754" max="10754" width="55.7109375" style="64" hidden="1"/>
    <col min="10755" max="10755" width="41.5703125" style="64" hidden="1"/>
    <col min="10756" max="10757" width="10.7109375" style="64" hidden="1"/>
    <col min="10758" max="11004" width="9.140625" style="64" hidden="1"/>
    <col min="11005" max="11005" width="13.42578125" style="64" hidden="1"/>
    <col min="11006" max="11006" width="16.28515625" style="64" hidden="1"/>
    <col min="11007" max="11008" width="34.85546875" style="64" hidden="1"/>
    <col min="11009" max="11009" width="100.7109375" style="64" hidden="1"/>
    <col min="11010" max="11010" width="55.7109375" style="64" hidden="1"/>
    <col min="11011" max="11011" width="41.5703125" style="64" hidden="1"/>
    <col min="11012" max="11013" width="10.7109375" style="64" hidden="1"/>
    <col min="11014" max="11260" width="9.140625" style="64" hidden="1"/>
    <col min="11261" max="11261" width="13.42578125" style="64" hidden="1"/>
    <col min="11262" max="11262" width="16.28515625" style="64" hidden="1"/>
    <col min="11263" max="11264" width="34.85546875" style="64" hidden="1"/>
    <col min="11265" max="11265" width="100.7109375" style="64" hidden="1"/>
    <col min="11266" max="11266" width="55.7109375" style="64" hidden="1"/>
    <col min="11267" max="11267" width="41.5703125" style="64" hidden="1"/>
    <col min="11268" max="11269" width="10.7109375" style="64" hidden="1"/>
    <col min="11270" max="11516" width="9.140625" style="64" hidden="1"/>
    <col min="11517" max="11517" width="13.42578125" style="64" hidden="1"/>
    <col min="11518" max="11518" width="16.28515625" style="64" hidden="1"/>
    <col min="11519" max="11520" width="34.85546875" style="64" hidden="1"/>
    <col min="11521" max="11521" width="100.7109375" style="64" hidden="1"/>
    <col min="11522" max="11522" width="55.7109375" style="64" hidden="1"/>
    <col min="11523" max="11523" width="41.5703125" style="64" hidden="1"/>
    <col min="11524" max="11525" width="10.7109375" style="64" hidden="1"/>
    <col min="11526" max="11772" width="9.140625" style="64" hidden="1"/>
    <col min="11773" max="11773" width="13.42578125" style="64" hidden="1"/>
    <col min="11774" max="11774" width="16.28515625" style="64" hidden="1"/>
    <col min="11775" max="11776" width="34.85546875" style="64" hidden="1"/>
    <col min="11777" max="11777" width="100.7109375" style="64" hidden="1"/>
    <col min="11778" max="11778" width="55.7109375" style="64" hidden="1"/>
    <col min="11779" max="11779" width="41.5703125" style="64" hidden="1"/>
    <col min="11780" max="11781" width="10.7109375" style="64" hidden="1"/>
    <col min="11782" max="12028" width="9.140625" style="64" hidden="1"/>
    <col min="12029" max="12029" width="13.42578125" style="64" hidden="1"/>
    <col min="12030" max="12030" width="16.28515625" style="64" hidden="1"/>
    <col min="12031" max="12032" width="34.85546875" style="64" hidden="1"/>
    <col min="12033" max="12033" width="100.7109375" style="64" hidden="1"/>
    <col min="12034" max="12034" width="55.7109375" style="64" hidden="1"/>
    <col min="12035" max="12035" width="41.5703125" style="64" hidden="1"/>
    <col min="12036" max="12037" width="10.7109375" style="64" hidden="1"/>
    <col min="12038" max="12284" width="9.140625" style="64" hidden="1"/>
    <col min="12285" max="12285" width="13.42578125" style="64" hidden="1"/>
    <col min="12286" max="12286" width="16.28515625" style="64" hidden="1"/>
    <col min="12287" max="12288" width="34.85546875" style="64" hidden="1"/>
    <col min="12289" max="12289" width="100.7109375" style="64" hidden="1"/>
    <col min="12290" max="12290" width="55.7109375" style="64" hidden="1"/>
    <col min="12291" max="12291" width="41.5703125" style="64" hidden="1"/>
    <col min="12292" max="12293" width="10.7109375" style="64" hidden="1"/>
    <col min="12294" max="12540" width="9.140625" style="64" hidden="1"/>
    <col min="12541" max="12541" width="13.42578125" style="64" hidden="1"/>
    <col min="12542" max="12542" width="16.28515625" style="64" hidden="1"/>
    <col min="12543" max="12544" width="34.85546875" style="64" hidden="1"/>
    <col min="12545" max="12545" width="100.7109375" style="64" hidden="1"/>
    <col min="12546" max="12546" width="55.7109375" style="64" hidden="1"/>
    <col min="12547" max="12547" width="41.5703125" style="64" hidden="1"/>
    <col min="12548" max="12549" width="10.7109375" style="64" hidden="1"/>
    <col min="12550" max="12796" width="9.140625" style="64" hidden="1"/>
    <col min="12797" max="12797" width="13.42578125" style="64" hidden="1"/>
    <col min="12798" max="12798" width="16.28515625" style="64" hidden="1"/>
    <col min="12799" max="12800" width="34.85546875" style="64" hidden="1"/>
    <col min="12801" max="12801" width="100.7109375" style="64" hidden="1"/>
    <col min="12802" max="12802" width="55.7109375" style="64" hidden="1"/>
    <col min="12803" max="12803" width="41.5703125" style="64" hidden="1"/>
    <col min="12804" max="12805" width="10.7109375" style="64" hidden="1"/>
    <col min="12806" max="13052" width="9.140625" style="64" hidden="1"/>
    <col min="13053" max="13053" width="13.42578125" style="64" hidden="1"/>
    <col min="13054" max="13054" width="16.28515625" style="64" hidden="1"/>
    <col min="13055" max="13056" width="34.85546875" style="64" hidden="1"/>
    <col min="13057" max="13057" width="100.7109375" style="64" hidden="1"/>
    <col min="13058" max="13058" width="55.7109375" style="64" hidden="1"/>
    <col min="13059" max="13059" width="41.5703125" style="64" hidden="1"/>
    <col min="13060" max="13061" width="10.7109375" style="64" hidden="1"/>
    <col min="13062" max="13308" width="9.140625" style="64" hidden="1"/>
    <col min="13309" max="13309" width="13.42578125" style="64" hidden="1"/>
    <col min="13310" max="13310" width="16.28515625" style="64" hidden="1"/>
    <col min="13311" max="13312" width="34.85546875" style="64" hidden="1"/>
    <col min="13313" max="13313" width="100.7109375" style="64" hidden="1"/>
    <col min="13314" max="13314" width="55.7109375" style="64" hidden="1"/>
    <col min="13315" max="13315" width="41.5703125" style="64" hidden="1"/>
    <col min="13316" max="13317" width="10.7109375" style="64" hidden="1"/>
    <col min="13318" max="13564" width="9.140625" style="64" hidden="1"/>
    <col min="13565" max="13565" width="13.42578125" style="64" hidden="1"/>
    <col min="13566" max="13566" width="16.28515625" style="64" hidden="1"/>
    <col min="13567" max="13568" width="34.85546875" style="64" hidden="1"/>
    <col min="13569" max="13569" width="100.7109375" style="64" hidden="1"/>
    <col min="13570" max="13570" width="55.7109375" style="64" hidden="1"/>
    <col min="13571" max="13571" width="41.5703125" style="64" hidden="1"/>
    <col min="13572" max="13573" width="10.7109375" style="64" hidden="1"/>
    <col min="13574" max="13820" width="9.140625" style="64" hidden="1"/>
    <col min="13821" max="13821" width="13.42578125" style="64" hidden="1"/>
    <col min="13822" max="13822" width="16.28515625" style="64" hidden="1"/>
    <col min="13823" max="13824" width="34.85546875" style="64" hidden="1"/>
    <col min="13825" max="13825" width="100.7109375" style="64" hidden="1"/>
    <col min="13826" max="13826" width="55.7109375" style="64" hidden="1"/>
    <col min="13827" max="13827" width="41.5703125" style="64" hidden="1"/>
    <col min="13828" max="13829" width="10.7109375" style="64" hidden="1"/>
    <col min="13830" max="14076" width="9.140625" style="64" hidden="1"/>
    <col min="14077" max="14077" width="13.42578125" style="64" hidden="1"/>
    <col min="14078" max="14078" width="16.28515625" style="64" hidden="1"/>
    <col min="14079" max="14080" width="34.85546875" style="64" hidden="1"/>
    <col min="14081" max="14081" width="100.7109375" style="64" hidden="1"/>
    <col min="14082" max="14082" width="55.7109375" style="64" hidden="1"/>
    <col min="14083" max="14083" width="41.5703125" style="64" hidden="1"/>
    <col min="14084" max="14085" width="10.7109375" style="64" hidden="1"/>
    <col min="14086" max="14332" width="9.140625" style="64" hidden="1"/>
    <col min="14333" max="14333" width="13.42578125" style="64" hidden="1"/>
    <col min="14334" max="14334" width="16.28515625" style="64" hidden="1"/>
    <col min="14335" max="14336" width="34.85546875" style="64" hidden="1"/>
    <col min="14337" max="14337" width="100.7109375" style="64" hidden="1"/>
    <col min="14338" max="14338" width="55.7109375" style="64" hidden="1"/>
    <col min="14339" max="14339" width="41.5703125" style="64" hidden="1"/>
    <col min="14340" max="14341" width="10.7109375" style="64" hidden="1"/>
    <col min="14342" max="14588" width="9.140625" style="64" hidden="1"/>
    <col min="14589" max="14589" width="13.42578125" style="64" hidden="1"/>
    <col min="14590" max="14590" width="16.28515625" style="64" hidden="1"/>
    <col min="14591" max="14592" width="34.85546875" style="64" hidden="1"/>
    <col min="14593" max="14593" width="100.7109375" style="64" hidden="1"/>
    <col min="14594" max="14594" width="55.7109375" style="64" hidden="1"/>
    <col min="14595" max="14595" width="41.5703125" style="64" hidden="1"/>
    <col min="14596" max="14597" width="10.7109375" style="64" hidden="1"/>
    <col min="14598" max="14844" width="9.140625" style="64" hidden="1"/>
    <col min="14845" max="14845" width="13.42578125" style="64" hidden="1"/>
    <col min="14846" max="14846" width="16.28515625" style="64" hidden="1"/>
    <col min="14847" max="14848" width="34.85546875" style="64" hidden="1"/>
    <col min="14849" max="14849" width="100.7109375" style="64" hidden="1"/>
    <col min="14850" max="14850" width="55.7109375" style="64" hidden="1"/>
    <col min="14851" max="14851" width="41.5703125" style="64" hidden="1"/>
    <col min="14852" max="14853" width="10.7109375" style="64" hidden="1"/>
    <col min="14854" max="15100" width="9.140625" style="64" hidden="1"/>
    <col min="15101" max="15101" width="13.42578125" style="64" hidden="1"/>
    <col min="15102" max="15102" width="16.28515625" style="64" hidden="1"/>
    <col min="15103" max="15104" width="34.85546875" style="64" hidden="1"/>
    <col min="15105" max="15105" width="100.7109375" style="64" hidden="1"/>
    <col min="15106" max="15106" width="55.7109375" style="64" hidden="1"/>
    <col min="15107" max="15107" width="41.5703125" style="64" hidden="1"/>
    <col min="15108" max="15109" width="10.7109375" style="64" hidden="1"/>
    <col min="15110" max="15356" width="9.140625" style="64" hidden="1"/>
    <col min="15357" max="15357" width="13.42578125" style="64" hidden="1"/>
    <col min="15358" max="15358" width="16.28515625" style="64" hidden="1"/>
    <col min="15359" max="15360" width="34.85546875" style="64" hidden="1"/>
    <col min="15361" max="15361" width="100.7109375" style="64" hidden="1"/>
    <col min="15362" max="15362" width="55.7109375" style="64" hidden="1"/>
    <col min="15363" max="15363" width="41.5703125" style="64" hidden="1"/>
    <col min="15364" max="15365" width="10.7109375" style="64" hidden="1"/>
    <col min="15366" max="15612" width="9.140625" style="64" hidden="1"/>
    <col min="15613" max="15613" width="13.42578125" style="64" hidden="1"/>
    <col min="15614" max="15614" width="16.28515625" style="64" hidden="1"/>
    <col min="15615" max="15616" width="34.85546875" style="64" hidden="1"/>
    <col min="15617" max="15617" width="100.7109375" style="64" hidden="1"/>
    <col min="15618" max="15618" width="55.7109375" style="64" hidden="1"/>
    <col min="15619" max="15619" width="41.5703125" style="64" hidden="1"/>
    <col min="15620" max="15621" width="10.7109375" style="64" hidden="1"/>
    <col min="15622" max="15868" width="9.140625" style="64" hidden="1"/>
    <col min="15869" max="15869" width="13.42578125" style="64" hidden="1"/>
    <col min="15870" max="15870" width="16.28515625" style="64" hidden="1"/>
    <col min="15871" max="15872" width="34.85546875" style="64" hidden="1"/>
    <col min="15873" max="15873" width="100.7109375" style="64" hidden="1"/>
    <col min="15874" max="15874" width="55.7109375" style="64" hidden="1"/>
    <col min="15875" max="15875" width="41.5703125" style="64" hidden="1"/>
    <col min="15876" max="15877" width="10.7109375" style="64" hidden="1"/>
    <col min="15878" max="16124" width="9.140625" style="64" hidden="1"/>
    <col min="16125" max="16125" width="13.42578125" style="64" hidden="1"/>
    <col min="16126" max="16126" width="16.28515625" style="64" hidden="1"/>
    <col min="16127" max="16128" width="34.85546875" style="64" hidden="1"/>
    <col min="16129" max="16129" width="100.7109375" style="64" hidden="1"/>
    <col min="16130" max="16130" width="55.7109375" style="64" hidden="1"/>
    <col min="16131" max="16131" width="41.5703125" style="64" hidden="1"/>
    <col min="16132" max="16139" width="10.7109375" style="64" hidden="1"/>
    <col min="16140" max="16384" width="9.140625" style="64" hidden="1"/>
  </cols>
  <sheetData>
    <row r="1" spans="1:16" ht="16.5" customHeight="1" thickBot="1" x14ac:dyDescent="0.25">
      <c r="A1" s="62"/>
      <c r="B1" s="63" t="s">
        <v>303</v>
      </c>
      <c r="C1" s="62"/>
      <c r="D1" s="186" t="s">
        <v>1246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44.25" customHeight="1" thickBo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s="65" customFormat="1" ht="39" customHeight="1" thickBot="1" x14ac:dyDescent="0.25">
      <c r="A3" s="170"/>
      <c r="B3" s="171" t="s">
        <v>1177</v>
      </c>
      <c r="C3" s="171" t="s">
        <v>37</v>
      </c>
      <c r="D3" s="171" t="s">
        <v>1178</v>
      </c>
      <c r="E3" s="171" t="s">
        <v>1179</v>
      </c>
      <c r="F3" s="171" t="s">
        <v>1172</v>
      </c>
      <c r="G3" s="171" t="s">
        <v>296</v>
      </c>
      <c r="H3" s="171" t="s">
        <v>295</v>
      </c>
      <c r="I3" s="171" t="s">
        <v>433</v>
      </c>
      <c r="J3" s="171" t="s">
        <v>389</v>
      </c>
      <c r="K3" s="171" t="s">
        <v>297</v>
      </c>
      <c r="L3" s="171" t="s">
        <v>1180</v>
      </c>
      <c r="M3" s="171" t="s">
        <v>1181</v>
      </c>
      <c r="N3" s="171" t="s">
        <v>885</v>
      </c>
      <c r="O3" s="171" t="s">
        <v>878</v>
      </c>
      <c r="P3" s="171"/>
    </row>
    <row r="4" spans="1:16" ht="18" customHeight="1" x14ac:dyDescent="0.2">
      <c r="A4" s="172" t="s">
        <v>793</v>
      </c>
      <c r="B4" s="173" t="s">
        <v>1182</v>
      </c>
      <c r="C4" s="173" t="s">
        <v>1183</v>
      </c>
      <c r="D4" s="173" t="s">
        <v>1183</v>
      </c>
      <c r="E4" s="173" t="s">
        <v>1184</v>
      </c>
      <c r="F4" s="173" t="s">
        <v>1185</v>
      </c>
      <c r="G4" s="173" t="s">
        <v>1182</v>
      </c>
      <c r="H4" s="173" t="s">
        <v>1186</v>
      </c>
      <c r="I4" s="173" t="s">
        <v>1186</v>
      </c>
      <c r="J4" s="173" t="s">
        <v>1186</v>
      </c>
      <c r="K4" s="173" t="s">
        <v>1182</v>
      </c>
      <c r="L4" s="173" t="s">
        <v>1187</v>
      </c>
      <c r="M4" s="173">
        <v>2021</v>
      </c>
      <c r="N4" s="173">
        <v>2018</v>
      </c>
      <c r="O4" s="173">
        <v>2018</v>
      </c>
      <c r="P4" s="174" t="s">
        <v>793</v>
      </c>
    </row>
    <row r="5" spans="1:16" ht="18" customHeight="1" x14ac:dyDescent="0.2">
      <c r="A5" s="172" t="s">
        <v>794</v>
      </c>
      <c r="B5" s="173" t="s">
        <v>1186</v>
      </c>
      <c r="C5" s="173" t="s">
        <v>1183</v>
      </c>
      <c r="D5" s="173" t="s">
        <v>1183</v>
      </c>
      <c r="E5" s="173" t="s">
        <v>1186</v>
      </c>
      <c r="F5" s="173" t="s">
        <v>1183</v>
      </c>
      <c r="G5" s="173" t="s">
        <v>1186</v>
      </c>
      <c r="H5" s="173" t="s">
        <v>1183</v>
      </c>
      <c r="I5" s="173" t="s">
        <v>1186</v>
      </c>
      <c r="J5" s="173" t="s">
        <v>1186</v>
      </c>
      <c r="K5" s="173" t="s">
        <v>1188</v>
      </c>
      <c r="L5" s="173" t="s">
        <v>1183</v>
      </c>
      <c r="M5" s="173">
        <v>2021</v>
      </c>
      <c r="N5" s="173">
        <v>2018</v>
      </c>
      <c r="O5" s="173">
        <v>2018</v>
      </c>
      <c r="P5" s="174" t="s">
        <v>794</v>
      </c>
    </row>
    <row r="6" spans="1:16" ht="18" customHeight="1" x14ac:dyDescent="0.2">
      <c r="A6" s="175" t="s">
        <v>795</v>
      </c>
      <c r="B6" s="176" t="s">
        <v>1182</v>
      </c>
      <c r="C6" s="176" t="s">
        <v>1183</v>
      </c>
      <c r="D6" s="176" t="s">
        <v>1183</v>
      </c>
      <c r="E6" s="176" t="s">
        <v>1189</v>
      </c>
      <c r="F6" s="176" t="s">
        <v>1183</v>
      </c>
      <c r="G6" s="176" t="s">
        <v>1186</v>
      </c>
      <c r="H6" s="176" t="s">
        <v>1183</v>
      </c>
      <c r="I6" s="176" t="s">
        <v>1186</v>
      </c>
      <c r="J6" s="176" t="s">
        <v>1186</v>
      </c>
      <c r="K6" s="176" t="s">
        <v>1182</v>
      </c>
      <c r="L6" s="176" t="s">
        <v>1183</v>
      </c>
      <c r="M6" s="176">
        <v>2021</v>
      </c>
      <c r="N6" s="176">
        <v>2018</v>
      </c>
      <c r="O6" s="176">
        <v>2018</v>
      </c>
      <c r="P6" s="177" t="s">
        <v>795</v>
      </c>
    </row>
    <row r="7" spans="1:16" ht="18" customHeight="1" x14ac:dyDescent="0.2">
      <c r="A7" s="175" t="s">
        <v>796</v>
      </c>
      <c r="B7" s="176" t="s">
        <v>1186</v>
      </c>
      <c r="C7" s="176" t="s">
        <v>1183</v>
      </c>
      <c r="D7" s="176" t="s">
        <v>1183</v>
      </c>
      <c r="E7" s="176" t="s">
        <v>1184</v>
      </c>
      <c r="F7" s="176" t="s">
        <v>1190</v>
      </c>
      <c r="G7" s="176" t="s">
        <v>1182</v>
      </c>
      <c r="H7" s="176" t="s">
        <v>1182</v>
      </c>
      <c r="I7" s="176" t="s">
        <v>1186</v>
      </c>
      <c r="J7" s="176" t="s">
        <v>1183</v>
      </c>
      <c r="K7" s="176" t="s">
        <v>1188</v>
      </c>
      <c r="L7" s="176" t="s">
        <v>1182</v>
      </c>
      <c r="M7" s="176">
        <v>2021</v>
      </c>
      <c r="N7" s="176">
        <v>2018</v>
      </c>
      <c r="O7" s="176">
        <v>2018</v>
      </c>
      <c r="P7" s="177" t="s">
        <v>796</v>
      </c>
    </row>
    <row r="8" spans="1:16" ht="18" customHeight="1" x14ac:dyDescent="0.2">
      <c r="A8" s="172" t="s">
        <v>798</v>
      </c>
      <c r="B8" s="173" t="s">
        <v>1191</v>
      </c>
      <c r="C8" s="173" t="s">
        <v>1183</v>
      </c>
      <c r="D8" s="173" t="s">
        <v>1183</v>
      </c>
      <c r="E8" s="173" t="s">
        <v>1192</v>
      </c>
      <c r="F8" s="173" t="s">
        <v>1193</v>
      </c>
      <c r="G8" s="173" t="s">
        <v>1183</v>
      </c>
      <c r="H8" s="173" t="s">
        <v>1182</v>
      </c>
      <c r="I8" s="173" t="s">
        <v>1186</v>
      </c>
      <c r="J8" s="173" t="s">
        <v>1183</v>
      </c>
      <c r="K8" s="173" t="s">
        <v>1187</v>
      </c>
      <c r="L8" s="173" t="s">
        <v>1187</v>
      </c>
      <c r="M8" s="173">
        <v>2021</v>
      </c>
      <c r="N8" s="173">
        <v>2018</v>
      </c>
      <c r="O8" s="173">
        <v>2018</v>
      </c>
      <c r="P8" s="174" t="s">
        <v>798</v>
      </c>
    </row>
    <row r="9" spans="1:16" ht="18" customHeight="1" x14ac:dyDescent="0.2">
      <c r="A9" s="172" t="s">
        <v>1169</v>
      </c>
      <c r="B9" s="173" t="s">
        <v>1186</v>
      </c>
      <c r="C9" s="173" t="s">
        <v>1186</v>
      </c>
      <c r="D9" s="173" t="s">
        <v>1186</v>
      </c>
      <c r="E9" s="173" t="s">
        <v>1190</v>
      </c>
      <c r="F9" s="173" t="s">
        <v>1186</v>
      </c>
      <c r="G9" s="173" t="s">
        <v>1183</v>
      </c>
      <c r="H9" s="173" t="s">
        <v>1186</v>
      </c>
      <c r="I9" s="173" t="s">
        <v>1186</v>
      </c>
      <c r="J9" s="173" t="s">
        <v>1183</v>
      </c>
      <c r="K9" s="173" t="s">
        <v>1182</v>
      </c>
      <c r="L9" s="173" t="s">
        <v>1190</v>
      </c>
      <c r="M9" s="173">
        <v>2021</v>
      </c>
      <c r="N9" s="173">
        <v>2018</v>
      </c>
      <c r="O9" s="173">
        <v>2018</v>
      </c>
      <c r="P9" s="174" t="s">
        <v>1169</v>
      </c>
    </row>
    <row r="10" spans="1:16" ht="18" customHeight="1" x14ac:dyDescent="0.2">
      <c r="A10" s="175" t="s">
        <v>1170</v>
      </c>
      <c r="B10" s="176" t="s">
        <v>1185</v>
      </c>
      <c r="C10" s="176" t="s">
        <v>1183</v>
      </c>
      <c r="D10" s="176" t="s">
        <v>1183</v>
      </c>
      <c r="E10" s="176" t="s">
        <v>1183</v>
      </c>
      <c r="F10" s="176" t="s">
        <v>1183</v>
      </c>
      <c r="G10" s="176" t="s">
        <v>38</v>
      </c>
      <c r="H10" s="176" t="s">
        <v>1186</v>
      </c>
      <c r="I10" s="176" t="s">
        <v>1186</v>
      </c>
      <c r="J10" s="176" t="s">
        <v>1185</v>
      </c>
      <c r="K10" s="176" t="s">
        <v>1194</v>
      </c>
      <c r="L10" s="176" t="s">
        <v>1183</v>
      </c>
      <c r="M10" s="176">
        <v>2021</v>
      </c>
      <c r="N10" s="176">
        <v>2018</v>
      </c>
      <c r="O10" s="176">
        <v>2018</v>
      </c>
      <c r="P10" s="177" t="s">
        <v>1170</v>
      </c>
    </row>
    <row r="11" spans="1:16" ht="18" customHeight="1" x14ac:dyDescent="0.2">
      <c r="A11" s="175" t="s">
        <v>799</v>
      </c>
      <c r="B11" s="176" t="s">
        <v>1186</v>
      </c>
      <c r="C11" s="176" t="s">
        <v>1183</v>
      </c>
      <c r="D11" s="176" t="s">
        <v>1183</v>
      </c>
      <c r="E11" s="176" t="s">
        <v>1183</v>
      </c>
      <c r="F11" s="176" t="s">
        <v>1183</v>
      </c>
      <c r="G11" s="176" t="s">
        <v>1186</v>
      </c>
      <c r="H11" s="176" t="s">
        <v>1183</v>
      </c>
      <c r="I11" s="176" t="s">
        <v>1186</v>
      </c>
      <c r="J11" s="176" t="s">
        <v>1186</v>
      </c>
      <c r="K11" s="176" t="s">
        <v>1187</v>
      </c>
      <c r="L11" s="176" t="s">
        <v>1183</v>
      </c>
      <c r="M11" s="176">
        <v>2021</v>
      </c>
      <c r="N11" s="176">
        <v>2018</v>
      </c>
      <c r="O11" s="176">
        <v>2018</v>
      </c>
      <c r="P11" s="177" t="s">
        <v>799</v>
      </c>
    </row>
    <row r="12" spans="1:16" ht="18" customHeight="1" x14ac:dyDescent="0.2">
      <c r="A12" s="172" t="s">
        <v>801</v>
      </c>
      <c r="B12" s="173" t="s">
        <v>1186</v>
      </c>
      <c r="C12" s="173" t="s">
        <v>1183</v>
      </c>
      <c r="D12" s="173" t="s">
        <v>1183</v>
      </c>
      <c r="E12" s="173" t="s">
        <v>1183</v>
      </c>
      <c r="F12" s="173" t="s">
        <v>1183</v>
      </c>
      <c r="G12" s="173" t="s">
        <v>1186</v>
      </c>
      <c r="H12" s="173" t="s">
        <v>1183</v>
      </c>
      <c r="I12" s="173" t="s">
        <v>1186</v>
      </c>
      <c r="J12" s="173" t="s">
        <v>1186</v>
      </c>
      <c r="K12" s="173" t="s">
        <v>1195</v>
      </c>
      <c r="L12" s="173" t="s">
        <v>1183</v>
      </c>
      <c r="M12" s="173">
        <v>2021</v>
      </c>
      <c r="N12" s="173">
        <v>2018</v>
      </c>
      <c r="O12" s="173">
        <v>2018</v>
      </c>
      <c r="P12" s="174" t="s">
        <v>801</v>
      </c>
    </row>
    <row r="13" spans="1:16" ht="18" customHeight="1" x14ac:dyDescent="0.2">
      <c r="A13" s="172" t="s">
        <v>826</v>
      </c>
      <c r="B13" s="173" t="s">
        <v>1196</v>
      </c>
      <c r="C13" s="173" t="s">
        <v>1183</v>
      </c>
      <c r="D13" s="173" t="s">
        <v>1183</v>
      </c>
      <c r="E13" s="173" t="s">
        <v>1187</v>
      </c>
      <c r="F13" s="173" t="s">
        <v>1183</v>
      </c>
      <c r="G13" s="173" t="s">
        <v>1186</v>
      </c>
      <c r="H13" s="173" t="s">
        <v>1186</v>
      </c>
      <c r="I13" s="173" t="s">
        <v>1186</v>
      </c>
      <c r="J13" s="173" t="s">
        <v>1183</v>
      </c>
      <c r="K13" s="173" t="s">
        <v>1197</v>
      </c>
      <c r="L13" s="173" t="s">
        <v>1187</v>
      </c>
      <c r="M13" s="173">
        <v>2021</v>
      </c>
      <c r="N13" s="173">
        <v>2018</v>
      </c>
      <c r="O13" s="173">
        <v>2018</v>
      </c>
      <c r="P13" s="174" t="s">
        <v>826</v>
      </c>
    </row>
    <row r="14" spans="1:16" ht="18" customHeight="1" x14ac:dyDescent="0.2">
      <c r="A14" s="178" t="s">
        <v>803</v>
      </c>
      <c r="B14" s="179" t="s">
        <v>1182</v>
      </c>
      <c r="C14" s="179" t="s">
        <v>1183</v>
      </c>
      <c r="D14" s="179" t="s">
        <v>1183</v>
      </c>
      <c r="E14" s="179" t="s">
        <v>1198</v>
      </c>
      <c r="F14" s="179" t="s">
        <v>1183</v>
      </c>
      <c r="G14" s="179" t="s">
        <v>1186</v>
      </c>
      <c r="H14" s="179" t="s">
        <v>1183</v>
      </c>
      <c r="I14" s="179" t="s">
        <v>1186</v>
      </c>
      <c r="J14" s="179" t="s">
        <v>1186</v>
      </c>
      <c r="K14" s="179" t="s">
        <v>1199</v>
      </c>
      <c r="L14" s="179" t="s">
        <v>1183</v>
      </c>
      <c r="M14" s="179">
        <v>2021</v>
      </c>
      <c r="N14" s="179">
        <v>2018</v>
      </c>
      <c r="O14" s="179">
        <v>2018</v>
      </c>
      <c r="P14" s="180" t="s">
        <v>803</v>
      </c>
    </row>
    <row r="15" spans="1:16" ht="18" customHeight="1" x14ac:dyDescent="0.2">
      <c r="A15" s="178" t="s">
        <v>804</v>
      </c>
      <c r="B15" s="179" t="s">
        <v>1182</v>
      </c>
      <c r="C15" s="179" t="s">
        <v>1183</v>
      </c>
      <c r="D15" s="179" t="s">
        <v>1186</v>
      </c>
      <c r="E15" s="179" t="s">
        <v>1200</v>
      </c>
      <c r="F15" s="179" t="s">
        <v>1183</v>
      </c>
      <c r="G15" s="179" t="s">
        <v>1186</v>
      </c>
      <c r="H15" s="179" t="s">
        <v>1186</v>
      </c>
      <c r="I15" s="179" t="s">
        <v>1186</v>
      </c>
      <c r="J15" s="179" t="s">
        <v>1183</v>
      </c>
      <c r="K15" s="179" t="s">
        <v>1201</v>
      </c>
      <c r="L15" s="179" t="s">
        <v>1183</v>
      </c>
      <c r="M15" s="179">
        <v>2021</v>
      </c>
      <c r="N15" s="179">
        <v>2018</v>
      </c>
      <c r="O15" s="179">
        <v>2018</v>
      </c>
      <c r="P15" s="180" t="s">
        <v>804</v>
      </c>
    </row>
    <row r="16" spans="1:16" ht="18" customHeight="1" x14ac:dyDescent="0.2">
      <c r="A16" s="172" t="s">
        <v>800</v>
      </c>
      <c r="B16" s="173" t="s">
        <v>1182</v>
      </c>
      <c r="C16" s="173" t="s">
        <v>1183</v>
      </c>
      <c r="D16" s="173" t="s">
        <v>1183</v>
      </c>
      <c r="E16" s="173" t="s">
        <v>1202</v>
      </c>
      <c r="F16" s="173" t="s">
        <v>1183</v>
      </c>
      <c r="G16" s="173" t="s">
        <v>1186</v>
      </c>
      <c r="H16" s="173" t="s">
        <v>1187</v>
      </c>
      <c r="I16" s="173" t="s">
        <v>1186</v>
      </c>
      <c r="J16" s="173" t="s">
        <v>1194</v>
      </c>
      <c r="K16" s="173" t="s">
        <v>1203</v>
      </c>
      <c r="L16" s="173" t="s">
        <v>1183</v>
      </c>
      <c r="M16" s="173">
        <v>2021</v>
      </c>
      <c r="N16" s="173">
        <v>2018</v>
      </c>
      <c r="O16" s="173">
        <v>2018</v>
      </c>
      <c r="P16" s="174" t="s">
        <v>800</v>
      </c>
    </row>
    <row r="17" spans="1:16" ht="18" customHeight="1" x14ac:dyDescent="0.2">
      <c r="A17" s="172" t="s">
        <v>806</v>
      </c>
      <c r="B17" s="173" t="s">
        <v>1182</v>
      </c>
      <c r="C17" s="173" t="s">
        <v>1183</v>
      </c>
      <c r="D17" s="173" t="s">
        <v>1183</v>
      </c>
      <c r="E17" s="173" t="s">
        <v>1189</v>
      </c>
      <c r="F17" s="173" t="s">
        <v>1183</v>
      </c>
      <c r="G17" s="173" t="s">
        <v>1186</v>
      </c>
      <c r="H17" s="173" t="s">
        <v>1183</v>
      </c>
      <c r="I17" s="173" t="s">
        <v>1186</v>
      </c>
      <c r="J17" s="173" t="s">
        <v>1182</v>
      </c>
      <c r="K17" s="173" t="s">
        <v>1204</v>
      </c>
      <c r="L17" s="173" t="s">
        <v>1183</v>
      </c>
      <c r="M17" s="173">
        <v>2021</v>
      </c>
      <c r="N17" s="173">
        <v>2018</v>
      </c>
      <c r="O17" s="173">
        <v>2018</v>
      </c>
      <c r="P17" s="174" t="s">
        <v>806</v>
      </c>
    </row>
    <row r="18" spans="1:16" ht="18" customHeight="1" x14ac:dyDescent="0.2">
      <c r="A18" s="178" t="s">
        <v>807</v>
      </c>
      <c r="B18" s="179" t="s">
        <v>1182</v>
      </c>
      <c r="C18" s="179" t="s">
        <v>1183</v>
      </c>
      <c r="D18" s="179" t="s">
        <v>1183</v>
      </c>
      <c r="E18" s="179" t="s">
        <v>1183</v>
      </c>
      <c r="F18" s="179" t="s">
        <v>1183</v>
      </c>
      <c r="G18" s="179" t="s">
        <v>1186</v>
      </c>
      <c r="H18" s="179" t="s">
        <v>1183</v>
      </c>
      <c r="I18" s="179" t="s">
        <v>1186</v>
      </c>
      <c r="J18" s="179" t="s">
        <v>1183</v>
      </c>
      <c r="K18" s="179" t="s">
        <v>1196</v>
      </c>
      <c r="L18" s="179" t="s">
        <v>1183</v>
      </c>
      <c r="M18" s="179">
        <v>2021</v>
      </c>
      <c r="N18" s="179">
        <v>2018</v>
      </c>
      <c r="O18" s="179">
        <v>2018</v>
      </c>
      <c r="P18" s="180" t="s">
        <v>807</v>
      </c>
    </row>
    <row r="19" spans="1:16" ht="18" customHeight="1" x14ac:dyDescent="0.2">
      <c r="A19" s="178" t="s">
        <v>809</v>
      </c>
      <c r="B19" s="179" t="s">
        <v>1196</v>
      </c>
      <c r="C19" s="179" t="s">
        <v>1183</v>
      </c>
      <c r="D19" s="179" t="s">
        <v>1183</v>
      </c>
      <c r="E19" s="179" t="s">
        <v>38</v>
      </c>
      <c r="F19" s="179" t="s">
        <v>38</v>
      </c>
      <c r="G19" s="179" t="s">
        <v>38</v>
      </c>
      <c r="H19" s="179" t="s">
        <v>1183</v>
      </c>
      <c r="I19" s="179" t="s">
        <v>1186</v>
      </c>
      <c r="J19" s="179" t="s">
        <v>1205</v>
      </c>
      <c r="K19" s="179" t="s">
        <v>1193</v>
      </c>
      <c r="L19" s="179" t="s">
        <v>1206</v>
      </c>
      <c r="M19" s="179">
        <v>2021</v>
      </c>
      <c r="N19" s="179">
        <v>2018</v>
      </c>
      <c r="O19" s="179">
        <v>2018</v>
      </c>
      <c r="P19" s="180" t="s">
        <v>809</v>
      </c>
    </row>
    <row r="20" spans="1:16" ht="18" customHeight="1" x14ac:dyDescent="0.2">
      <c r="A20" s="172" t="s">
        <v>808</v>
      </c>
      <c r="B20" s="173" t="s">
        <v>1186</v>
      </c>
      <c r="C20" s="173" t="s">
        <v>1185</v>
      </c>
      <c r="D20" s="173" t="s">
        <v>1185</v>
      </c>
      <c r="E20" s="173" t="s">
        <v>1185</v>
      </c>
      <c r="F20" s="173" t="s">
        <v>1185</v>
      </c>
      <c r="G20" s="173" t="s">
        <v>1190</v>
      </c>
      <c r="H20" s="173" t="s">
        <v>1186</v>
      </c>
      <c r="I20" s="173" t="s">
        <v>1186</v>
      </c>
      <c r="J20" s="173" t="s">
        <v>1186</v>
      </c>
      <c r="K20" s="173" t="s">
        <v>1190</v>
      </c>
      <c r="L20" s="173" t="s">
        <v>1185</v>
      </c>
      <c r="M20" s="173">
        <v>2021</v>
      </c>
      <c r="N20" s="173">
        <v>2018</v>
      </c>
      <c r="O20" s="173">
        <v>2018</v>
      </c>
      <c r="P20" s="174" t="s">
        <v>808</v>
      </c>
    </row>
    <row r="21" spans="1:16" ht="18" customHeight="1" x14ac:dyDescent="0.2">
      <c r="A21" s="172" t="s">
        <v>810</v>
      </c>
      <c r="B21" s="173" t="s">
        <v>1196</v>
      </c>
      <c r="C21" s="173" t="s">
        <v>1186</v>
      </c>
      <c r="D21" s="173" t="s">
        <v>1186</v>
      </c>
      <c r="E21" s="173" t="s">
        <v>1182</v>
      </c>
      <c r="F21" s="173" t="s">
        <v>1207</v>
      </c>
      <c r="G21" s="173" t="s">
        <v>1182</v>
      </c>
      <c r="H21" s="173" t="s">
        <v>1182</v>
      </c>
      <c r="I21" s="173" t="s">
        <v>1186</v>
      </c>
      <c r="J21" s="173" t="s">
        <v>1182</v>
      </c>
      <c r="K21" s="173" t="s">
        <v>1208</v>
      </c>
      <c r="L21" s="173" t="s">
        <v>1196</v>
      </c>
      <c r="M21" s="173">
        <v>2021</v>
      </c>
      <c r="N21" s="173">
        <v>2018</v>
      </c>
      <c r="O21" s="173">
        <v>2018</v>
      </c>
      <c r="P21" s="174" t="s">
        <v>810</v>
      </c>
    </row>
    <row r="22" spans="1:16" ht="18" customHeight="1" x14ac:dyDescent="0.2">
      <c r="A22" s="178" t="s">
        <v>811</v>
      </c>
      <c r="B22" s="179" t="s">
        <v>1186</v>
      </c>
      <c r="C22" s="179" t="s">
        <v>1183</v>
      </c>
      <c r="D22" s="179" t="s">
        <v>1183</v>
      </c>
      <c r="E22" s="179" t="s">
        <v>1183</v>
      </c>
      <c r="F22" s="179" t="s">
        <v>1183</v>
      </c>
      <c r="G22" s="179" t="s">
        <v>1183</v>
      </c>
      <c r="H22" s="179" t="s">
        <v>1183</v>
      </c>
      <c r="I22" s="179" t="s">
        <v>1186</v>
      </c>
      <c r="J22" s="179" t="s">
        <v>1186</v>
      </c>
      <c r="K22" s="179" t="s">
        <v>1209</v>
      </c>
      <c r="L22" s="179" t="s">
        <v>1183</v>
      </c>
      <c r="M22" s="179">
        <v>2021</v>
      </c>
      <c r="N22" s="179">
        <v>2018</v>
      </c>
      <c r="O22" s="179">
        <v>2018</v>
      </c>
      <c r="P22" s="180" t="s">
        <v>811</v>
      </c>
    </row>
    <row r="23" spans="1:16" ht="18" customHeight="1" x14ac:dyDescent="0.2">
      <c r="A23" s="178" t="s">
        <v>812</v>
      </c>
      <c r="B23" s="179" t="s">
        <v>1196</v>
      </c>
      <c r="C23" s="179" t="s">
        <v>1183</v>
      </c>
      <c r="D23" s="179" t="s">
        <v>1183</v>
      </c>
      <c r="E23" s="179" t="s">
        <v>1209</v>
      </c>
      <c r="F23" s="179" t="s">
        <v>38</v>
      </c>
      <c r="G23" s="179" t="s">
        <v>1205</v>
      </c>
      <c r="H23" s="179" t="s">
        <v>1182</v>
      </c>
      <c r="I23" s="179" t="s">
        <v>1186</v>
      </c>
      <c r="J23" s="179" t="s">
        <v>1183</v>
      </c>
      <c r="K23" s="179" t="s">
        <v>1183</v>
      </c>
      <c r="L23" s="179" t="s">
        <v>1190</v>
      </c>
      <c r="M23" s="179">
        <v>2021</v>
      </c>
      <c r="N23" s="179">
        <v>2018</v>
      </c>
      <c r="O23" s="179">
        <v>2018</v>
      </c>
      <c r="P23" s="180" t="s">
        <v>812</v>
      </c>
    </row>
    <row r="24" spans="1:16" ht="18" customHeight="1" x14ac:dyDescent="0.2">
      <c r="A24" s="172" t="s">
        <v>813</v>
      </c>
      <c r="B24" s="173" t="s">
        <v>1186</v>
      </c>
      <c r="C24" s="173" t="s">
        <v>1183</v>
      </c>
      <c r="D24" s="173" t="s">
        <v>1183</v>
      </c>
      <c r="E24" s="173" t="s">
        <v>1186</v>
      </c>
      <c r="F24" s="173" t="s">
        <v>1186</v>
      </c>
      <c r="G24" s="173" t="s">
        <v>1186</v>
      </c>
      <c r="H24" s="173" t="s">
        <v>1186</v>
      </c>
      <c r="I24" s="173" t="s">
        <v>1186</v>
      </c>
      <c r="J24" s="173" t="s">
        <v>1186</v>
      </c>
      <c r="K24" s="173" t="s">
        <v>1186</v>
      </c>
      <c r="L24" s="173" t="s">
        <v>1183</v>
      </c>
      <c r="M24" s="173">
        <v>2021</v>
      </c>
      <c r="N24" s="173">
        <v>2018</v>
      </c>
      <c r="O24" s="173">
        <v>2018</v>
      </c>
      <c r="P24" s="174" t="s">
        <v>813</v>
      </c>
    </row>
    <row r="25" spans="1:16" ht="18" customHeight="1" x14ac:dyDescent="0.2">
      <c r="A25" s="172" t="s">
        <v>977</v>
      </c>
      <c r="B25" s="173" t="s">
        <v>1196</v>
      </c>
      <c r="C25" s="173" t="s">
        <v>1183</v>
      </c>
      <c r="D25" s="173" t="s">
        <v>1183</v>
      </c>
      <c r="E25" s="173" t="s">
        <v>1186</v>
      </c>
      <c r="F25" s="173" t="s">
        <v>1196</v>
      </c>
      <c r="G25" s="173" t="s">
        <v>1186</v>
      </c>
      <c r="H25" s="173" t="s">
        <v>1185</v>
      </c>
      <c r="I25" s="173" t="s">
        <v>1186</v>
      </c>
      <c r="J25" s="173" t="s">
        <v>1183</v>
      </c>
      <c r="K25" s="173" t="s">
        <v>1210</v>
      </c>
      <c r="L25" s="173" t="s">
        <v>1183</v>
      </c>
      <c r="M25" s="173">
        <v>2021</v>
      </c>
      <c r="N25" s="173">
        <v>2018</v>
      </c>
      <c r="O25" s="173">
        <v>2018</v>
      </c>
      <c r="P25" s="174" t="s">
        <v>977</v>
      </c>
    </row>
    <row r="26" spans="1:16" ht="18" customHeight="1" x14ac:dyDescent="0.2">
      <c r="A26" s="178" t="s">
        <v>978</v>
      </c>
      <c r="B26" s="179" t="s">
        <v>1182</v>
      </c>
      <c r="C26" s="179" t="s">
        <v>1183</v>
      </c>
      <c r="D26" s="179" t="s">
        <v>1183</v>
      </c>
      <c r="E26" s="179" t="s">
        <v>1186</v>
      </c>
      <c r="F26" s="179" t="s">
        <v>1185</v>
      </c>
      <c r="G26" s="179" t="s">
        <v>1186</v>
      </c>
      <c r="H26" s="179" t="s">
        <v>1183</v>
      </c>
      <c r="I26" s="179" t="s">
        <v>1186</v>
      </c>
      <c r="J26" s="179" t="s">
        <v>1183</v>
      </c>
      <c r="K26" s="179" t="s">
        <v>1211</v>
      </c>
      <c r="L26" s="179" t="s">
        <v>1183</v>
      </c>
      <c r="M26" s="179">
        <v>2021</v>
      </c>
      <c r="N26" s="179">
        <v>2018</v>
      </c>
      <c r="O26" s="179">
        <v>2018</v>
      </c>
      <c r="P26" s="180" t="s">
        <v>978</v>
      </c>
    </row>
    <row r="27" spans="1:16" ht="18" customHeight="1" x14ac:dyDescent="0.2">
      <c r="A27" s="178" t="s">
        <v>824</v>
      </c>
      <c r="B27" s="179" t="s">
        <v>1186</v>
      </c>
      <c r="C27" s="179" t="s">
        <v>1183</v>
      </c>
      <c r="D27" s="179" t="s">
        <v>1183</v>
      </c>
      <c r="E27" s="179" t="s">
        <v>1212</v>
      </c>
      <c r="F27" s="179" t="s">
        <v>1183</v>
      </c>
      <c r="G27" s="179" t="s">
        <v>1186</v>
      </c>
      <c r="H27" s="179" t="s">
        <v>1183</v>
      </c>
      <c r="I27" s="179" t="s">
        <v>1186</v>
      </c>
      <c r="J27" s="179" t="s">
        <v>1187</v>
      </c>
      <c r="K27" s="179" t="s">
        <v>1213</v>
      </c>
      <c r="L27" s="179" t="s">
        <v>1183</v>
      </c>
      <c r="M27" s="179">
        <v>2021</v>
      </c>
      <c r="N27" s="179">
        <v>2018</v>
      </c>
      <c r="O27" s="179">
        <v>2018</v>
      </c>
      <c r="P27" s="180" t="s">
        <v>824</v>
      </c>
    </row>
    <row r="28" spans="1:16" ht="18" customHeight="1" x14ac:dyDescent="0.2">
      <c r="A28" s="172" t="s">
        <v>825</v>
      </c>
      <c r="B28" s="173" t="s">
        <v>1186</v>
      </c>
      <c r="C28" s="173" t="s">
        <v>1186</v>
      </c>
      <c r="D28" s="173" t="s">
        <v>1183</v>
      </c>
      <c r="E28" s="173" t="s">
        <v>1186</v>
      </c>
      <c r="F28" s="173" t="s">
        <v>1186</v>
      </c>
      <c r="G28" s="173" t="s">
        <v>1183</v>
      </c>
      <c r="H28" s="173" t="s">
        <v>1187</v>
      </c>
      <c r="I28" s="173" t="s">
        <v>1186</v>
      </c>
      <c r="J28" s="173" t="s">
        <v>1186</v>
      </c>
      <c r="K28" s="173" t="s">
        <v>1203</v>
      </c>
      <c r="L28" s="173" t="s">
        <v>1183</v>
      </c>
      <c r="M28" s="173">
        <v>2021</v>
      </c>
      <c r="N28" s="173">
        <v>2018</v>
      </c>
      <c r="O28" s="173">
        <v>2018</v>
      </c>
      <c r="P28" s="174" t="s">
        <v>825</v>
      </c>
    </row>
    <row r="29" spans="1:16" ht="18" customHeight="1" x14ac:dyDescent="0.2">
      <c r="A29" s="172" t="s">
        <v>814</v>
      </c>
      <c r="B29" s="173" t="s">
        <v>1182</v>
      </c>
      <c r="C29" s="173" t="s">
        <v>1183</v>
      </c>
      <c r="D29" s="173" t="s">
        <v>1183</v>
      </c>
      <c r="E29" s="173" t="s">
        <v>1203</v>
      </c>
      <c r="F29" s="173" t="s">
        <v>1183</v>
      </c>
      <c r="G29" s="173" t="s">
        <v>1186</v>
      </c>
      <c r="H29" s="173" t="s">
        <v>1183</v>
      </c>
      <c r="I29" s="173" t="s">
        <v>1186</v>
      </c>
      <c r="J29" s="173" t="s">
        <v>1214</v>
      </c>
      <c r="K29" s="173" t="s">
        <v>1187</v>
      </c>
      <c r="L29" s="173" t="s">
        <v>1183</v>
      </c>
      <c r="M29" s="173">
        <v>2021</v>
      </c>
      <c r="N29" s="173">
        <v>2018</v>
      </c>
      <c r="O29" s="173">
        <v>2018</v>
      </c>
      <c r="P29" s="174" t="s">
        <v>814</v>
      </c>
    </row>
    <row r="30" spans="1:16" ht="18" customHeight="1" x14ac:dyDescent="0.2">
      <c r="A30" s="178" t="s">
        <v>816</v>
      </c>
      <c r="B30" s="179" t="s">
        <v>1186</v>
      </c>
      <c r="C30" s="179" t="s">
        <v>1186</v>
      </c>
      <c r="D30" s="179" t="s">
        <v>1186</v>
      </c>
      <c r="E30" s="179" t="s">
        <v>1215</v>
      </c>
      <c r="F30" s="179" t="s">
        <v>1190</v>
      </c>
      <c r="G30" s="179" t="s">
        <v>1199</v>
      </c>
      <c r="H30" s="179" t="s">
        <v>1200</v>
      </c>
      <c r="I30" s="179" t="s">
        <v>1186</v>
      </c>
      <c r="J30" s="179" t="s">
        <v>1210</v>
      </c>
      <c r="K30" s="179" t="s">
        <v>1207</v>
      </c>
      <c r="L30" s="179" t="s">
        <v>1216</v>
      </c>
      <c r="M30" s="179">
        <v>2021</v>
      </c>
      <c r="N30" s="179">
        <v>2018</v>
      </c>
      <c r="O30" s="179">
        <v>2018</v>
      </c>
      <c r="P30" s="180" t="s">
        <v>816</v>
      </c>
    </row>
    <row r="31" spans="1:16" ht="18" customHeight="1" x14ac:dyDescent="0.2">
      <c r="A31" s="178" t="s">
        <v>815</v>
      </c>
      <c r="B31" s="179" t="s">
        <v>1217</v>
      </c>
      <c r="C31" s="179" t="s">
        <v>1183</v>
      </c>
      <c r="D31" s="179" t="s">
        <v>1183</v>
      </c>
      <c r="E31" s="179" t="s">
        <v>1183</v>
      </c>
      <c r="F31" s="179" t="s">
        <v>1183</v>
      </c>
      <c r="G31" s="179" t="s">
        <v>1183</v>
      </c>
      <c r="H31" s="179" t="s">
        <v>1183</v>
      </c>
      <c r="I31" s="179" t="s">
        <v>1186</v>
      </c>
      <c r="J31" s="179" t="s">
        <v>1183</v>
      </c>
      <c r="K31" s="179" t="s">
        <v>1203</v>
      </c>
      <c r="L31" s="179" t="s">
        <v>1183</v>
      </c>
      <c r="M31" s="179">
        <v>2021</v>
      </c>
      <c r="N31" s="179">
        <v>2018</v>
      </c>
      <c r="O31" s="179">
        <v>2018</v>
      </c>
      <c r="P31" s="180" t="s">
        <v>815</v>
      </c>
    </row>
    <row r="32" spans="1:16" ht="18" customHeight="1" x14ac:dyDescent="0.2">
      <c r="A32" s="172" t="s">
        <v>817</v>
      </c>
      <c r="B32" s="173" t="s">
        <v>1182</v>
      </c>
      <c r="C32" s="173" t="s">
        <v>1183</v>
      </c>
      <c r="D32" s="173" t="s">
        <v>1183</v>
      </c>
      <c r="E32" s="173" t="s">
        <v>1192</v>
      </c>
      <c r="F32" s="173" t="s">
        <v>1183</v>
      </c>
      <c r="G32" s="173" t="s">
        <v>1186</v>
      </c>
      <c r="H32" s="173" t="s">
        <v>1183</v>
      </c>
      <c r="I32" s="173" t="s">
        <v>1186</v>
      </c>
      <c r="J32" s="173" t="s">
        <v>1182</v>
      </c>
      <c r="K32" s="173" t="s">
        <v>1195</v>
      </c>
      <c r="L32" s="173" t="s">
        <v>1185</v>
      </c>
      <c r="M32" s="173">
        <v>2021</v>
      </c>
      <c r="N32" s="173">
        <v>2018</v>
      </c>
      <c r="O32" s="173">
        <v>2018</v>
      </c>
      <c r="P32" s="174" t="s">
        <v>817</v>
      </c>
    </row>
    <row r="33" spans="1:16" ht="18" customHeight="1" x14ac:dyDescent="0.2">
      <c r="A33" s="172" t="s">
        <v>818</v>
      </c>
      <c r="B33" s="173" t="s">
        <v>1182</v>
      </c>
      <c r="C33" s="173" t="s">
        <v>1183</v>
      </c>
      <c r="D33" s="173" t="s">
        <v>1183</v>
      </c>
      <c r="E33" s="173" t="s">
        <v>1199</v>
      </c>
      <c r="F33" s="173" t="s">
        <v>1183</v>
      </c>
      <c r="G33" s="173" t="s">
        <v>1186</v>
      </c>
      <c r="H33" s="173" t="s">
        <v>1183</v>
      </c>
      <c r="I33" s="173" t="s">
        <v>1186</v>
      </c>
      <c r="J33" s="173" t="s">
        <v>1186</v>
      </c>
      <c r="K33" s="173" t="s">
        <v>1208</v>
      </c>
      <c r="L33" s="173" t="s">
        <v>1183</v>
      </c>
      <c r="M33" s="173">
        <v>2021</v>
      </c>
      <c r="N33" s="173">
        <v>2018</v>
      </c>
      <c r="O33" s="173">
        <v>2018</v>
      </c>
      <c r="P33" s="174" t="s">
        <v>818</v>
      </c>
    </row>
    <row r="34" spans="1:16" ht="18" customHeight="1" x14ac:dyDescent="0.2">
      <c r="A34" s="178" t="s">
        <v>819</v>
      </c>
      <c r="B34" s="179" t="s">
        <v>1182</v>
      </c>
      <c r="C34" s="179" t="s">
        <v>1183</v>
      </c>
      <c r="D34" s="179" t="s">
        <v>1183</v>
      </c>
      <c r="E34" s="179" t="s">
        <v>1186</v>
      </c>
      <c r="F34" s="179" t="s">
        <v>1183</v>
      </c>
      <c r="G34" s="179" t="s">
        <v>1186</v>
      </c>
      <c r="H34" s="179" t="s">
        <v>1183</v>
      </c>
      <c r="I34" s="179" t="s">
        <v>1186</v>
      </c>
      <c r="J34" s="179" t="s">
        <v>1183</v>
      </c>
      <c r="K34" s="179" t="s">
        <v>1186</v>
      </c>
      <c r="L34" s="179" t="s">
        <v>1183</v>
      </c>
      <c r="M34" s="179">
        <v>2021</v>
      </c>
      <c r="N34" s="179">
        <v>2018</v>
      </c>
      <c r="O34" s="179">
        <v>2018</v>
      </c>
      <c r="P34" s="180" t="s">
        <v>819</v>
      </c>
    </row>
    <row r="35" spans="1:16" ht="18" customHeight="1" x14ac:dyDescent="0.2">
      <c r="A35" s="178" t="s">
        <v>820</v>
      </c>
      <c r="B35" s="179" t="s">
        <v>1186</v>
      </c>
      <c r="C35" s="179" t="s">
        <v>1183</v>
      </c>
      <c r="D35" s="179" t="s">
        <v>1183</v>
      </c>
      <c r="E35" s="179" t="s">
        <v>1185</v>
      </c>
      <c r="F35" s="179" t="s">
        <v>1183</v>
      </c>
      <c r="G35" s="179" t="s">
        <v>1186</v>
      </c>
      <c r="H35" s="179" t="s">
        <v>1186</v>
      </c>
      <c r="I35" s="179" t="s">
        <v>1186</v>
      </c>
      <c r="J35" s="179" t="s">
        <v>1183</v>
      </c>
      <c r="K35" s="179" t="s">
        <v>1218</v>
      </c>
      <c r="L35" s="179" t="s">
        <v>1185</v>
      </c>
      <c r="M35" s="179">
        <v>2021</v>
      </c>
      <c r="N35" s="179">
        <v>2018</v>
      </c>
      <c r="O35" s="179">
        <v>2018</v>
      </c>
      <c r="P35" s="180" t="s">
        <v>820</v>
      </c>
    </row>
    <row r="36" spans="1:16" ht="18" customHeight="1" x14ac:dyDescent="0.2">
      <c r="A36" s="172" t="s">
        <v>802</v>
      </c>
      <c r="B36" s="173" t="s">
        <v>1182</v>
      </c>
      <c r="C36" s="173" t="s">
        <v>1183</v>
      </c>
      <c r="D36" s="173" t="s">
        <v>1183</v>
      </c>
      <c r="E36" s="173" t="s">
        <v>1183</v>
      </c>
      <c r="F36" s="173" t="s">
        <v>1183</v>
      </c>
      <c r="G36" s="173" t="s">
        <v>1186</v>
      </c>
      <c r="H36" s="173" t="s">
        <v>1186</v>
      </c>
      <c r="I36" s="173" t="s">
        <v>1186</v>
      </c>
      <c r="J36" s="173" t="s">
        <v>1183</v>
      </c>
      <c r="K36" s="173" t="s">
        <v>1188</v>
      </c>
      <c r="L36" s="173" t="s">
        <v>1183</v>
      </c>
      <c r="M36" s="173">
        <v>2021</v>
      </c>
      <c r="N36" s="173">
        <v>2018</v>
      </c>
      <c r="O36" s="173">
        <v>2018</v>
      </c>
      <c r="P36" s="174" t="s">
        <v>802</v>
      </c>
    </row>
    <row r="37" spans="1:16" ht="18" customHeight="1" x14ac:dyDescent="0.2">
      <c r="A37" s="172" t="s">
        <v>821</v>
      </c>
      <c r="B37" s="173" t="s">
        <v>1186</v>
      </c>
      <c r="C37" s="173" t="s">
        <v>1183</v>
      </c>
      <c r="D37" s="173" t="s">
        <v>1183</v>
      </c>
      <c r="E37" s="173" t="s">
        <v>1183</v>
      </c>
      <c r="F37" s="173" t="s">
        <v>1183</v>
      </c>
      <c r="G37" s="173" t="s">
        <v>1183</v>
      </c>
      <c r="H37" s="173" t="s">
        <v>1183</v>
      </c>
      <c r="I37" s="173" t="s">
        <v>1186</v>
      </c>
      <c r="J37" s="173" t="s">
        <v>1183</v>
      </c>
      <c r="K37" s="173" t="s">
        <v>1196</v>
      </c>
      <c r="L37" s="173" t="s">
        <v>1183</v>
      </c>
      <c r="M37" s="173">
        <v>2021</v>
      </c>
      <c r="N37" s="173">
        <v>2018</v>
      </c>
      <c r="O37" s="173">
        <v>2018</v>
      </c>
      <c r="P37" s="174" t="s">
        <v>821</v>
      </c>
    </row>
    <row r="38" spans="1:16" ht="18" customHeight="1" x14ac:dyDescent="0.2">
      <c r="A38" s="178" t="s">
        <v>797</v>
      </c>
      <c r="B38" s="179" t="s">
        <v>1200</v>
      </c>
      <c r="C38" s="179" t="s">
        <v>1183</v>
      </c>
      <c r="D38" s="179" t="s">
        <v>1183</v>
      </c>
      <c r="E38" s="179" t="s">
        <v>1186</v>
      </c>
      <c r="F38" s="179" t="s">
        <v>1183</v>
      </c>
      <c r="G38" s="179" t="s">
        <v>1186</v>
      </c>
      <c r="H38" s="179" t="s">
        <v>1183</v>
      </c>
      <c r="I38" s="179" t="s">
        <v>1186</v>
      </c>
      <c r="J38" s="179" t="s">
        <v>1183</v>
      </c>
      <c r="K38" s="179" t="s">
        <v>1195</v>
      </c>
      <c r="L38" s="179" t="s">
        <v>1185</v>
      </c>
      <c r="M38" s="179">
        <v>2021</v>
      </c>
      <c r="N38" s="179">
        <v>2018</v>
      </c>
      <c r="O38" s="179">
        <v>2018</v>
      </c>
      <c r="P38" s="180" t="s">
        <v>797</v>
      </c>
    </row>
    <row r="39" spans="1:16" ht="18" customHeight="1" x14ac:dyDescent="0.2">
      <c r="A39" s="178" t="s">
        <v>822</v>
      </c>
      <c r="B39" s="179" t="s">
        <v>1185</v>
      </c>
      <c r="C39" s="179" t="s">
        <v>1183</v>
      </c>
      <c r="D39" s="179" t="s">
        <v>1183</v>
      </c>
      <c r="E39" s="179" t="s">
        <v>1219</v>
      </c>
      <c r="F39" s="179" t="s">
        <v>1186</v>
      </c>
      <c r="G39" s="179" t="s">
        <v>1182</v>
      </c>
      <c r="H39" s="179" t="s">
        <v>1182</v>
      </c>
      <c r="I39" s="179" t="s">
        <v>1186</v>
      </c>
      <c r="J39" s="179" t="s">
        <v>1186</v>
      </c>
      <c r="K39" s="179" t="s">
        <v>1220</v>
      </c>
      <c r="L39" s="179" t="s">
        <v>1185</v>
      </c>
      <c r="M39" s="179">
        <v>2021</v>
      </c>
      <c r="N39" s="179">
        <v>2018</v>
      </c>
      <c r="O39" s="179">
        <v>2018</v>
      </c>
      <c r="P39" s="180" t="s">
        <v>822</v>
      </c>
    </row>
    <row r="40" spans="1:16" ht="18" customHeight="1" x14ac:dyDescent="0.2">
      <c r="A40" s="172" t="s">
        <v>805</v>
      </c>
      <c r="B40" s="173" t="s">
        <v>1182</v>
      </c>
      <c r="C40" s="173" t="s">
        <v>1183</v>
      </c>
      <c r="D40" s="173" t="s">
        <v>1183</v>
      </c>
      <c r="E40" s="173" t="s">
        <v>1221</v>
      </c>
      <c r="F40" s="173" t="s">
        <v>1183</v>
      </c>
      <c r="G40" s="173" t="s">
        <v>1196</v>
      </c>
      <c r="H40" s="173" t="s">
        <v>1186</v>
      </c>
      <c r="I40" s="173" t="s">
        <v>1186</v>
      </c>
      <c r="J40" s="173" t="s">
        <v>1186</v>
      </c>
      <c r="K40" s="173" t="s">
        <v>1182</v>
      </c>
      <c r="L40" s="173" t="s">
        <v>1208</v>
      </c>
      <c r="M40" s="173">
        <v>2021</v>
      </c>
      <c r="N40" s="173">
        <v>2018</v>
      </c>
      <c r="O40" s="173">
        <v>2018</v>
      </c>
      <c r="P40" s="174" t="s">
        <v>805</v>
      </c>
    </row>
    <row r="41" spans="1:16" ht="18" customHeight="1" thickBot="1" x14ac:dyDescent="0.25">
      <c r="A41" s="181" t="s">
        <v>823</v>
      </c>
      <c r="B41" s="182" t="s">
        <v>1182</v>
      </c>
      <c r="C41" s="182" t="s">
        <v>1183</v>
      </c>
      <c r="D41" s="182" t="s">
        <v>1183</v>
      </c>
      <c r="E41" s="182" t="s">
        <v>1222</v>
      </c>
      <c r="F41" s="182" t="s">
        <v>1182</v>
      </c>
      <c r="G41" s="182" t="s">
        <v>1182</v>
      </c>
      <c r="H41" s="182" t="s">
        <v>1186</v>
      </c>
      <c r="I41" s="182" t="s">
        <v>1186</v>
      </c>
      <c r="J41" s="182" t="s">
        <v>1186</v>
      </c>
      <c r="K41" s="182" t="s">
        <v>1186</v>
      </c>
      <c r="L41" s="182" t="s">
        <v>1182</v>
      </c>
      <c r="M41" s="182">
        <v>2021</v>
      </c>
      <c r="N41" s="182">
        <v>2018</v>
      </c>
      <c r="O41" s="182">
        <v>2018</v>
      </c>
      <c r="P41" s="183" t="s">
        <v>823</v>
      </c>
    </row>
  </sheetData>
  <autoFilter ref="A3:D41" xr:uid="{00000000-0009-0000-0000-000005000000}"/>
  <hyperlinks>
    <hyperlink ref="B1" location="Home!C4" display="RETURN TO HOME PAGE" xr:uid="{609808CF-98FF-4FF0-BC66-CB126C4E4F6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Home</vt:lpstr>
      <vt:lpstr>Score_Last</vt:lpstr>
      <vt:lpstr>Score_Trend</vt:lpstr>
      <vt:lpstr>Indicator_Last</vt:lpstr>
      <vt:lpstr>Source</vt:lpstr>
      <vt:lpstr>Reference_year</vt:lpstr>
      <vt:lpstr>Home!Print_Area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regionalwellbeing@oecd.org</dc:creator>
  <cp:lastModifiedBy>GONNARD Eric</cp:lastModifiedBy>
  <cp:lastPrinted>2012-11-14T16:20:56Z</cp:lastPrinted>
  <dcterms:created xsi:type="dcterms:W3CDTF">2012-03-08T15:51:10Z</dcterms:created>
  <dcterms:modified xsi:type="dcterms:W3CDTF">2022-11-07T21:35:31Z</dcterms:modified>
</cp:coreProperties>
</file>