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A7A3898C-D6FA-4BCC-8333-8F56DC6E76AB}" xr6:coauthVersionLast="47" xr6:coauthVersionMax="47" xr10:uidLastSave="{00000000-0000-0000-0000-000000000000}"/>
  <bookViews>
    <workbookView xWindow="-98" yWindow="-98" windowWidth="21795" windowHeight="13695" firstSheet="2" activeTab="3" xr2:uid="{C958BF33-3D3E-4E58-8303-ED0CD1C2956C}"/>
  </bookViews>
  <sheets>
    <sheet name="Analyse du besoin" sheetId="1" r:id="rId1"/>
    <sheet name="Cas d'utilisation (STB Système)" sheetId="2" r:id="rId2"/>
    <sheet name="STBL IHM" sheetId="3" r:id="rId3"/>
    <sheet name="STBL OPs" sheetId="4" r:id="rId4"/>
    <sheet name="Specific requirements" sheetId="8" r:id="rId5"/>
    <sheet name="STBL EF" sheetId="7"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<sst xmlns="http://schemas.openxmlformats.org/spreadsheetml/2006/main" count="243" uniqueCount="225">
  <si>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</si>
  <si>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</si>
  <si>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</si>
  <si>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</si>
  <si>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</si>
  <si>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</si>
  <si>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</si>
  <si>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</si>
  <si>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</si>
  <si>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</si>
  <si>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</si>
  <si>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</si>
  <si>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</si>
  <si>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</si>
  <si>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</si>
  <si>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</si>
  <si>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</si>
  <si>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</si>
  <si>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</si>
  <si>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</si>
  <si>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</si>
  <si>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</si>
  <si>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</si>
  <si>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</si>
  <si>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</si>
  <si>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</si>
  <si>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</si>
  <si>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</si>
  <si>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</si>
  <si>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</si>
  <si>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</si>
  <si>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</si>
  <si>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</si>
  <si>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</si>
  <si>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</si>
  <si>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</si>
  <si>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</si>
  <si>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</si>
  <si>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</si>
  <si>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</si>
  <si>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</si>
  <si>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</si>
  <si>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</si>
  <si>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</si>
  <si>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</si>
  <si>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</si>
  <si>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</si>
  <si>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</si>
  <si>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</si>
  <si>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</si>
  <si>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</si>
  <si>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</si>
  <si>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</si>
  <si>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</si>
  <si>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</si>
  <si>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</si>
  <si>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</si>
  <si>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</si>
  <si>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</si>
  <si>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</si>
  <si>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</si>
  <si>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</si>
  <si>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</si>
  <si>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</si>
  <si>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</si>
  <si>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</si>
  <si>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</si>
  <si>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</si>
  <si>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</si>
  <si>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</si>
  <si>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</si>
  <si>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</si>
  <si>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</si>
  <si>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</si>
  <si>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</si>
  <si>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</si>
  <si>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</si>
  <si>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</si>
  <si>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</si>
  <si>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</si>
  <si>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</si>
  <si>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</si>
  <si>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</si>
  <si>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</si>
  <si>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</si>
  <si>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</si>
  <si>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</si>
  <si>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</si>
  <si>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</si>
  <si>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</si>
  <si>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</si>
  <si>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</si>
  <si>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</si>
  <si>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</si>
  <si>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</si>
  <si>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choisir la couleur du satellite</t>
  </si>
  <si>
    <t>Le système doit permettre à l'utilisateur de choisir le type de satellite</t>
  </si>
  <si>
    <t>Le système doit informer l'utilisateur de données non conformes</t>
  </si>
  <si>
    <t>Le système doit interdire l'ajout du satellite si l'un des parametres est non conforme ou absent</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</si>
  <si>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</si>
  <si>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</si>
  <si>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</si>
  <si>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</si>
  <si>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</si>
  <si>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</si>
  <si>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</si>
  <si>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</si>
  <si>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</si>
  <si>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</si>
  <si>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</si>
  <si>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</si>
  <si>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</si>
  <si>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</si>
  <si>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</si>
  <si>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</si>
  <si>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</si>
  <si>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</si>
  <si>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choisir la couleur du POI/ZOI/GS</t>
  </si>
  <si>
    <t>Le système doit permettre à l'utilisateur de rentrer le nom de la mission</t>
  </si>
  <si>
    <t>Le système doit permettre à l'utilisateur de rentrer la durée de la mission</t>
  </si>
  <si>
    <t>Le système doit permettre à l'utilisateur de choisir le type de mission</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</si>
  <si>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</si>
  <si>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</si>
  <si>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</si>
  <si>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</si>
  <si>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</si>
  <si>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</si>
  <si>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</si>
  <si>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</si>
  <si>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</si>
  <si>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</si>
  <si>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</si>
  <si>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</si>
  <si>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</si>
  <si>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</si>
  <si>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</si>
  <si>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</si>
  <si>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</si>
  <si>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</si>
  <si>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</si>
  <si>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</si>
  <si>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</si>
  <si>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</si>
  <si>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</si>
  <si>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</si>
  <si>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</si>
  <si>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</si>
  <si>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</si>
  <si>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</si>
  <si>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</si>
  <si>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</si>
  <si>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</si>
  <si>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</si>
  <si>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</si>
  <si>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</si>
  <si>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</si>
  <si>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</si>
  <si>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</si>
  <si>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</si>
  <si>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</si>
  <si>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</si>
  <si>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</si>
  <si>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</si>
  <si>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</si>
  <si>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</si>
  <si>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</si>
  <si>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</si>
  <si>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</si>
  <si>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</si>
  <si>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</si>
  <si>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</si>
  <si>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</si>
  <si>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</si>
  <si>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</si>
  <si>
    <t>2- As a user, I want to obtain detailed information on satellite passes over specific geographical areas to plan observations or operations</t>
  </si>
  <si>
    <t>Le système doit permettre à l'utilisateur de choisir un satellite simulé</t>
  </si>
  <si>
    <t xml:space="preserve">Le système doit indiquer le nombre de passage au-dessus de la station sol/poi </t>
  </si>
  <si>
    <t>Le système doit indiquer la taille de la donnée max envoyable (en Mo) pour chaque passage au-dessus
 d'une station sol</t>
  </si>
  <si>
    <t>Le système doit indiquer l'élévation du soleil (en °) moyenne pour chaque passage au-dessus d'un poi</t>
  </si>
  <si>
    <t>Le système doit afficher l'élévation du soleil (en °) pour le poi concerné</t>
  </si>
  <si>
    <t>Le système doit indiquer la durée de passage (en s) au-dessus de la station sol/poi</t>
  </si>
  <si>
    <t>Le système doit afficher l'elevation (en °) entre la station sol/poi et le satellite choisi</t>
  </si>
  <si>
    <t>Le système doit indiquer les intervalles de temps pour lesquels la station sol/poi est visible</t>
  </si>
  <si>
    <t>Le système doit exporter les résultats précédents</t>
  </si>
  <si>
    <t>3- As a user, I want to be able to adjust the time interval and resolution step for orbit propagation 
calculations to strike a balance between accuracy and performance.</t>
  </si>
  <si>
    <t>Le système doit permettre à l'utilisateur de definir pas de temps de la simulation</t>
  </si>
  <si>
    <t>Le système doit permettre à l'utilisateur de chosir entre les 3 niveaux de résolution géométrique suivant:
- 10 m
- 50 m
- 110 m</t>
  </si>
  <si>
    <t>Le système doit indiquer le temps d'exécution du calcul</t>
  </si>
  <si>
    <t>4- As a user, I want to be able to simulate satellite constellations to model satellite networks for 
specific applications.</t>
  </si>
  <si>
    <t>Le système doit afficher la constellation en 3D</t>
  </si>
  <si>
    <t>Le système doit afficher la trace au sol de chaque satellite</t>
  </si>
  <si>
    <t>Le système doit afficher la position des satellites sur la trace au sol à la fin de la simulation</t>
  </si>
  <si>
    <t>Le système doit afficher la position des satellites en 3D à la fin de la simulation</t>
  </si>
  <si>
    <t>Le système doit permettre à l'utilisateur de rentrer les parametres suivant lors de la création 
de la constellation : 
- le nombre de satellite
- le nombre de plan
- la phase (en °) entre deux satellites sur deux plans successifs</t>
  </si>
  <si>
    <t>5- As a user, I want to be able to export simulation data and visualizations for use in reports 
or other analyses.</t>
  </si>
  <si>
    <t>Le système doit permettre à l'utilisateur de rentrer la fauchée (en km) du satellite</t>
  </si>
  <si>
    <t>Le système doit permettre à l'utilisateur de rentrer l'angle de dépointage max (en °) du satellite</t>
  </si>
  <si>
    <t>Le système doit permettre à l'utilisateur de rentrer l'altitude (en km) du satellite</t>
  </si>
  <si>
    <t>Le système doit permettre à l'utilisateur de rentrer l'eccentricité (entre 0 et 1) de l'orbite du satellite</t>
  </si>
  <si>
    <t>Le système doit permettre à l'utilisateur de rentrer l'inclinaison de l'orbite (en °) du satellite</t>
  </si>
  <si>
    <t>Le système doit permettre à l'utilisateur de rentrer le RAAN de l'orbite (en °) du satellite</t>
  </si>
  <si>
    <t>Le système doit permettre à l'utilisateur de rentrer l'argument du perigée de l'orbite (en °) du satellite</t>
  </si>
  <si>
    <t>Le système doit permettre à l'utilisateur de rentrer l'anomalie vraie (en °) du satellite</t>
  </si>
  <si>
    <t>Le système doit permettre la modification des parametres du satellite</t>
  </si>
  <si>
    <t>Le système doit permettre à l'utilisateur de rentrer le facteur de phase (en °) de la constellation</t>
  </si>
  <si>
    <t>Le système doit permettre à l'utilisateur de rentrer la latitude (en degré décimal) du POI/GS</t>
  </si>
  <si>
    <t>Le système doit permettre à l'utilisateur de rentrer la longitude (en degré décimal) du POI/GS</t>
  </si>
  <si>
    <t>Le système doit permettre à l'utilisateur de rentre l'altitude (en m) du POI/ZOI/GS</t>
  </si>
  <si>
    <t>Le système doit interdire l'utilsateur de rentrer la longitude (en degré décimal) et la latitude (en degré décimal) 
si une zone est présente sur la carte</t>
  </si>
  <si>
    <t>Le système doit permettre à l'utilisateur de rentrer l'élévation (en °) du GS</t>
  </si>
  <si>
    <t>Le système doit permettre à l'utilisateur de rentrer le pas de temps (en s ou en jour) de la mission</t>
  </si>
  <si>
    <t>Le système doit permettre à l'utilisateur de rentrer l'angle minimal du soleil (en °) par rapport au zenith</t>
  </si>
  <si>
    <t>Le système doit permettre à l'utilisateur de rentre le débit (en Mbps) du GS</t>
  </si>
  <si>
    <t>Le système doit indiquer l'élévation max (en °) pour chaque passage</t>
  </si>
  <si>
    <t>6 - As a user, I want to obtain simulation reports containing information on orbital parameters, 
eclipse periods and transits over geographical areas</t>
  </si>
  <si>
    <t>Le système doit exporter la trace au sol et l'orbite de la simulation au format .png 
avec la nomenclature suivante :
- Pour la trace au sol : Ground Track Nom de la mission.png
- Pour l'orbite : Orbit Nom de la mission.png</t>
  </si>
  <si>
    <t>Le système doit exporter les graphs associés aux résultats au format .png  avec la nomenclature suivante :
- Pour les POI :  Result Nom du POI visibility (Nom du Satellite-Numéro du satellite-Numéro du plan) figure.png
- Pour les GS : Result Nom de la GS visibility (Nom du Satellite-Numéro du satellite-Numéro du
plan) figure.png</t>
  </si>
  <si>
    <t>mdp : EO_tools</t>
  </si>
  <si>
    <t>Le système doit exporter les résulats dans un fichier .csv avec la nomenclature suivante :
- Pour les POI : Result POI visibility (Nom du Satellite-Numéro du satellite-Numéro du plan).csv
- Pour les GS : Result Ground Station visibility (Nom du Satellite-Numéro du satellite-Numéro du
plan).csv</t>
  </si>
  <si>
    <t>Le logiciel doit pouvoir importer le template du rapport sous .docx, portant le nom de "Mission report Template.docx"</t>
  </si>
  <si>
    <t>Le système doit exporter les données suivant dans un fichier, portant le nom suivant : "Mission report for {Mission name}", sous format .pdf: 
- Les informations relatives à la mission
- Les informations relatives à la constellation
- Les informations relatives aux POI et GS</t>
  </si>
  <si>
    <t>Les informations relatives à la mission sont :
- Le nom de la mission
- Le type de la mission
- La durée de la mission (en jours)
- Le SZA de la mission
- La liste des stations sol de la mission
- La liste des POI
- Le nom de la constellation de la mission
- Une carte avec l'emplacement des POI et GS</t>
  </si>
  <si>
    <t>Les informations relatives à la constellation sont :
- Le nom de la constellation
- Le nombre de satellite
- Le nombre de plans orbitaux
- Le facteur de phase entre chaque plan
- Le nom du satellite modèle
- Le type d'orbite
- Le semi grand axe (en km)
- l'inclinaison (en °)
- l'eccentricité
- La période orbitale (en s)
- Le nombre d'orbite par jour
- La revisite à 0°, 45° et 60°
- La fauché (en km)
- L'angle de dépointage (en °)
- La représentation 3D de l'orbite
- La trace au sol</t>
  </si>
  <si>
    <t>Les informations relatives aux POI et GS sont :
- Le nom
- Les coordonnées (en DD)
- L'altitude
- Le nombre de fois que le POI ou la GS est visible
- La durée moyenne de visibilité
- Graphique donnant le nombre de visibilté par satellite
Pour la GS :
- les characteristiques de l'antenne (bande, elevation (en °) et débit (en Mbps))
- La taille moyenne des données envoyées/reçues</t>
  </si>
  <si>
    <t>Le système doit permettre à l'utilisateur de rentrer la bande du 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</si>
</sst>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
      <i/>
      <sz val="11"/>
      <color theme="1"/>
      <name val="Calibri"/>
      <family val="2"/>
      <scheme val="minor"/>
    </font>
    <font>
      <sz val="11"/>
      <color rgb="FFFF0000"/>
      <name val="Calibri"/>
      <family val="2"/>
      <scheme val="minor"/>
    </font>
    <font>
      <sz val="11"/>
      <color rgb="FF333333"/>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22">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6"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7" fillId="0" borderId="0" xfId="0" applyFont="1"/>
    <xf numFmtId="0" fontId="8" fillId="0" borderId="0" xfId="0" applyFont="1" applyAlignment="1">
      <alignment wrapText="1"/>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51F40-DDF8-4307-A7ED-DC04D09DD8EB}" name="Tableau4" displayName="Tableau4" ref="A3:C42" totalsRowShown="0">
  <autoFilter ref="A3:C42" xr:uid="{B9351F40-DDF8-4307-A7ED-DC04D09DD8EB}"/>
  <tableColumns count="3">
    <tableColumn id="1" xr3:uid="{FB216FF5-5C23-45FE-9C7F-41D70FC25F5D}" name="ReqID"/>
    <tableColumn id="2" xr3:uid="{27152B0E-8AF8-4A79-ABBC-8FF7DDD6B3A8}" name=" "/>
    <tableColumn id="3" xr3:uid="{E069355D-77F7-4246-B980-15C9DAC72763}" name="Herite 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6"/>
  <sheetViews>
    <sheetView workbookViewId="0">
      <selection activeCell="B33" sqref="B33"/>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164</v>
      </c>
    </row>
    <row r="26" spans="2:2" x14ac:dyDescent="0.45">
      <c r="B26" t="s">
        <v>217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20" t="s">
        <v>7</v>
      </c>
      <c r="C4" s="4" t="s">
        <v>11</v>
      </c>
    </row>
    <row r="5" spans="2:3" x14ac:dyDescent="0.45">
      <c r="B5" s="20"/>
      <c r="C5" s="4" t="s">
        <v>12</v>
      </c>
    </row>
    <row r="6" spans="2:3" x14ac:dyDescent="0.45">
      <c r="B6" s="20"/>
      <c r="C6" s="4" t="s">
        <v>13</v>
      </c>
    </row>
    <row r="7" spans="2:3" x14ac:dyDescent="0.45">
      <c r="B7" s="21" t="s">
        <v>8</v>
      </c>
      <c r="C7" s="5" t="s">
        <v>14</v>
      </c>
    </row>
    <row r="8" spans="2:3" x14ac:dyDescent="0.45">
      <c r="B8" s="21"/>
      <c r="C8" s="5" t="s">
        <v>15</v>
      </c>
    </row>
    <row r="9" spans="2:3" x14ac:dyDescent="0.45">
      <c r="B9" s="21"/>
      <c r="C9" s="5" t="s">
        <v>16</v>
      </c>
    </row>
    <row r="10" spans="2:3" x14ac:dyDescent="0.45">
      <c r="B10" s="21"/>
      <c r="C10" s="5" t="s">
        <v>17</v>
      </c>
    </row>
    <row r="11" spans="2:3" x14ac:dyDescent="0.45">
      <c r="B11" s="20" t="s">
        <v>9</v>
      </c>
      <c r="C11" s="4" t="s">
        <v>18</v>
      </c>
    </row>
    <row r="12" spans="2:3" x14ac:dyDescent="0.45">
      <c r="B12" s="20"/>
      <c r="C12" s="4" t="s">
        <v>19</v>
      </c>
    </row>
    <row r="13" spans="2:3" x14ac:dyDescent="0.45">
      <c r="B13" s="20"/>
      <c r="C13" s="4" t="s">
        <v>20</v>
      </c>
    </row>
    <row r="14" spans="2:3" x14ac:dyDescent="0.45">
      <c r="B14" s="21" t="s">
        <v>10</v>
      </c>
      <c r="C14" s="5" t="s">
        <v>21</v>
      </c>
    </row>
    <row r="15" spans="2:3" x14ac:dyDescent="0.45">
      <c r="B15" s="21"/>
      <c r="C15" s="5" t="s">
        <v>22</v>
      </c>
    </row>
    <row r="16" spans="2:3" x14ac:dyDescent="0.45">
      <c r="B16" s="21"/>
      <c r="C16" s="5" t="s">
        <v>23</v>
      </c>
    </row>
    <row r="17" spans="2:3" x14ac:dyDescent="0.45">
      <c r="B17" s="21"/>
      <c r="C17" s="5" t="s">
        <v>24</v>
      </c>
    </row>
    <row r="18" spans="2:3" x14ac:dyDescent="0.45">
      <c r="B18" s="21"/>
      <c r="C18" s="5" t="s">
        <v>25</v>
      </c>
    </row>
    <row r="19" spans="2:3" x14ac:dyDescent="0.45">
      <c r="B19" s="20" t="s">
        <v>26</v>
      </c>
      <c r="C19" s="4" t="s">
        <v>27</v>
      </c>
    </row>
    <row r="20" spans="2:3" x14ac:dyDescent="0.45">
      <c r="B20" s="20"/>
      <c r="C20" s="4" t="s">
        <v>28</v>
      </c>
    </row>
    <row r="21" spans="2:3" x14ac:dyDescent="0.45">
      <c r="B21" s="20"/>
      <c r="C21" s="4" t="s">
        <v>29</v>
      </c>
    </row>
    <row r="22" spans="2:3" x14ac:dyDescent="0.45">
      <c r="B22" s="20"/>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140</v>
      </c>
      <c r="C2" s="8" t="s">
        <v>141</v>
      </c>
      <c r="D2" t="s">
        <v>139</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abSelected="1" topLeftCell="A26" zoomScaleNormal="100" workbookViewId="0">
      <selection activeCell="H49" sqref="H49"/>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140</v>
      </c>
      <c r="D2" s="8" t="s">
        <v>141</v>
      </c>
      <c r="E2" t="s">
        <v>139</v>
      </c>
    </row>
    <row r="3" spans="3:5" ht="23.25" x14ac:dyDescent="0.45">
      <c r="C3" s="7"/>
      <c r="D3" s="8" t="s">
        <v>65</v>
      </c>
    </row>
    <row r="4" spans="3:5" x14ac:dyDescent="0.45">
      <c r="C4">
        <v>16</v>
      </c>
      <c r="D4" s="9" t="s">
        <v>88</v>
      </c>
    </row>
    <row r="5" spans="3:5" x14ac:dyDescent="0.45">
      <c r="C5">
        <f>C4+1</f>
        <v>17</v>
      </c>
      <c r="D5" s="9" t="s">
        <v>89</v>
      </c>
    </row>
    <row r="6" spans="3:5" ht="156.75" x14ac:dyDescent="0.45">
      <c r="C6" s="17">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195</v>
      </c>
    </row>
    <row r="13" spans="3:5" x14ac:dyDescent="0.45">
      <c r="C13">
        <v>24</v>
      </c>
      <c r="D13" s="11" t="s">
        <v>196</v>
      </c>
    </row>
    <row r="14" spans="3:5" x14ac:dyDescent="0.45">
      <c r="C14">
        <v>25</v>
      </c>
      <c r="D14" s="11" t="s">
        <v>95</v>
      </c>
    </row>
    <row r="15" spans="3:5" x14ac:dyDescent="0.45">
      <c r="C15">
        <v>26</v>
      </c>
      <c r="D15" s="11" t="s">
        <v>96</v>
      </c>
    </row>
    <row r="16" spans="3:5" x14ac:dyDescent="0.45">
      <c r="C16">
        <v>27</v>
      </c>
      <c r="D16" s="11" t="s">
        <v>197</v>
      </c>
    </row>
    <row r="17" spans="3:4" x14ac:dyDescent="0.45">
      <c r="C17">
        <v>28</v>
      </c>
      <c r="D17" s="11" t="s">
        <v>198</v>
      </c>
    </row>
    <row r="18" spans="3:4" x14ac:dyDescent="0.45">
      <c r="C18">
        <v>29</v>
      </c>
      <c r="D18" s="11" t="s">
        <v>199</v>
      </c>
    </row>
    <row r="19" spans="3:4" x14ac:dyDescent="0.45">
      <c r="C19">
        <v>30</v>
      </c>
      <c r="D19" s="11" t="s">
        <v>200</v>
      </c>
    </row>
    <row r="20" spans="3:4" x14ac:dyDescent="0.45">
      <c r="C20">
        <v>31</v>
      </c>
      <c r="D20" s="11" t="s">
        <v>201</v>
      </c>
    </row>
    <row r="21" spans="3:4" x14ac:dyDescent="0.45">
      <c r="C21">
        <v>32</v>
      </c>
      <c r="D21" s="11" t="s">
        <v>202</v>
      </c>
    </row>
    <row r="22" spans="3:4" x14ac:dyDescent="0.45">
      <c r="C22">
        <v>33</v>
      </c>
      <c r="D22" s="11" t="s">
        <v>97</v>
      </c>
    </row>
    <row r="23" spans="3:4" x14ac:dyDescent="0.45">
      <c r="C23">
        <v>34</v>
      </c>
      <c r="D23" s="11" t="s">
        <v>98</v>
      </c>
    </row>
    <row r="24" spans="3:4" x14ac:dyDescent="0.45">
      <c r="C24">
        <v>35</v>
      </c>
      <c r="D24" s="11" t="s">
        <v>203</v>
      </c>
    </row>
    <row r="25" spans="3:4" x14ac:dyDescent="0.45">
      <c r="C25">
        <v>36</v>
      </c>
      <c r="D25" s="11" t="s">
        <v>99</v>
      </c>
    </row>
    <row r="26" spans="3:4" x14ac:dyDescent="0.45">
      <c r="C26">
        <v>37</v>
      </c>
      <c r="D26" s="11" t="s">
        <v>100</v>
      </c>
    </row>
    <row r="27" spans="3:4" ht="23.25" x14ac:dyDescent="0.45">
      <c r="D27" s="8" t="s">
        <v>71</v>
      </c>
    </row>
    <row r="28" spans="3:4" x14ac:dyDescent="0.45">
      <c r="C28">
        <v>38</v>
      </c>
      <c r="D28" s="9" t="s">
        <v>101</v>
      </c>
    </row>
    <row r="29" spans="3:4" x14ac:dyDescent="0.45">
      <c r="C29">
        <v>39</v>
      </c>
      <c r="D29" s="9" t="s">
        <v>102</v>
      </c>
    </row>
    <row r="30" spans="3:4" x14ac:dyDescent="0.45">
      <c r="C30">
        <v>40</v>
      </c>
      <c r="D30" s="9" t="s">
        <v>103</v>
      </c>
    </row>
    <row r="31" spans="3:4" x14ac:dyDescent="0.45">
      <c r="C31">
        <v>41</v>
      </c>
      <c r="D31" s="9" t="s">
        <v>204</v>
      </c>
    </row>
    <row r="32" spans="3:4" x14ac:dyDescent="0.45">
      <c r="C32">
        <v>42</v>
      </c>
      <c r="D32" s="9" t="s">
        <v>104</v>
      </c>
    </row>
    <row r="33" spans="3:4" x14ac:dyDescent="0.45">
      <c r="C33">
        <v>43</v>
      </c>
      <c r="D33" s="9" t="s">
        <v>105</v>
      </c>
    </row>
    <row r="34" spans="3:4" x14ac:dyDescent="0.45">
      <c r="C34">
        <v>44</v>
      </c>
      <c r="D34" s="9" t="s">
        <v>97</v>
      </c>
    </row>
    <row r="35" spans="3:4" x14ac:dyDescent="0.45">
      <c r="C35">
        <v>45</v>
      </c>
      <c r="D35" s="9" t="s">
        <v>106</v>
      </c>
    </row>
    <row r="36" spans="3:4" x14ac:dyDescent="0.45">
      <c r="C36">
        <v>46</v>
      </c>
      <c r="D36" s="9" t="s">
        <v>107</v>
      </c>
    </row>
    <row r="37" spans="3:4" x14ac:dyDescent="0.45">
      <c r="C37">
        <v>47</v>
      </c>
      <c r="D37" s="9" t="s">
        <v>108</v>
      </c>
    </row>
    <row r="38" spans="3:4" x14ac:dyDescent="0.45">
      <c r="C38">
        <v>48</v>
      </c>
      <c r="D38" s="9" t="s">
        <v>109</v>
      </c>
    </row>
    <row r="39" spans="3:4" ht="23.25" x14ac:dyDescent="0.45">
      <c r="D39" s="8" t="s">
        <v>74</v>
      </c>
    </row>
    <row r="40" spans="3:4" x14ac:dyDescent="0.45">
      <c r="C40">
        <v>49</v>
      </c>
      <c r="D40" s="9" t="s">
        <v>116</v>
      </c>
    </row>
    <row r="41" spans="3:4" x14ac:dyDescent="0.45">
      <c r="C41">
        <v>50</v>
      </c>
      <c r="D41" s="9" t="s">
        <v>205</v>
      </c>
    </row>
    <row r="42" spans="3:4" x14ac:dyDescent="0.45">
      <c r="C42">
        <v>51</v>
      </c>
      <c r="D42" s="9" t="s">
        <v>206</v>
      </c>
    </row>
    <row r="43" spans="3:4" x14ac:dyDescent="0.45">
      <c r="C43">
        <v>52</v>
      </c>
      <c r="D43" s="9" t="s">
        <v>207</v>
      </c>
    </row>
    <row r="44" spans="3:4" x14ac:dyDescent="0.45">
      <c r="C44">
        <v>53</v>
      </c>
      <c r="D44" s="9" t="s">
        <v>117</v>
      </c>
    </row>
    <row r="45" spans="3:4" x14ac:dyDescent="0.45">
      <c r="C45">
        <v>54</v>
      </c>
      <c r="D45" s="9" t="s">
        <v>110</v>
      </c>
    </row>
    <row r="46" spans="3:4" x14ac:dyDescent="0.45">
      <c r="C46">
        <v>55</v>
      </c>
      <c r="D46" s="9" t="s">
        <v>111</v>
      </c>
    </row>
    <row r="47" spans="3:4" ht="28.5" x14ac:dyDescent="0.45">
      <c r="C47" s="9">
        <v>56</v>
      </c>
      <c r="D47" s="10" t="s">
        <v>208</v>
      </c>
    </row>
    <row r="48" spans="3:4" x14ac:dyDescent="0.45">
      <c r="C48">
        <v>57</v>
      </c>
      <c r="D48" s="9" t="s">
        <v>209</v>
      </c>
    </row>
    <row r="49" spans="3:4" x14ac:dyDescent="0.45">
      <c r="C49">
        <v>58</v>
      </c>
      <c r="D49" s="9" t="s">
        <v>224</v>
      </c>
    </row>
    <row r="50" spans="3:4" x14ac:dyDescent="0.45">
      <c r="C50">
        <v>59</v>
      </c>
      <c r="D50" s="9" t="s">
        <v>212</v>
      </c>
    </row>
    <row r="51" spans="3:4" x14ac:dyDescent="0.45">
      <c r="C51">
        <v>60</v>
      </c>
      <c r="D51" s="9" t="s">
        <v>112</v>
      </c>
    </row>
    <row r="52" spans="3:4" x14ac:dyDescent="0.45">
      <c r="C52">
        <v>61</v>
      </c>
      <c r="D52" s="9" t="s">
        <v>113</v>
      </c>
    </row>
    <row r="53" spans="3:4" x14ac:dyDescent="0.45">
      <c r="C53">
        <v>62</v>
      </c>
      <c r="D53" s="9" t="s">
        <v>114</v>
      </c>
    </row>
    <row r="54" spans="3:4" x14ac:dyDescent="0.45">
      <c r="C54">
        <v>63</v>
      </c>
      <c r="D54" s="9" t="s">
        <v>115</v>
      </c>
    </row>
    <row r="55" spans="3:4" ht="23.25" x14ac:dyDescent="0.45">
      <c r="D55" s="8" t="s">
        <v>77</v>
      </c>
    </row>
    <row r="56" spans="3:4" x14ac:dyDescent="0.45">
      <c r="C56">
        <v>64</v>
      </c>
      <c r="D56" t="s">
        <v>118</v>
      </c>
    </row>
    <row r="57" spans="3:4" x14ac:dyDescent="0.45">
      <c r="C57">
        <v>65</v>
      </c>
      <c r="D57" t="s">
        <v>119</v>
      </c>
    </row>
    <row r="58" spans="3:4" x14ac:dyDescent="0.45">
      <c r="C58">
        <v>66</v>
      </c>
      <c r="D58" t="s">
        <v>210</v>
      </c>
    </row>
    <row r="59" spans="3:4" x14ac:dyDescent="0.45">
      <c r="C59">
        <v>67</v>
      </c>
      <c r="D59" t="s">
        <v>120</v>
      </c>
    </row>
    <row r="60" spans="3:4" x14ac:dyDescent="0.45">
      <c r="C60">
        <v>68</v>
      </c>
      <c r="D60" t="s">
        <v>211</v>
      </c>
    </row>
    <row r="61" spans="3:4" x14ac:dyDescent="0.45">
      <c r="C61">
        <v>69</v>
      </c>
      <c r="D61" t="s">
        <v>121</v>
      </c>
    </row>
    <row r="62" spans="3:4" x14ac:dyDescent="0.45">
      <c r="C62">
        <v>70</v>
      </c>
      <c r="D62" t="s">
        <v>122</v>
      </c>
    </row>
    <row r="63" spans="3:4" x14ac:dyDescent="0.45">
      <c r="C63">
        <v>71</v>
      </c>
      <c r="D63" t="s">
        <v>123</v>
      </c>
    </row>
    <row r="64" spans="3:4" x14ac:dyDescent="0.45">
      <c r="C64">
        <v>72</v>
      </c>
      <c r="D64" t="s">
        <v>124</v>
      </c>
    </row>
    <row r="65" spans="3:4" x14ac:dyDescent="0.45">
      <c r="C65">
        <v>73</v>
      </c>
      <c r="D65" t="s">
        <v>125</v>
      </c>
    </row>
    <row r="66" spans="3:4" ht="23.25" x14ac:dyDescent="0.45">
      <c r="D66" s="8" t="s">
        <v>82</v>
      </c>
    </row>
    <row r="67" spans="3:4" x14ac:dyDescent="0.45">
      <c r="C67">
        <v>74</v>
      </c>
      <c r="D67" t="s">
        <v>131</v>
      </c>
    </row>
    <row r="68" spans="3:4" x14ac:dyDescent="0.45">
      <c r="C68">
        <v>75</v>
      </c>
      <c r="D68" t="s">
        <v>130</v>
      </c>
    </row>
    <row r="69" spans="3:4" x14ac:dyDescent="0.45">
      <c r="C69">
        <v>76</v>
      </c>
      <c r="D69" t="s">
        <v>132</v>
      </c>
    </row>
    <row r="70" spans="3:4" x14ac:dyDescent="0.45">
      <c r="C70">
        <v>77</v>
      </c>
      <c r="D70" t="s">
        <v>129</v>
      </c>
    </row>
    <row r="71" spans="3:4" x14ac:dyDescent="0.45">
      <c r="C71">
        <v>78</v>
      </c>
      <c r="D71" t="s">
        <v>128</v>
      </c>
    </row>
    <row r="72" spans="3:4" x14ac:dyDescent="0.45">
      <c r="C72">
        <v>79</v>
      </c>
      <c r="D72" t="s">
        <v>126</v>
      </c>
    </row>
    <row r="73" spans="3:4" x14ac:dyDescent="0.45">
      <c r="C73">
        <v>80</v>
      </c>
      <c r="D73" t="s">
        <v>127</v>
      </c>
    </row>
    <row r="74" spans="3:4" x14ac:dyDescent="0.45">
      <c r="C74">
        <v>81</v>
      </c>
      <c r="D74" t="s">
        <v>133</v>
      </c>
    </row>
    <row r="75" spans="3:4" ht="23.25" x14ac:dyDescent="0.45">
      <c r="D75" s="8" t="s">
        <v>85</v>
      </c>
    </row>
    <row r="76" spans="3:4" x14ac:dyDescent="0.45">
      <c r="C76">
        <v>82</v>
      </c>
      <c r="D76" t="s">
        <v>137</v>
      </c>
    </row>
    <row r="77" spans="3:4" x14ac:dyDescent="0.45">
      <c r="C77">
        <v>83</v>
      </c>
      <c r="D77" t="s">
        <v>138</v>
      </c>
    </row>
    <row r="78" spans="3:4" x14ac:dyDescent="0.45">
      <c r="C78">
        <v>84</v>
      </c>
      <c r="D78" t="s">
        <v>134</v>
      </c>
    </row>
    <row r="79" spans="3:4" x14ac:dyDescent="0.45">
      <c r="C79">
        <v>85</v>
      </c>
      <c r="D79" t="s">
        <v>135</v>
      </c>
    </row>
    <row r="80" spans="3:4" x14ac:dyDescent="0.45">
      <c r="C80">
        <v>86</v>
      </c>
      <c r="D80" t="s">
        <v>136</v>
      </c>
    </row>
    <row r="81" spans="3:4" x14ac:dyDescent="0.45">
      <c r="C81">
        <v>87</v>
      </c>
      <c r="D81" t="s">
        <v>163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3:C42"/>
  <sheetViews>
    <sheetView topLeftCell="A40" zoomScale="90" zoomScaleNormal="90" workbookViewId="0">
      <selection activeCell="F33" sqref="F33"/>
    </sheetView>
  </sheetViews>
  <sheetFormatPr baseColWidth="10" defaultRowHeight="14.25" x14ac:dyDescent="0.45"/>
  <cols>
    <col min="2" max="2" width="94.53125" bestFit="1" customWidth="1"/>
  </cols>
  <sheetData>
    <row r="3" spans="1:3" x14ac:dyDescent="0.45">
      <c r="A3" s="7" t="s">
        <v>166</v>
      </c>
      <c r="B3" t="s">
        <v>141</v>
      </c>
      <c r="C3" t="s">
        <v>143</v>
      </c>
    </row>
    <row r="4" spans="1:3" ht="23.25" x14ac:dyDescent="0.45">
      <c r="B4" s="8" t="s">
        <v>165</v>
      </c>
    </row>
    <row r="5" spans="1:3" ht="28.5" x14ac:dyDescent="0.45">
      <c r="B5" s="14" t="s">
        <v>167</v>
      </c>
    </row>
    <row r="6" spans="1:3" x14ac:dyDescent="0.45">
      <c r="A6">
        <v>94</v>
      </c>
      <c r="B6" t="s">
        <v>168</v>
      </c>
    </row>
    <row r="7" spans="1:3" x14ac:dyDescent="0.45">
      <c r="A7">
        <v>95</v>
      </c>
      <c r="B7" t="s">
        <v>173</v>
      </c>
    </row>
    <row r="8" spans="1:3" x14ac:dyDescent="0.45">
      <c r="A8">
        <v>96</v>
      </c>
      <c r="B8" t="s">
        <v>171</v>
      </c>
    </row>
    <row r="9" spans="1:3" x14ac:dyDescent="0.45">
      <c r="A9">
        <v>97</v>
      </c>
      <c r="B9" t="s">
        <v>172</v>
      </c>
    </row>
    <row r="10" spans="1:3" x14ac:dyDescent="0.45">
      <c r="A10">
        <v>98</v>
      </c>
      <c r="B10" t="s">
        <v>170</v>
      </c>
    </row>
    <row r="11" spans="1:3" x14ac:dyDescent="0.45">
      <c r="A11">
        <v>99</v>
      </c>
      <c r="B11" t="s">
        <v>169</v>
      </c>
    </row>
    <row r="12" spans="1:3" ht="28.5" x14ac:dyDescent="0.45">
      <c r="B12" s="15" t="s">
        <v>174</v>
      </c>
    </row>
    <row r="13" spans="1:3" x14ac:dyDescent="0.45">
      <c r="A13">
        <v>100</v>
      </c>
      <c r="B13" t="s">
        <v>175</v>
      </c>
    </row>
    <row r="14" spans="1:3" x14ac:dyDescent="0.45">
      <c r="A14">
        <v>101</v>
      </c>
      <c r="B14" t="s">
        <v>181</v>
      </c>
    </row>
    <row r="15" spans="1:3" x14ac:dyDescent="0.45">
      <c r="A15">
        <v>102</v>
      </c>
      <c r="B15" t="s">
        <v>180</v>
      </c>
    </row>
    <row r="16" spans="1:3" x14ac:dyDescent="0.45">
      <c r="A16">
        <v>103</v>
      </c>
      <c r="B16" t="s">
        <v>176</v>
      </c>
    </row>
    <row r="17" spans="1:2" x14ac:dyDescent="0.45">
      <c r="A17">
        <v>104</v>
      </c>
      <c r="B17" t="s">
        <v>179</v>
      </c>
    </row>
    <row r="18" spans="1:2" x14ac:dyDescent="0.45">
      <c r="A18">
        <v>106</v>
      </c>
      <c r="B18" s="16" t="s">
        <v>178</v>
      </c>
    </row>
    <row r="19" spans="1:2" ht="28.5" x14ac:dyDescent="0.45">
      <c r="A19">
        <v>107</v>
      </c>
      <c r="B19" s="16" t="s">
        <v>177</v>
      </c>
    </row>
    <row r="20" spans="1:2" x14ac:dyDescent="0.45">
      <c r="A20">
        <v>108</v>
      </c>
      <c r="B20" s="18" t="s">
        <v>213</v>
      </c>
    </row>
    <row r="21" spans="1:2" x14ac:dyDescent="0.45">
      <c r="A21">
        <v>109</v>
      </c>
      <c r="B21" t="s">
        <v>182</v>
      </c>
    </row>
    <row r="22" spans="1:2" x14ac:dyDescent="0.45">
      <c r="A22">
        <v>110</v>
      </c>
      <c r="B22" t="s">
        <v>183</v>
      </c>
    </row>
    <row r="23" spans="1:2" ht="28.5" x14ac:dyDescent="0.45">
      <c r="A23">
        <v>111</v>
      </c>
      <c r="B23" s="14" t="s">
        <v>184</v>
      </c>
    </row>
    <row r="24" spans="1:2" x14ac:dyDescent="0.45">
      <c r="A24">
        <v>112</v>
      </c>
      <c r="B24" t="s">
        <v>185</v>
      </c>
    </row>
    <row r="25" spans="1:2" ht="57" x14ac:dyDescent="0.45">
      <c r="A25">
        <v>113</v>
      </c>
      <c r="B25" s="16" t="s">
        <v>186</v>
      </c>
    </row>
    <row r="26" spans="1:2" x14ac:dyDescent="0.45">
      <c r="A26">
        <v>114</v>
      </c>
      <c r="B26" t="s">
        <v>187</v>
      </c>
    </row>
    <row r="27" spans="1:2" ht="28.5" x14ac:dyDescent="0.45">
      <c r="B27" s="14" t="s">
        <v>188</v>
      </c>
    </row>
    <row r="28" spans="1:2" ht="71.25" x14ac:dyDescent="0.45">
      <c r="A28" s="9">
        <v>114</v>
      </c>
      <c r="B28" s="16" t="s">
        <v>193</v>
      </c>
    </row>
    <row r="29" spans="1:2" x14ac:dyDescent="0.45">
      <c r="A29">
        <v>115</v>
      </c>
      <c r="B29" t="s">
        <v>189</v>
      </c>
    </row>
    <row r="30" spans="1:2" x14ac:dyDescent="0.45">
      <c r="A30" s="9">
        <v>116</v>
      </c>
      <c r="B30" t="s">
        <v>192</v>
      </c>
    </row>
    <row r="31" spans="1:2" x14ac:dyDescent="0.45">
      <c r="A31">
        <v>117</v>
      </c>
      <c r="B31" t="s">
        <v>190</v>
      </c>
    </row>
    <row r="32" spans="1:2" x14ac:dyDescent="0.45">
      <c r="A32" s="9">
        <v>118</v>
      </c>
      <c r="B32" t="s">
        <v>191</v>
      </c>
    </row>
    <row r="33" spans="1:2" ht="28.5" x14ac:dyDescent="0.45">
      <c r="B33" s="14" t="s">
        <v>194</v>
      </c>
    </row>
    <row r="34" spans="1:2" ht="57" x14ac:dyDescent="0.45">
      <c r="A34" s="9">
        <v>119</v>
      </c>
      <c r="B34" s="16" t="s">
        <v>218</v>
      </c>
    </row>
    <row r="35" spans="1:2" ht="57" x14ac:dyDescent="0.45">
      <c r="A35" s="9">
        <v>120</v>
      </c>
      <c r="B35" s="16" t="s">
        <v>215</v>
      </c>
    </row>
    <row r="36" spans="1:2" ht="57" x14ac:dyDescent="0.45">
      <c r="A36" s="17">
        <v>121</v>
      </c>
      <c r="B36" s="16" t="s">
        <v>216</v>
      </c>
    </row>
    <row r="37" spans="1:2" ht="28.5" x14ac:dyDescent="0.45">
      <c r="B37" s="19" t="s">
        <v>214</v>
      </c>
    </row>
    <row r="38" spans="1:2" ht="71.25" x14ac:dyDescent="0.45">
      <c r="A38" s="17">
        <v>122</v>
      </c>
      <c r="B38" s="16" t="s">
        <v>220</v>
      </c>
    </row>
    <row r="39" spans="1:2" x14ac:dyDescent="0.45">
      <c r="A39">
        <v>123</v>
      </c>
      <c r="B39" t="s">
        <v>219</v>
      </c>
    </row>
    <row r="40" spans="1:2" ht="128.25" x14ac:dyDescent="0.45">
      <c r="A40" s="9">
        <v>124</v>
      </c>
      <c r="B40" s="16" t="s">
        <v>221</v>
      </c>
    </row>
    <row r="41" spans="1:2" ht="242.25" x14ac:dyDescent="0.45">
      <c r="A41" s="9">
        <v>125</v>
      </c>
      <c r="B41" s="16" t="s">
        <v>222</v>
      </c>
    </row>
    <row r="42" spans="1:2" ht="142.5" x14ac:dyDescent="0.45">
      <c r="A42" s="17">
        <v>126</v>
      </c>
      <c r="B42" s="16" t="s">
        <v>223</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140</v>
      </c>
      <c r="D1" t="s">
        <v>141</v>
      </c>
      <c r="E1" t="s">
        <v>143</v>
      </c>
    </row>
    <row r="2" spans="3:5" ht="23.25" x14ac:dyDescent="0.45">
      <c r="D2" s="8" t="s">
        <v>142</v>
      </c>
    </row>
    <row r="3" spans="3:5" ht="23.25" x14ac:dyDescent="0.7">
      <c r="C3">
        <v>88</v>
      </c>
      <c r="D3" s="12" t="e" vm="8">
        <v>#VALUE!</v>
      </c>
    </row>
    <row r="4" spans="3:5" ht="23.25" x14ac:dyDescent="0.45">
      <c r="D4" s="8" t="s">
        <v>145</v>
      </c>
    </row>
    <row r="5" spans="3:5" ht="23.25" x14ac:dyDescent="0.7">
      <c r="C5">
        <v>89</v>
      </c>
      <c r="D5" s="12" t="e" vm="9">
        <v>#VALUE!</v>
      </c>
    </row>
    <row r="6" spans="3:5" ht="23.25" x14ac:dyDescent="0.45">
      <c r="D6" s="8" t="s">
        <v>144</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20" t="s">
        <v>62</v>
      </c>
      <c r="B3" s="4" t="s">
        <v>61</v>
      </c>
      <c r="C3" s="4" t="s">
        <v>146</v>
      </c>
    </row>
    <row r="4" spans="1:3" x14ac:dyDescent="0.45">
      <c r="A4" s="20"/>
      <c r="B4" s="4" t="s">
        <v>60</v>
      </c>
      <c r="C4" s="4" t="s">
        <v>147</v>
      </c>
    </row>
    <row r="5" spans="1:3" x14ac:dyDescent="0.45">
      <c r="A5" s="20"/>
      <c r="B5" s="4" t="s">
        <v>59</v>
      </c>
      <c r="C5" s="4" t="s">
        <v>148</v>
      </c>
    </row>
    <row r="6" spans="1:3" x14ac:dyDescent="0.45">
      <c r="A6" s="21" t="s">
        <v>58</v>
      </c>
      <c r="B6" s="5" t="s">
        <v>57</v>
      </c>
      <c r="C6" s="5" t="s">
        <v>157</v>
      </c>
    </row>
    <row r="7" spans="1:3" x14ac:dyDescent="0.45">
      <c r="A7" s="21"/>
      <c r="B7" s="5" t="s">
        <v>56</v>
      </c>
      <c r="C7" s="5" t="s">
        <v>157</v>
      </c>
    </row>
    <row r="8" spans="1:3" x14ac:dyDescent="0.45">
      <c r="A8" s="21"/>
      <c r="B8" s="5" t="s">
        <v>55</v>
      </c>
      <c r="C8" s="5" t="s">
        <v>149</v>
      </c>
    </row>
    <row r="9" spans="1:3" x14ac:dyDescent="0.45">
      <c r="A9" s="20" t="s">
        <v>54</v>
      </c>
      <c r="B9" s="4" t="s">
        <v>53</v>
      </c>
      <c r="C9" s="4" t="s">
        <v>156</v>
      </c>
    </row>
    <row r="10" spans="1:3" x14ac:dyDescent="0.45">
      <c r="A10" s="20"/>
      <c r="B10" s="4" t="s">
        <v>52</v>
      </c>
      <c r="C10" s="4" t="s">
        <v>151</v>
      </c>
    </row>
    <row r="11" spans="1:3" x14ac:dyDescent="0.45">
      <c r="A11" s="20"/>
      <c r="B11" s="4" t="s">
        <v>51</v>
      </c>
      <c r="C11" s="4" t="s">
        <v>150</v>
      </c>
    </row>
    <row r="12" spans="1:3" x14ac:dyDescent="0.45">
      <c r="A12" s="21" t="s">
        <v>50</v>
      </c>
      <c r="B12" s="5" t="s">
        <v>49</v>
      </c>
      <c r="C12" s="5" t="s">
        <v>156</v>
      </c>
    </row>
    <row r="13" spans="1:3" x14ac:dyDescent="0.45">
      <c r="A13" s="21"/>
      <c r="B13" s="5" t="s">
        <v>48</v>
      </c>
      <c r="C13" s="5" t="s">
        <v>156</v>
      </c>
    </row>
    <row r="14" spans="1:3" x14ac:dyDescent="0.45">
      <c r="A14" s="21"/>
      <c r="B14" s="5" t="s">
        <v>47</v>
      </c>
      <c r="C14" s="5" t="s">
        <v>158</v>
      </c>
    </row>
    <row r="15" spans="1:3" x14ac:dyDescent="0.45">
      <c r="A15" s="20" t="s">
        <v>46</v>
      </c>
      <c r="B15" s="4" t="s">
        <v>45</v>
      </c>
      <c r="C15" s="4" t="s">
        <v>152</v>
      </c>
    </row>
    <row r="16" spans="1:3" x14ac:dyDescent="0.45">
      <c r="A16" s="20"/>
      <c r="B16" s="4" t="s">
        <v>44</v>
      </c>
      <c r="C16" s="4" t="s">
        <v>153</v>
      </c>
    </row>
    <row r="17" spans="1:3" x14ac:dyDescent="0.45">
      <c r="A17" s="20"/>
      <c r="B17" s="4" t="s">
        <v>43</v>
      </c>
      <c r="C17" s="4" t="s">
        <v>154</v>
      </c>
    </row>
    <row r="18" spans="1:3" x14ac:dyDescent="0.45">
      <c r="A18" s="20"/>
      <c r="B18" s="4" t="s">
        <v>42</v>
      </c>
      <c r="C18" s="4" t="s">
        <v>155</v>
      </c>
    </row>
    <row r="19" spans="1:3" x14ac:dyDescent="0.45">
      <c r="A19" s="20"/>
      <c r="B19" s="4" t="s">
        <v>41</v>
      </c>
      <c r="C19" s="4" t="s">
        <v>159</v>
      </c>
    </row>
    <row r="20" spans="1:3" x14ac:dyDescent="0.45">
      <c r="A20" s="21" t="s">
        <v>40</v>
      </c>
      <c r="B20" s="5" t="s">
        <v>39</v>
      </c>
      <c r="C20" s="5" t="s">
        <v>161</v>
      </c>
    </row>
    <row r="21" spans="1:3" x14ac:dyDescent="0.45">
      <c r="A21" s="21"/>
      <c r="B21" s="5" t="s">
        <v>38</v>
      </c>
      <c r="C21" s="5" t="s">
        <v>160</v>
      </c>
    </row>
    <row r="22" spans="1:3" x14ac:dyDescent="0.45">
      <c r="A22" s="21"/>
      <c r="B22" s="5" t="s">
        <v>37</v>
      </c>
      <c r="C22" s="5" t="s">
        <v>162</v>
      </c>
    </row>
    <row r="23" spans="1:3" x14ac:dyDescent="0.45">
      <c r="A23" s="20" t="s">
        <v>36</v>
      </c>
      <c r="B23" s="4" t="s">
        <v>35</v>
      </c>
      <c r="C23" s="4"/>
    </row>
    <row r="24" spans="1:3" x14ac:dyDescent="0.45">
      <c r="A24" s="20"/>
      <c r="B24" s="4" t="s">
        <v>34</v>
      </c>
      <c r="C24" s="4"/>
    </row>
    <row r="25" spans="1:3" x14ac:dyDescent="0.45">
      <c r="A25" s="20"/>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Specific requirements</vt:lpstr>
      <vt:lpstr>STBL EF</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2024-08-26T14:09:45Z</dcterms:modified>
</cp:coreProperties>
</file>