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JUSTADO" sheetId="1" r:id="r1"/>
    <sheet name="H Ajuste" sheetId="2" r:id="r2"/>
    <sheet name="RESUMO - BYPLOT" sheetId="3" r:id="r3"/>
    <sheet name="RESUMO - BYTALHAO" sheetId="4" r:id="r4"/>
    <sheet name="ESTATISTICAS INV" sheetId="5" r:id="r5"/>
    <sheet name="Graficos" sheetId="6" r:id="r6"/>
    <sheet name="MODELOS APLICADOS" sheetId="7" r:id="r7"/>
    <sheet name="INFORMACOES" sheetId="8" r:id="r8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worksheet" Target="worksheets/sheet3.xml"/><Relationship Id="r4" Type="http://schemas.openxmlformats.org/officeDocument/2006/relationships/worksheet" Target="worksheets/sheet4.xml"/><Relationship Id="r5" Type="http://schemas.openxmlformats.org/officeDocument/2006/relationships/worksheet" Target="worksheets/sheet5.xml"/><Relationship Id="r6" Type="http://schemas.openxmlformats.org/officeDocument/2006/relationships/worksheet" Target="worksheets/sheet6.xml"/><Relationship Id="r7" Type="http://schemas.openxmlformats.org/officeDocument/2006/relationships/worksheet" Target="worksheets/sheet7.xml"/><Relationship Id="r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Altura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</c:v>
                </c:pt>
              </c:numCache>
            </c:numRef>
          </c:xVal>
          <c:yVal>
            <c:numRef>
              <c:f>'Graficos'!$B$2:$B$4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</c:v>
                </c:pt>
              </c:numCache>
            </c:numRef>
          </c:xVal>
          <c:yVal>
            <c:numRef>
              <c:f>'Graficos'!$C$2:$C$4</c:f>
              <c:numCache>
                <c:formatCode>General</c:formatCode>
                <c:ptCount val="3"/>
                <c:pt idx="0">
                  <c:v>2</c:v>
                </c:pt>
                <c:pt idx="1">
                  <c:v>7.9999999999999982</c:v>
                </c:pt>
                <c:pt idx="2">
                  <c:v>1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Altura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xVal>
          <c:yVal>
            <c:numRef>
              <c:f>'Graficos'!$C$2:$C$4</c:f>
              <c:numCache>
                <c:formatCode>General</c:formatCode>
                <c:ptCount val="3"/>
                <c:pt idx="0">
                  <c:v>2</c:v>
                </c:pt>
                <c:pt idx="1">
                  <c:v>7.9999999999999982</c:v>
                </c:pt>
                <c:pt idx="2">
                  <c:v>1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drawings/_rels/drawing6.xml.rels><?xml version="1.0" encoding="UTF-8"?><Relationships xmlns="http://schemas.openxmlformats.org/package/2006/relationships"><Relationship Id="c1" Type="http://schemas.openxmlformats.org/officeDocument/2006/relationships/chart" Target="../charts/chart1.xml"/><Relationship Id="c2" Type="http://schemas.openxmlformats.org/officeDocument/2006/relationships/chart" Target="../charts/chart2.xml"/><Relationship Id="c3" Type="http://schemas.openxmlformats.org/officeDocument/2006/relationships/chart" Target="../charts/chart3.xml"/></Relationship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500000" cy="4200000"/>
    <xdr:graphicFrame macro="">
      <xdr:nvGraphicFramePr>
        <xdr:cNvPr id="1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1"/>
        </a:graphicData>
      </a:graphic>
    </xdr:graphicFrame>
    <xdr:clientData/>
  </xdr:oneCellAnchor>
  <xdr:oneCellAnchor>
    <xdr:from>
      <xdr:col>15</xdr:col>
      <xdr:colOff>0</xdr:colOff>
      <xdr:row>1</xdr:row>
      <xdr:rowOff>0</xdr:rowOff>
    </xdr:from>
    <xdr:ext cx="6500000" cy="4200000"/>
    <xdr:graphicFrame macro="">
      <xdr:nvGraphicFramePr>
        <xdr:cNvPr id="2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2"/>
        </a:graphicData>
      </a:graphic>
    </xdr:graphicFrame>
    <xdr:clientData/>
  </xdr:oneCellAnchor>
  <xdr:oneCellAnchor>
    <xdr:from>
      <xdr:col>26</xdr:col>
      <xdr:colOff>0</xdr:colOff>
      <xdr:row>1</xdr:row>
      <xdr:rowOff>0</xdr:rowOff>
    </xdr:from>
    <xdr:ext cx="6500000" cy="4200000"/>
    <xdr:graphicFrame macro="">
      <xdr:nvGraphicFramePr>
        <xdr:cNvPr id="3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3"/>
        </a:graphicData>
      </a:graphic>
    </xdr:graphicFrame>
    <xdr:clientData/>
  </xdr:oneCellAnchor>
</xdr:wsDr>
</file>

<file path=xl/worksheets/_rels/sheet6.xml.rels><?xml version="1.0"?><Relationships xmlns="http://schemas.openxmlformats.org/package/2006/relationships"><Relationship Id="drawing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Data</t>
        </is>
      </c>
      <c r="G1" s="1" t="inlineStr">
        <is>
          <t xml:space="preserve">Compr</t>
        </is>
      </c>
      <c r="H1" s="1" t="inlineStr">
        <is>
          <t xml:space="preserve">Larg</t>
        </is>
      </c>
      <c r="I1" s="1" t="inlineStr">
        <is>
          <t xml:space="preserve">Dec_Compr</t>
        </is>
      </c>
      <c r="J1" s="1" t="inlineStr">
        <is>
          <t xml:space="preserve">Dec_Larg</t>
        </is>
      </c>
      <c r="K1" s="1" t="inlineStr">
        <is>
          <t xml:space="preserve">Observação</t>
        </is>
      </c>
    </row>
    <row r="2">
      <c r="A2" s="0" t="inlineStr">
        <is>
          <t xml:space="preserve">T01</t>
        </is>
      </c>
      <c r="B2" s="2">
        <v>1</v>
      </c>
      <c r="C2" s="0" t="inlineStr">
        <is>
          <t xml:space="preserve">ABCDAL00000P</t>
        </is>
      </c>
      <c r="D2" s="2">
        <v>20</v>
      </c>
      <c r="E2" s="2">
        <v>10</v>
      </c>
      <c r="F2" s="2">
        <v>45000</v>
      </c>
      <c r="G2" s="2">
        <v>100</v>
      </c>
      <c r="H2" s="2">
        <v>100</v>
      </c>
      <c r="I2" s="2">
        <v>0</v>
      </c>
      <c r="J2" s="2">
        <v>0</v>
      </c>
      <c r="K2" s="0" t="inlineStr">
        <is>
          <t xml:space="preserve">Árvore &amp; teste &lt;texto&gt; "aspas"</t>
        </is>
      </c>
    </row>
    <row r="3">
      <c r="A3" s="0" t="inlineStr">
        <is>
          <t xml:space="preserve">T01</t>
        </is>
      </c>
      <c r="B3" s="2">
        <v>1</v>
      </c>
      <c r="C3" s="0" t="inlineStr">
        <is>
          <t xml:space="preserve">ABCDAL00000P</t>
        </is>
      </c>
      <c r="D3" s="2">
        <v>40</v>
      </c>
      <c r="E3" s="2">
        <v>20</v>
      </c>
      <c r="F3" s="2">
        <v>45000</v>
      </c>
      <c r="G3" s="2">
        <v>100</v>
      </c>
      <c r="H3" s="2">
        <v>100</v>
      </c>
      <c r="I3" s="2">
        <v>0</v>
      </c>
      <c r="J3" s="2">
        <v>0</v>
      </c>
      <c r="K3" s="0" t="inlineStr">
        <is>
          <t xml:space="preserve">Árvore &amp; teste &lt;texto&gt; "aspas"</t>
        </is>
      </c>
    </row>
    <row r="4">
      <c r="A4" s="0" t="inlineStr">
        <is>
          <t xml:space="preserve">T01</t>
        </is>
      </c>
      <c r="B4" s="2">
        <v>2</v>
      </c>
      <c r="C4" s="0" t="inlineStr">
        <is>
          <t xml:space="preserve">ABCDAL00000P</t>
        </is>
      </c>
      <c r="D4" s="2">
        <v>10</v>
      </c>
      <c r="E4" s="2">
        <v>10</v>
      </c>
      <c r="F4" s="2">
        <v>45000</v>
      </c>
      <c r="G4" s="2">
        <v>100</v>
      </c>
      <c r="H4" s="2">
        <v>100</v>
      </c>
      <c r="I4" s="2">
        <v>0</v>
      </c>
      <c r="J4" s="2">
        <v>0</v>
      </c>
      <c r="K4" s="0" t="inlineStr">
        <is>
          <t xml:space="preserve">Árvore &amp; teste &lt;texto&gt; "aspas"</t>
        </is>
      </c>
    </row>
  </sheetData>
  <autoFilter ref="A1:K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ESTATÍSTICAS DO AJUSTE DE ALTURA (H) - RNA POR LOTE</t>
        </is>
      </c>
    </row>
    <row r="2"/>
    <row r="3">
      <c r="A3" s="0" t="inlineStr">
        <is>
          <t xml:space="preserve">ESTATÍSTICAS GERAIS (TODOS OS LOTES)</t>
        </is>
      </c>
    </row>
    <row r="4">
      <c r="A4" s="1" t="inlineStr">
        <is>
          <t xml:space="preserve">Métrica</t>
        </is>
      </c>
      <c r="B4" s="1" t="inlineStr">
        <is>
          <t xml:space="preserve">Valor</t>
        </is>
      </c>
      <c r="C4" s="1" t="inlineStr">
        <is>
          <t xml:space="preserve">Unidade</t>
        </is>
      </c>
    </row>
    <row r="5">
      <c r="A5" s="0" t="inlineStr">
        <is>
          <t xml:space="preserve">R²</t>
        </is>
      </c>
      <c r="B5" s="2">
        <v>0</v>
      </c>
      <c r="C5" s="0" t="inlineStr">
        <is>
          <t xml:space="preserve">-</t>
        </is>
      </c>
    </row>
    <row r="6">
      <c r="A6" s="0" t="inlineStr">
        <is>
          <t xml:space="preserve">RMSE</t>
        </is>
      </c>
      <c r="B6" s="2">
        <v>0</v>
      </c>
      <c r="C6" s="0" t="inlineStr">
        <is>
          <t xml:space="preserve">m</t>
        </is>
      </c>
    </row>
    <row r="7">
      <c r="A7" s="0" t="inlineStr">
        <is>
          <t xml:space="preserve">MAE</t>
        </is>
      </c>
      <c r="B7" s="2">
        <v>0</v>
      </c>
      <c r="C7" s="0" t="inlineStr">
        <is>
          <t xml:space="preserve">m</t>
        </is>
      </c>
    </row>
    <row r="8">
      <c r="A8" s="0" t="inlineStr">
        <is>
          <t xml:space="preserve">Bias</t>
        </is>
      </c>
      <c r="B8" s="2">
        <v>0</v>
      </c>
      <c r="C8" s="0" t="inlineStr">
        <is>
          <t xml:space="preserve">m</t>
        </is>
      </c>
    </row>
    <row r="9">
      <c r="A9" s="0" t="inlineStr">
        <is>
          <t xml:space="preserve">Resíduo médio</t>
        </is>
      </c>
      <c r="B9" s="2">
        <v>0</v>
      </c>
      <c r="C9" s="0" t="inlineStr">
        <is>
          <t xml:space="preserve">%</t>
        </is>
      </c>
    </row>
    <row r="10">
      <c r="A10" s="0" t="inlineStr">
        <is>
          <t xml:space="preserve">Desvio padrão resíduos</t>
        </is>
      </c>
      <c r="B10" s="2">
        <v>0</v>
      </c>
      <c r="C10" s="0" t="inlineStr">
        <is>
          <t xml:space="preserve">%</t>
        </is>
      </c>
    </row>
    <row r="11">
      <c r="A11" s="0" t="inlineStr">
        <is>
          <t xml:space="preserve">N observações com predição</t>
        </is>
      </c>
      <c r="B11" s="2">
        <v>0</v>
      </c>
    </row>
    <row r="12">
      <c r="A12" s="0" t="inlineStr">
        <is>
          <t xml:space="preserve">N valores preenchidos</t>
        </is>
      </c>
      <c r="B12" s="2">
        <v>0</v>
      </c>
    </row>
    <row r="13">
      <c r="A13" s="0" t="inlineStr">
        <is>
          <t xml:space="preserve">Modo</t>
        </is>
      </c>
      <c r="B13" s="0" t="inlineStr">
        <is>
          <t xml:space="preserve">KEEP_FILE</t>
        </is>
      </c>
    </row>
    <row r="14"/>
    <row r="15">
      <c r="A15" s="1" t="inlineStr">
        <is>
          <t xml:space="preserve">H_obs</t>
        </is>
      </c>
      <c r="B15" s="1" t="inlineStr">
        <is>
          <t xml:space="preserve">H_est</t>
        </is>
      </c>
      <c r="C15" s="1" t="inlineStr">
        <is>
          <t xml:space="preserve">Resíduo (%)</t>
        </is>
      </c>
      <c r="D15" s="1" t="inlineStr">
        <is>
          <t xml:space="preserve">Lote</t>
        </is>
      </c>
      <c r="E15" s="1" t="inlineStr">
        <is>
          <t xml:space="preserve">Parcela</t>
        </is>
      </c>
      <c r="F15" s="1" t="inlineStr">
        <is>
          <t xml:space="preserve">Método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</t>
        </is>
      </c>
      <c r="F1" s="1" t="inlineStr">
        <is>
          <t xml:space="preserve">Fustes</t>
        </is>
      </c>
      <c r="G1" s="1" t="inlineStr">
        <is>
          <t xml:space="preserve">area_corr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EQ_COD</t>
        </is>
      </c>
      <c r="K1" s="1" t="inlineStr">
        <is>
          <t xml:space="preserve">CURVA_COD</t>
        </is>
      </c>
      <c r="L1" s="1" t="inlineStr">
        <is>
          <t xml:space="preserve">VTCC_ha</t>
        </is>
      </c>
      <c r="M1" s="1" t="inlineStr">
        <is>
          <t xml:space="preserve">Fustes_ha</t>
        </is>
      </c>
      <c r="N1" s="1" t="inlineStr">
        <is>
          <t xml:space="preserve">VMI</t>
        </is>
      </c>
      <c r="O1" s="1" t="inlineStr">
        <is>
          <t xml:space="preserve">Vol_Esperado_ha</t>
        </is>
      </c>
      <c r="P1" s="1" t="inlineStr">
        <is>
          <t xml:space="preserve">Dif_IFC_pct</t>
        </is>
      </c>
      <c r="Q1" s="1" t="inlineStr">
        <is>
          <t xml:space="preserve">IcV</t>
        </is>
      </c>
      <c r="R1" s="1" t="inlineStr">
        <is>
          <t xml:space="preserve">Curva_Modelo</t>
        </is>
      </c>
      <c r="S1" s="1" t="inlineStr">
        <is>
          <t xml:space="preserve">Curva_Ano</t>
        </is>
      </c>
    </row>
    <row r="2">
      <c r="A2" s="0" t="inlineStr">
        <is>
          <t xml:space="preserve">T01</t>
        </is>
      </c>
      <c r="B2" s="0" t="inlineStr">
        <is>
          <t xml:space="preserve">1</t>
        </is>
      </c>
      <c r="C2" s="2">
        <v>30</v>
      </c>
      <c r="D2" s="2">
        <v>15</v>
      </c>
      <c r="E2" s="2">
        <v>9.9999999999999982</v>
      </c>
      <c r="F2" s="5">
        <v>2</v>
      </c>
      <c r="G2" s="2">
        <v>100</v>
      </c>
      <c r="H2" s="2">
        <v>2.7378507871321012</v>
      </c>
      <c r="I2" s="2">
        <v>10</v>
      </c>
      <c r="J2" s="0" t="inlineStr">
        <is>
          <t xml:space="preserve">AL1R</t>
        </is>
      </c>
      <c r="K2" s="0" t="inlineStr">
        <is>
          <t xml:space="preserve">AL1R</t>
        </is>
      </c>
      <c r="L2" s="2">
        <v>999.99999999999989</v>
      </c>
      <c r="M2" s="6">
        <v>200</v>
      </c>
      <c r="N2" s="3">
        <v>4.9999999999999991</v>
      </c>
      <c r="O2" s="2">
        <v>301.46489122646187</v>
      </c>
      <c r="P2" s="2">
        <v>231.7135855958746</v>
      </c>
      <c r="Q2" s="4">
        <v>3.317135855958746</v>
      </c>
      <c r="R2" s="0" t="inlineStr">
        <is>
          <t xml:space="preserve">Logística</t>
        </is>
      </c>
      <c r="S2" s="5">
        <v>2026</v>
      </c>
    </row>
    <row r="3">
      <c r="A3" s="0" t="inlineStr">
        <is>
          <t xml:space="preserve">T01</t>
        </is>
      </c>
      <c r="B3" s="0" t="inlineStr">
        <is>
          <t xml:space="preserve">2</t>
        </is>
      </c>
      <c r="C3" s="2">
        <v>10</v>
      </c>
      <c r="D3" s="2">
        <v>10</v>
      </c>
      <c r="E3" s="2">
        <v>1</v>
      </c>
      <c r="F3" s="5">
        <v>1</v>
      </c>
      <c r="G3" s="2">
        <v>100</v>
      </c>
      <c r="H3" s="2">
        <v>2.7378507871321012</v>
      </c>
      <c r="I3" s="2">
        <v>10</v>
      </c>
      <c r="J3" s="0" t="inlineStr">
        <is>
          <t xml:space="preserve">AL1R</t>
        </is>
      </c>
      <c r="K3" s="0" t="inlineStr">
        <is>
          <t xml:space="preserve">AL1R</t>
        </is>
      </c>
      <c r="L3" s="2">
        <v>100</v>
      </c>
      <c r="M3" s="6">
        <v>100</v>
      </c>
      <c r="N3" s="3">
        <v>1</v>
      </c>
      <c r="O3" s="2">
        <v>301.46489122646187</v>
      </c>
      <c r="P3" s="2">
        <v>-66.82864144041254</v>
      </c>
      <c r="Q3" s="4">
        <v>0.33171358559587466</v>
      </c>
      <c r="R3" s="0" t="inlineStr">
        <is>
          <t xml:space="preserve">Logística</t>
        </is>
      </c>
      <c r="S3" s="5">
        <v>2026</v>
      </c>
    </row>
  </sheetData>
  <autoFilter ref="A1:S3"/>
  <conditionalFormatting sqref="P2:P3">
    <cfRule type="expression" dxfId="0" priority="1">
      <formula>AND(ISNUMBER(P2),ABS(P2)&lt;=5)</formula>
    </cfRule>
    <cfRule type="expression" dxfId="1" priority="2">
      <formula>AND(ISNUMBER(P2),ABS(P2)&gt;5,ABS(P2)&lt;=15)</formula>
    </cfRule>
    <cfRule type="expression" dxfId="2" priority="3">
      <formula>AND(ISNUMBER(P2),ABS(P2)&gt;15)</formula>
    </cfRule>
  </conditionalFormatting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N_Parcelas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VTCC_ha</t>
        </is>
      </c>
      <c r="F1" s="1" t="inlineStr">
        <is>
          <t xml:space="preserve">Fustes_ha</t>
        </is>
      </c>
      <c r="G1" s="1" t="inlineStr">
        <is>
          <t xml:space="preserve">VMI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Vol_Esperado_ha</t>
        </is>
      </c>
      <c r="K1" s="1" t="inlineStr">
        <is>
          <t xml:space="preserve">Dif_IFC_pct</t>
        </is>
      </c>
      <c r="L1" s="1" t="inlineStr">
        <is>
          <t xml:space="preserve">IcV</t>
        </is>
      </c>
    </row>
    <row r="2">
      <c r="A2" s="0" t="inlineStr">
        <is>
          <t xml:space="preserve">T01</t>
        </is>
      </c>
      <c r="B2" s="5">
        <v>2</v>
      </c>
      <c r="C2" s="2">
        <v>20</v>
      </c>
      <c r="D2" s="2">
        <v>12.5</v>
      </c>
      <c r="E2" s="2">
        <v>550</v>
      </c>
      <c r="F2" s="6">
        <v>150</v>
      </c>
      <c r="G2" s="3">
        <v>2.9999999999999996</v>
      </c>
      <c r="H2" s="2">
        <v>2.7378507871321012</v>
      </c>
      <c r="I2" s="2">
        <v>10</v>
      </c>
      <c r="J2" s="2">
        <v>301.46489122646187</v>
      </c>
      <c r="K2" s="2">
        <v>82.442472077731026</v>
      </c>
      <c r="L2" s="4">
        <v>1.8244247207773103</v>
      </c>
    </row>
  </sheetData>
  <autoFilter ref="A1:L2"/>
  <conditionalFormatting sqref="K2:K2">
    <cfRule type="expression" dxfId="0" priority="1">
      <formula>AND(ISNUMBER(K2),ABS(K2)&lt;=5)</formula>
    </cfRule>
    <cfRule type="expression" dxfId="1" priority="2">
      <formula>AND(ISNUMBER(K2),ABS(K2)&gt;5,ABS(K2)&lt;=15)</formula>
    </cfRule>
    <cfRule type="expression" dxfId="2" priority="3">
      <formula>AND(ISNUMBER(K2),ABS(K2)&gt;15)</formula>
    </cfRule>
  </conditionalFormatting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INVENTORY STATISTICS BY LOT</t>
        </is>
      </c>
    </row>
    <row r="2">
      <c r="A2" s="1" t="inlineStr">
        <is>
          <t xml:space="preserve">Lot</t>
        </is>
      </c>
      <c r="B2" s="1" t="inlineStr">
        <is>
          <t xml:space="preserve">n</t>
        </is>
      </c>
      <c r="C2" s="1" t="inlineStr">
        <is>
          <t xml:space="preserve">Área (ha)</t>
        </is>
      </c>
      <c r="D2" s="1" t="inlineStr">
        <is>
          <t xml:space="preserve">Idade</t>
        </is>
      </c>
      <c r="E2" s="1" t="inlineStr">
        <is>
          <t xml:space="preserve">DAP Med</t>
        </is>
      </c>
      <c r="F2" s="1" t="inlineStr">
        <is>
          <t xml:space="preserve">H Med</t>
        </is>
      </c>
      <c r="G2" s="1" t="inlineStr">
        <is>
          <t xml:space="preserve">Fustes/ha</t>
        </is>
      </c>
      <c r="H2" s="1" t="inlineStr">
        <is>
          <t xml:space="preserve">Vol/ha Med</t>
        </is>
      </c>
      <c r="I2" s="1" t="inlineStr">
        <is>
          <t xml:space="preserve">Vol/ha Esp</t>
        </is>
      </c>
      <c r="J2" s="1" t="inlineStr">
        <is>
          <t xml:space="preserve">VMI</t>
        </is>
      </c>
      <c r="K2" s="1" t="inlineStr">
        <is>
          <t xml:space="preserve">Variância</t>
        </is>
      </c>
      <c r="L2" s="1" t="inlineStr">
        <is>
          <t xml:space="preserve">Desv.Pad</t>
        </is>
      </c>
      <c r="M2" s="1" t="inlineStr">
        <is>
          <t xml:space="preserve">CV(%)</t>
        </is>
      </c>
      <c r="N2" s="1" t="inlineStr">
        <is>
          <t xml:space="preserve">Erro Pad</t>
        </is>
      </c>
      <c r="O2" s="1" t="inlineStr">
        <is>
          <t xml:space="preserve">t(95%)</t>
        </is>
      </c>
      <c r="P2" s="1" t="inlineStr">
        <is>
          <t xml:space="preserve">Erro Abs</t>
        </is>
      </c>
      <c r="Q2" s="1" t="inlineStr">
        <is>
          <t xml:space="preserve">Erro Rel(%)</t>
        </is>
      </c>
      <c r="R2" s="1" t="inlineStr">
        <is>
          <t xml:space="preserve">IC Inf</t>
        </is>
      </c>
      <c r="S2" s="1" t="inlineStr">
        <is>
          <t xml:space="preserve">IC Sup</t>
        </is>
      </c>
      <c r="T2" s="1" t="inlineStr">
        <is>
          <t xml:space="preserve">Vol Total</t>
        </is>
      </c>
      <c r="U2" s="1" t="inlineStr">
        <is>
          <t xml:space="preserve">Gini</t>
        </is>
      </c>
      <c r="V2" s="1" t="inlineStr">
        <is>
          <t xml:space="preserve">Homog</t>
        </is>
      </c>
      <c r="W2" s="1" t="inlineStr">
        <is>
          <t xml:space="preserve">IcV</t>
        </is>
      </c>
    </row>
    <row r="3">
      <c r="A3" s="0" t="inlineStr">
        <is>
          <t xml:space="preserve">ABCDAL00000P</t>
        </is>
      </c>
      <c r="B3" s="5">
        <v>2</v>
      </c>
      <c r="C3" s="2">
        <v>10</v>
      </c>
      <c r="D3" s="2">
        <v>2.7400000000000002</v>
      </c>
      <c r="E3" s="2">
        <v>20</v>
      </c>
      <c r="F3" s="2">
        <v>12.5</v>
      </c>
      <c r="G3" s="6">
        <v>150</v>
      </c>
      <c r="H3" s="2">
        <v>550</v>
      </c>
      <c r="I3" s="2">
        <v>301.45999999999998</v>
      </c>
      <c r="J3" s="3">
        <v>3</v>
      </c>
      <c r="K3" s="2">
        <v>405000</v>
      </c>
      <c r="L3" s="2">
        <v>636.39999999999998</v>
      </c>
      <c r="M3" s="2">
        <v>115.70999999999999</v>
      </c>
      <c r="N3" s="3">
        <v>450</v>
      </c>
      <c r="O3" s="4">
        <v>12.706</v>
      </c>
      <c r="P3" s="2">
        <v>5717.79</v>
      </c>
      <c r="Q3" s="2">
        <v>1039.5999999999999</v>
      </c>
      <c r="R3" s="2">
        <v>-5167.79</v>
      </c>
      <c r="S3" s="2">
        <v>6267.79</v>
      </c>
      <c r="T3" s="2">
        <v>5500</v>
      </c>
      <c r="U3" s="3">
        <v>0.40000000000000002</v>
      </c>
      <c r="V3" s="3">
        <v>0.59999999999999998</v>
      </c>
      <c r="W3" s="4">
        <v>1.8240000000000001</v>
      </c>
    </row>
    <row r="4"/>
    <row r="5">
      <c r="A5" s="0" t="inlineStr">
        <is>
          <t xml:space="preserve">TOTAL</t>
        </is>
      </c>
      <c r="B5" s="5">
        <v>2</v>
      </c>
      <c r="C5" s="2">
        <v>10</v>
      </c>
      <c r="G5" s="6">
        <v>150</v>
      </c>
      <c r="H5" s="2">
        <v>550</v>
      </c>
      <c r="J5" s="3">
        <v>3.6667000000000001</v>
      </c>
      <c r="Q5" s="2">
        <v>1039.5999999999999</v>
      </c>
      <c r="T5" s="2">
        <v>5500</v>
      </c>
      <c r="W5" s="4">
        <v>1.8240000000000001</v>
      </c>
    </row>
    <row r="6"/>
    <row r="7"/>
    <row r="8">
      <c r="A8" s="0" t="inlineStr">
        <is>
          <t xml:space="preserve">INVENTORY STATISTICS BY STAND</t>
        </is>
      </c>
    </row>
    <row r="9">
      <c r="A9" s="1" t="inlineStr">
        <is>
          <t xml:space="preserve">Stand</t>
        </is>
      </c>
      <c r="B9" s="1" t="inlineStr">
        <is>
          <t xml:space="preserve">n</t>
        </is>
      </c>
      <c r="C9" s="1" t="inlineStr">
        <is>
          <t xml:space="preserve">Área (ha)</t>
        </is>
      </c>
      <c r="D9" s="1" t="inlineStr">
        <is>
          <t xml:space="preserve">Idade</t>
        </is>
      </c>
      <c r="E9" s="1" t="inlineStr">
        <is>
          <t xml:space="preserve">DAP Med</t>
        </is>
      </c>
      <c r="F9" s="1" t="inlineStr">
        <is>
          <t xml:space="preserve">H Med</t>
        </is>
      </c>
      <c r="G9" s="1" t="inlineStr">
        <is>
          <t xml:space="preserve">Fustes/ha</t>
        </is>
      </c>
      <c r="H9" s="1" t="inlineStr">
        <is>
          <t xml:space="preserve">Vol/ha Med</t>
        </is>
      </c>
      <c r="I9" s="1" t="inlineStr">
        <is>
          <t xml:space="preserve">Vol/ha Esp</t>
        </is>
      </c>
      <c r="J9" s="1" t="inlineStr">
        <is>
          <t xml:space="preserve">VMI</t>
        </is>
      </c>
      <c r="K9" s="1" t="inlineStr">
        <is>
          <t xml:space="preserve">Variância</t>
        </is>
      </c>
      <c r="L9" s="1" t="inlineStr">
        <is>
          <t xml:space="preserve">Desv.Pad</t>
        </is>
      </c>
      <c r="M9" s="1" t="inlineStr">
        <is>
          <t xml:space="preserve">CV(%)</t>
        </is>
      </c>
      <c r="N9" s="1" t="inlineStr">
        <is>
          <t xml:space="preserve">Erro Pad</t>
        </is>
      </c>
      <c r="O9" s="1" t="inlineStr">
        <is>
          <t xml:space="preserve">t(95%)</t>
        </is>
      </c>
      <c r="P9" s="1" t="inlineStr">
        <is>
          <t xml:space="preserve">Erro Abs</t>
        </is>
      </c>
      <c r="Q9" s="1" t="inlineStr">
        <is>
          <t xml:space="preserve">Erro Rel(%)</t>
        </is>
      </c>
      <c r="R9" s="1" t="inlineStr">
        <is>
          <t xml:space="preserve">IC Inf</t>
        </is>
      </c>
      <c r="S9" s="1" t="inlineStr">
        <is>
          <t xml:space="preserve">IC Sup</t>
        </is>
      </c>
      <c r="T9" s="1" t="inlineStr">
        <is>
          <t xml:space="preserve">Vol Total</t>
        </is>
      </c>
      <c r="U9" s="1" t="inlineStr">
        <is>
          <t xml:space="preserve">Gini</t>
        </is>
      </c>
      <c r="V9" s="1" t="inlineStr">
        <is>
          <t xml:space="preserve">Homog</t>
        </is>
      </c>
      <c r="W9" s="1" t="inlineStr">
        <is>
          <t xml:space="preserve">IcV</t>
        </is>
      </c>
    </row>
    <row r="10">
      <c r="A10" s="0" t="inlineStr">
        <is>
          <t xml:space="preserve">T01</t>
        </is>
      </c>
      <c r="B10" s="5">
        <v>2</v>
      </c>
      <c r="C10" s="2">
        <v>10</v>
      </c>
      <c r="D10" s="2">
        <v>2.7400000000000002</v>
      </c>
      <c r="E10" s="2">
        <v>20</v>
      </c>
      <c r="F10" s="2">
        <v>12.5</v>
      </c>
      <c r="G10" s="6">
        <v>150</v>
      </c>
      <c r="H10" s="2">
        <v>550</v>
      </c>
      <c r="I10" s="2">
        <v>301.45999999999998</v>
      </c>
      <c r="J10" s="3">
        <v>3</v>
      </c>
      <c r="K10" s="2">
        <v>405000</v>
      </c>
      <c r="L10" s="2">
        <v>636.39999999999998</v>
      </c>
      <c r="M10" s="2">
        <v>115.70999999999999</v>
      </c>
      <c r="N10" s="3">
        <v>450</v>
      </c>
      <c r="O10" s="4">
        <v>12.706</v>
      </c>
      <c r="P10" s="2">
        <v>5717.79</v>
      </c>
      <c r="Q10" s="2">
        <v>1039.5999999999999</v>
      </c>
      <c r="R10" s="2">
        <v>-5167.79</v>
      </c>
      <c r="S10" s="2">
        <v>6267.79</v>
      </c>
      <c r="T10" s="2">
        <v>5500</v>
      </c>
      <c r="U10" s="3">
        <v>0.40000000000000002</v>
      </c>
      <c r="V10" s="3">
        <v>0.59999999999999998</v>
      </c>
      <c r="W10" s="4">
        <v>1.8240000000000001</v>
      </c>
    </row>
    <row r="11"/>
    <row r="12">
      <c r="A12" s="0" t="inlineStr">
        <is>
          <t xml:space="preserve">TOTAL</t>
        </is>
      </c>
      <c r="B12" s="5">
        <v>2</v>
      </c>
      <c r="C12" s="2">
        <v>10</v>
      </c>
      <c r="G12" s="6">
        <v>150</v>
      </c>
      <c r="H12" s="2">
        <v>550</v>
      </c>
      <c r="J12" s="3">
        <v>3.6667000000000001</v>
      </c>
      <c r="Q12" s="2">
        <v>1039.5999999999999</v>
      </c>
      <c r="T12" s="2">
        <v>5500</v>
      </c>
      <c r="W12" s="4">
        <v>1.8240000000000001</v>
      </c>
    </row>
    <row r="13"/>
    <row r="14"/>
    <row r="15">
      <c r="A15" s="0" t="inlineStr">
        <is>
          <t xml:space="preserve">n = parcelas; IC = média ± t × erro padrão. Área efetiva deduplicada por talhão. Versões das curvas são escolhidas pelo usuário.</t>
        </is>
      </c>
    </row>
  </sheetData>
  <conditionalFormatting sqref="Q3:Q15">
    <cfRule type="expression" dxfId="2" priority="1">
      <formula>AND(ISNUMBER(Q3),Q3&gt;10)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DAP</t>
        </is>
      </c>
      <c r="B1" s="1" t="inlineStr">
        <is>
          <t xml:space="preserve">H</t>
        </is>
      </c>
      <c r="C1" s="1" t="inlineStr">
        <is>
          <t xml:space="preserve">VTCC</t>
        </is>
      </c>
    </row>
    <row r="2">
      <c r="A2" s="2">
        <v>20</v>
      </c>
      <c r="B2" s="2">
        <v>10</v>
      </c>
      <c r="C2" s="2">
        <v>2</v>
      </c>
    </row>
    <row r="3">
      <c r="A3" s="2">
        <v>40</v>
      </c>
      <c r="B3" s="2">
        <v>20</v>
      </c>
      <c r="C3" s="2">
        <v>7.9999999999999982</v>
      </c>
    </row>
    <row r="4">
      <c r="A4" s="2">
        <v>10</v>
      </c>
      <c r="B4" s="2">
        <v>10</v>
      </c>
      <c r="C4" s="2">
        <v>1</v>
      </c>
    </row>
  </sheetData>
  <drawing r:id="drawing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Tipo</t>
        </is>
      </c>
      <c r="B1" s="1" t="inlineStr">
        <is>
          <t xml:space="preserve">ID</t>
        </is>
      </c>
      <c r="C1" s="1" t="inlineStr">
        <is>
          <t xml:space="preserve">Modelo</t>
        </is>
      </c>
      <c r="D1" s="1" t="inlineStr">
        <is>
          <t xml:space="preserve">Ano</t>
        </is>
      </c>
      <c r="E1" s="1" t="inlineStr">
        <is>
          <t xml:space="preserve">b0</t>
        </is>
      </c>
      <c r="F1" s="1" t="inlineStr">
        <is>
          <t xml:space="preserve">b1</t>
        </is>
      </c>
      <c r="G1" s="1" t="inlineStr">
        <is>
          <t xml:space="preserve">b2</t>
        </is>
      </c>
      <c r="H1" s="1" t="inlineStr">
        <is>
          <t xml:space="preserve">Vigente</t>
        </is>
      </c>
      <c r="I1" s="1" t="inlineStr">
        <is>
          <t xml:space="preserve">Fórmula</t>
        </is>
      </c>
      <c r="J1" s="1" t="inlineStr">
        <is>
          <t xml:space="preserve">Unidade de t (legado)</t>
        </is>
      </c>
      <c r="K1" s="1" t="inlineStr">
        <is>
          <t xml:space="preserve">x1 - entrada esperada</t>
        </is>
      </c>
      <c r="L1" s="1" t="inlineStr">
        <is>
          <t xml:space="preserve">x2 - entrada esperada</t>
        </is>
      </c>
    </row>
    <row r="2">
      <c r="A2" s="0" t="inlineStr">
        <is>
          <t xml:space="preserve">Volume individual</t>
        </is>
      </c>
      <c r="B2" s="0" t="inlineStr">
        <is>
          <t xml:space="preserve">AL1R</t>
        </is>
      </c>
      <c r="C2" s="0" t="inlineStr">
        <is>
          <t xml:space="preserve">Schumacher–Hall</t>
        </is>
      </c>
      <c r="E2" s="2">
        <v>0</v>
      </c>
      <c r="F2" s="2">
        <v>1</v>
      </c>
      <c r="G2" s="2">
        <v>1</v>
      </c>
      <c r="H2" s="0" t="inlineStr">
        <is>
          <t xml:space="preserve">Sim</t>
        </is>
      </c>
      <c r="I2" s="0" t="inlineStr">
        <is>
          <t xml:space="preserve">exp(b0 + b1*log(x1) + b2*log(x2))</t>
        </is>
      </c>
      <c r="K2" s="0" t="inlineStr">
        <is>
          <t xml:space="preserve">x1 = calculado.dap_cm [cm] × 1</t>
        </is>
      </c>
      <c r="L2" s="0" t="inlineStr">
        <is>
          <t xml:space="preserve">x2 = calculado.altura_m [m] × 1</t>
        </is>
      </c>
    </row>
    <row r="3">
      <c r="A3" s="0" t="inlineStr">
        <is>
          <t xml:space="preserve">Crescimento e produção</t>
        </is>
      </c>
      <c r="B3" s="0" t="inlineStr">
        <is>
          <t xml:space="preserve">AL1R</t>
        </is>
      </c>
      <c r="C3" s="0" t="inlineStr">
        <is>
          <t xml:space="preserve">Logística</t>
        </is>
      </c>
      <c r="D3" s="5">
        <v>2026</v>
      </c>
      <c r="E3" s="2">
        <v>900</v>
      </c>
      <c r="F3" s="2">
        <v>2</v>
      </c>
      <c r="G3" s="2">
        <v>0.040000000000000001</v>
      </c>
      <c r="H3" s="0" t="inlineStr">
        <is>
          <t xml:space="preserve">Sim</t>
        </is>
      </c>
      <c r="I3" s="0" t="inlineStr">
        <is>
          <t xml:space="preserve">b0 / (1 + exp(b1 - b2*t))</t>
        </is>
      </c>
      <c r="J3" s="0" t="inlineStr">
        <is>
          <t xml:space="preserve">meses</t>
        </is>
      </c>
      <c r="K3" s="0" t="inlineStr">
        <is>
          <t xml:space="preserve">t = calculado.idade_meses [meses] × 1 · media</t>
        </is>
      </c>
    </row>
  </sheetData>
  <autoFilter ref="A1:L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Item</t>
        </is>
      </c>
      <c r="B1" s="1" t="inlineStr">
        <is>
          <t xml:space="preserve">Descrição</t>
        </is>
      </c>
    </row>
    <row r="2">
      <c r="A2" s="0" t="inlineStr">
        <is>
          <t xml:space="preserve">Motor</t>
        </is>
      </c>
      <c r="B2" s="0" t="inlineStr">
        <is>
          <t xml:space="preserve">DENDRO C11</t>
        </is>
      </c>
    </row>
    <row r="3">
      <c r="A3" s="0" t="inlineStr">
        <is>
          <t xml:space="preserve">Curvas</t>
        </is>
      </c>
      <c r="B3" s="0" t="inlineStr">
        <is>
          <t xml:space="preserve">Fórmula, entradas, unidades, fatores e agregações constam em MODELOS APLICADOS. Vigência é selecionada por ID; o ano identifica o histórico.</t>
        </is>
      </c>
    </row>
    <row r="4">
      <c r="A4" s="0" t="inlineStr">
        <is>
          <t xml:space="preserve">Relatório</t>
        </is>
      </c>
      <c r="B4" s="0" t="inlineStr">
        <is>
          <t xml:space="preserve">Abas de dados, ajuste de altura, resumos, estatísticas e gráficos. Não comprova paridade integral com IFPC.</t>
        </is>
      </c>
    </row>
    <row r="5">
      <c r="A5" s="0" t="inlineStr">
        <is>
          <t xml:space="preserve">Limitações</t>
        </is>
      </c>
      <c r="B5" s="0" t="inlineStr">
        <is>
          <t xml:space="preserve">CALIBRATE e reprodução visual integral do IFPC ainda pendentes. Taylor excluído do escopo.</t>
        </is>
      </c>
    </row>
    <row r="6">
      <c r="A6" s="0" t="inlineStr">
        <is>
          <t xml:space="preserve">Árvores</t>
        </is>
      </c>
      <c r="B6" s="2">
        <v>3</v>
      </c>
    </row>
    <row r="7">
      <c r="A7" s="0" t="inlineStr">
        <is>
          <t xml:space="preserve">Fator volumétrico</t>
        </is>
      </c>
      <c r="B7" s="2">
        <v>1</v>
      </c>
    </row>
    <row r="8">
      <c r="A8" s="0" t="inlineStr">
        <is>
          <t xml:space="preserve">verde</t>
        </is>
      </c>
      <c r="B8" s="0" t="inlineStr">
        <is>
          <t xml:space="preserve">Plantio dentro do esperado</t>
        </is>
      </c>
    </row>
    <row r="9">
      <c r="A9" s="0" t="inlineStr">
        <is>
          <t xml:space="preserve">amarelo</t>
        </is>
      </c>
      <c r="B9" s="0" t="inlineStr">
        <is>
          <t xml:space="preserve">Atenção necessária</t>
        </is>
      </c>
    </row>
    <row r="10">
      <c r="A10" s="0" t="inlineStr">
        <is>
          <t xml:space="preserve">vermelho</t>
        </is>
      </c>
      <c r="B10" s="0" t="inlineStr">
        <is>
          <t xml:space="preserve">Investigar causas</t>
        </is>
      </c>
    </row>
    <row r="11">
      <c r="A11" s="0" t="inlineStr">
        <is>
          <t xml:space="preserve">Erro máximo de alerta (%)</t>
        </is>
      </c>
      <c r="B11" s="2">
        <v>10</v>
      </c>
    </row>
  </sheetData>
</worksheet>
</file>