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Downloads\Criterio de Manejo\"/>
    </mc:Choice>
  </mc:AlternateContent>
  <xr:revisionPtr revIDLastSave="0" documentId="13_ncr:1_{13E7964C-F835-41DF-A80C-0CCC36F09D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<sst xmlns="http://schemas.openxmlformats.org/spreadsheetml/2006/main" count="17" uniqueCount="17">
  <si>
    <t>BO</t>
  </si>
  <si>
    <t>CO</t>
  </si>
  <si>
    <t>IP</t>
  </si>
  <si>
    <t>PI</t>
  </si>
  <si>
    <t>PO</t>
  </si>
  <si>
    <t>SA</t>
  </si>
  <si>
    <t>SB</t>
  </si>
  <si>
    <t>VI</t>
  </si>
  <si>
    <t>REGIAO</t>
  </si>
  <si>
    <t>AREA (HA)</t>
  </si>
  <si>
    <t>CNB</t>
  </si>
  <si>
    <t>0° a 28° (há)</t>
  </si>
  <si>
    <t>29° a 38°  (há)</t>
  </si>
  <si>
    <t>&gt;38°  (há)</t>
  </si>
  <si>
    <t>0° a 28° (%)</t>
  </si>
  <si>
    <t>29° a 38° (%)</t>
  </si>
  <si>
    <t>&gt;38°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</si>
</sst>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9E63-9614-40E1-9302-ABF0DC06F49C}">
  <dimension ref="A1:I21"/>
  <sheetViews>
    <sheetView tabSelected="1" workbookViewId="0">
      <selection activeCell="I17" sqref="I17"/>
    </sheetView>
  </sheetViews>
  <sheetFormatPr defaultRowHeight="15" x14ac:dyDescent="0.25"/>
  <cols>
    <col min="1" max="1" width="7.7109375" bestFit="1" customWidth="1"/>
    <col min="2" max="2" width="10.140625" bestFit="1" customWidth="1"/>
    <col min="3" max="8" width="12" bestFit="1" customWidth="1"/>
  </cols>
  <sheetData>
    <row r="1" spans="1:9" x14ac:dyDescent="0.25">
      <c r="A1" t="s">
        <v>8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9" x14ac:dyDescent="0.25">
      <c r="A2" t="s">
        <v>0</v>
      </c>
      <c r="B2" s="1">
        <v>21920.829999999994</v>
      </c>
      <c r="C2" s="1">
        <v>18719.405572308518</v>
      </c>
      <c r="D2" s="1">
        <v>3125.0538592672356</v>
      </c>
      <c r="E2" s="1">
        <v>76.370568424219584</v>
      </c>
      <c r="F2" s="2">
        <v>0.85395514550810914</v>
      </c>
      <c r="G2" s="2">
        <v>0.14256092763217618</v>
      </c>
      <c r="H2" s="2">
        <v>3.4839268597137794E-3</v>
      </c>
      <c r="I2" s="3">
        <f>SUM(F2:H2)</f>
        <v>0.99999999999999911</v>
      </c>
    </row>
    <row r="3" spans="1:9" x14ac:dyDescent="0.25">
      <c r="A3" t="s">
        <v>2</v>
      </c>
      <c r="B3" s="1">
        <v>19224.760000000017</v>
      </c>
      <c r="C3" s="1">
        <v>17884.104475615837</v>
      </c>
      <c r="D3" s="1">
        <v>1313.1903457517865</v>
      </c>
      <c r="E3" s="1">
        <v>27.465178632381544</v>
      </c>
      <c r="F3" s="2">
        <v>0.93026412166476058</v>
      </c>
      <c r="G3" s="2">
        <v>6.8307242626268694E-2</v>
      </c>
      <c r="H3" s="2">
        <v>1.4286357089701781E-3</v>
      </c>
      <c r="I3" s="3">
        <f t="shared" ref="I3:I10" si="0">SUM(F3:H3)</f>
        <v>0.99999999999999944</v>
      </c>
    </row>
    <row r="4" spans="1:9" x14ac:dyDescent="0.25">
      <c r="A4" t="s">
        <v>4</v>
      </c>
      <c r="B4" s="1">
        <v>2997.1199999999976</v>
      </c>
      <c r="C4" s="1">
        <v>1583.7986006495266</v>
      </c>
      <c r="D4" s="1">
        <v>1274.2495975314296</v>
      </c>
      <c r="E4" s="1">
        <v>139.07180181904516</v>
      </c>
      <c r="F4" s="2">
        <v>0.52844016944584393</v>
      </c>
      <c r="G4" s="2">
        <v>0.42515801754064919</v>
      </c>
      <c r="H4" s="2">
        <v>4.6401813013508056E-2</v>
      </c>
      <c r="I4" s="3">
        <f t="shared" si="0"/>
        <v>1.0000000000000011</v>
      </c>
    </row>
    <row r="5" spans="1:9" x14ac:dyDescent="0.25">
      <c r="A5" t="s">
        <v>1</v>
      </c>
      <c r="B5" s="1">
        <v>20144.539999999997</v>
      </c>
      <c r="C5" s="1">
        <v>12136.418372906812</v>
      </c>
      <c r="D5" s="1">
        <v>7321.4679362593724</v>
      </c>
      <c r="E5" s="1">
        <v>686.65369083383712</v>
      </c>
      <c r="F5" s="2">
        <v>0.602466890428216</v>
      </c>
      <c r="G5" s="2">
        <v>0.36344676702765977</v>
      </c>
      <c r="H5" s="2">
        <v>3.4086342544125466E-2</v>
      </c>
      <c r="I5" s="3">
        <f t="shared" si="0"/>
        <v>1.0000000000000013</v>
      </c>
    </row>
    <row r="6" spans="1:9" x14ac:dyDescent="0.25">
      <c r="A6" t="s">
        <v>3</v>
      </c>
      <c r="B6" s="1">
        <v>12287.65</v>
      </c>
      <c r="C6" s="1">
        <v>8879.3277315466603</v>
      </c>
      <c r="D6" s="1">
        <v>3154.8524616662262</v>
      </c>
      <c r="E6" s="1">
        <v>253.46980678710727</v>
      </c>
      <c r="F6" s="2">
        <v>0.72262212315183627</v>
      </c>
      <c r="G6" s="2">
        <v>0.25674986361641372</v>
      </c>
      <c r="H6" s="2">
        <v>2.0628013231749544E-2</v>
      </c>
      <c r="I6" s="3">
        <f t="shared" si="0"/>
        <v>0.99999999999999956</v>
      </c>
    </row>
    <row r="7" spans="1:9" x14ac:dyDescent="0.25">
      <c r="A7" t="s">
        <v>6</v>
      </c>
      <c r="B7" s="1">
        <v>16784.89</v>
      </c>
      <c r="C7" s="1">
        <v>15306.377174557832</v>
      </c>
      <c r="D7" s="1">
        <v>1419.1956208077111</v>
      </c>
      <c r="E7" s="1">
        <v>59.317204634479715</v>
      </c>
      <c r="F7" s="2">
        <v>0.91191405928533542</v>
      </c>
      <c r="G7" s="2">
        <v>8.4551976260059558E-2</v>
      </c>
      <c r="H7" s="2">
        <v>3.5339644546064776E-3</v>
      </c>
      <c r="I7" s="3">
        <f t="shared" si="0"/>
        <v>1.0000000000000013</v>
      </c>
    </row>
    <row r="8" spans="1:9" x14ac:dyDescent="0.25">
      <c r="A8" t="s">
        <v>5</v>
      </c>
      <c r="B8" s="1">
        <v>19830.250000000033</v>
      </c>
      <c r="C8" s="1">
        <v>18191.079500500931</v>
      </c>
      <c r="D8" s="1">
        <v>1565.3238433762428</v>
      </c>
      <c r="E8" s="1">
        <v>73.846656122813641</v>
      </c>
      <c r="F8" s="2">
        <v>0.9173398974042638</v>
      </c>
      <c r="G8" s="2">
        <v>7.8936162851009961E-2</v>
      </c>
      <c r="H8" s="2">
        <v>3.7239397447240211E-3</v>
      </c>
      <c r="I8" s="3">
        <f t="shared" si="0"/>
        <v>0.99999999999999789</v>
      </c>
    </row>
    <row r="9" spans="1:9" x14ac:dyDescent="0.25">
      <c r="A9" t="s">
        <v>7</v>
      </c>
      <c r="B9" s="1">
        <v>17722.209999999988</v>
      </c>
      <c r="C9" s="1">
        <v>15219.244416320484</v>
      </c>
      <c r="D9" s="1">
        <v>2427.9325990471643</v>
      </c>
      <c r="E9" s="1">
        <v>75.032984632361575</v>
      </c>
      <c r="F9" s="2">
        <v>0.85876673486661614</v>
      </c>
      <c r="G9" s="2">
        <v>0.1369994260900399</v>
      </c>
      <c r="H9" s="2">
        <v>4.233839043345137E-3</v>
      </c>
      <c r="I9" s="3">
        <f t="shared" si="0"/>
        <v>1.0000000000000011</v>
      </c>
    </row>
    <row r="10" spans="1:9" x14ac:dyDescent="0.25">
      <c r="A10" t="s">
        <v>10</v>
      </c>
      <c r="B10" s="1">
        <v>130912.25</v>
      </c>
      <c r="C10" s="1">
        <v>107919.75584440659</v>
      </c>
      <c r="D10" s="1">
        <v>21601.266263707163</v>
      </c>
      <c r="E10" s="1">
        <v>1391.2278918862457</v>
      </c>
      <c r="F10" s="2">
        <v>0.82436713022965069</v>
      </c>
      <c r="G10" s="2">
        <v>0.16500569093959624</v>
      </c>
      <c r="H10" s="2">
        <v>1.0627178830753009E-2</v>
      </c>
      <c r="I10" s="3">
        <f t="shared" si="0"/>
        <v>1</v>
      </c>
    </row>
    <row r="15" spans="1:9" x14ac:dyDescent="0.25">
      <c r="B15" s="1"/>
      <c r="C15" s="2"/>
      <c r="D15" s="2"/>
      <c r="E15" s="3"/>
    </row>
    <row r="16" spans="1:9" x14ac:dyDescent="0.25">
      <c r="B16" s="1"/>
      <c r="C16" s="2"/>
      <c r="D16" s="2"/>
      <c r="E16" s="3"/>
    </row>
    <row r="17" spans="2:5" x14ac:dyDescent="0.25">
      <c r="B17" s="1"/>
      <c r="C17" s="2"/>
      <c r="D17" s="2"/>
      <c r="E17" s="3"/>
    </row>
    <row r="18" spans="2:5" x14ac:dyDescent="0.25">
      <c r="B18" s="1"/>
      <c r="C18" s="2"/>
      <c r="D18" s="2"/>
      <c r="E18" s="3"/>
    </row>
    <row r="19" spans="2:5" x14ac:dyDescent="0.25">
      <c r="B19" s="1"/>
      <c r="C19" s="2"/>
      <c r="D19" s="2"/>
      <c r="E19" s="3"/>
    </row>
    <row r="20" spans="2:5" x14ac:dyDescent="0.25">
      <c r="B20" s="1"/>
      <c r="C20" s="2"/>
      <c r="D20" s="2"/>
      <c r="E20" s="3"/>
    </row>
    <row r="21" spans="2:5" x14ac:dyDescent="0.25">
      <c r="B21" s="1"/>
      <c r="C21" s="2"/>
      <c r="D21" s="2"/>
      <c r="E21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8BAAF4B7D4564383F96B6453178004" ma:contentTypeVersion="18" ma:contentTypeDescription="Crie um novo documento." ma:contentTypeScope="" ma:versionID="ae7dd08341d8b34e8bfb085c4f71d9ce">
  <xsd:schema xmlns:xsd="http://www.w3.org/2001/XMLSchema" xmlns:xs="http://www.w3.org/2001/XMLSchema" xmlns:p="http://schemas.microsoft.com/office/2006/metadata/properties" xmlns:ns2="4c394823-d53c-4e60-ab7e-702c45d32713" xmlns:ns3="d0cc24c0-ecc7-4226-b778-302467e2c45d" targetNamespace="http://schemas.microsoft.com/office/2006/metadata/properties" ma:root="true" ma:fieldsID="a46e0e57d7d35c4db6de29d75d16a6a5" ns2:_="" ns3:_="">
    <xsd:import namespace="4c394823-d53c-4e60-ab7e-702c45d32713"/>
    <xsd:import namespace="d0cc24c0-ecc7-4226-b778-302467e2c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94823-d53c-4e60-ab7e-702c45d327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665999c-a65c-4cba-80b1-4a3a2e464e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c24c0-ecc7-4226-b778-302467e2c45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46950e3-566f-4cf7-8f80-83913e8628fc}" ma:internalName="TaxCatchAll" ma:showField="CatchAllData" ma:web="d0cc24c0-ecc7-4226-b778-302467e2c4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57598-95E9-4649-B96E-E8C59CF74C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B2FEC7-36CA-4116-AAB1-540865277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394823-d53c-4e60-ab7e-702c45d32713"/>
    <ds:schemaRef ds:uri="d0cc24c0-ecc7-4226-b778-302467e2c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Edwiges Mazon de Alcantara</dc:creator>
  <cp:lastModifiedBy>leonardo ippolito</cp:lastModifiedBy>
  <dcterms:created xsi:type="dcterms:W3CDTF">2015-06-05T18:19:34Z</dcterms:created>
  <dcterms:modified xsi:type="dcterms:W3CDTF">2024-08-13T15:16:37Z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b4b78a-8dd5-44a1-8797-64ecb974e9c0_Enabled">
    <vt:lpwstr>true</vt:lpwstr>
  </property>
  <property fmtid="{D5CDD505-2E9C-101B-9397-08002B2CF9AE}" pid="3" name="MSIP_Label_46b4b78a-8dd5-44a1-8797-64ecb974e9c0_SetDate">
    <vt:lpwstr>2024-05-27T12:18:05Z</vt:lpwstr>
  </property>
  <property fmtid="{D5CDD505-2E9C-101B-9397-08002B2CF9AE}" pid="4" name="MSIP_Label_46b4b78a-8dd5-44a1-8797-64ecb974e9c0_Method">
    <vt:lpwstr>Standard</vt:lpwstr>
  </property>
  <property fmtid="{D5CDD505-2E9C-101B-9397-08002B2CF9AE}" pid="5" name="MSIP_Label_46b4b78a-8dd5-44a1-8797-64ecb974e9c0_Name">
    <vt:lpwstr>Publico</vt:lpwstr>
  </property>
  <property fmtid="{D5CDD505-2E9C-101B-9397-08002B2CF9AE}" pid="6" name="MSIP_Label_46b4b78a-8dd5-44a1-8797-64ecb974e9c0_SiteId">
    <vt:lpwstr>73bc9ef1-4cc3-4ea8-b99f-0b134a3a450e</vt:lpwstr>
  </property>
  <property fmtid="{D5CDD505-2E9C-101B-9397-08002B2CF9AE}" pid="7" name="MSIP_Label_46b4b78a-8dd5-44a1-8797-64ecb974e9c0_ActionId">
    <vt:lpwstr>8ce02e79-5efb-4fc3-8826-f89b33b2857f</vt:lpwstr>
  </property>
  <property fmtid="{D5CDD505-2E9C-101B-9397-08002B2CF9AE}" pid="8" name="MSIP_Label_46b4b78a-8dd5-44a1-8797-64ecb974e9c0_ContentBits">
    <vt:lpwstr>0</vt:lpwstr>
  </property>
</Properties>
</file>