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tz\Documents\GitHub\TP-Design-experimental\Data_csv\"/>
    </mc:Choice>
  </mc:AlternateContent>
  <bookViews>
    <workbookView xWindow="0" yWindow="0" windowWidth="23040" windowHeight="9048" xr2:uid="{D86C3FEA-45D6-43E0-9327-27B5A0FF26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B3" i="1"/>
  <c r="AB4" i="1"/>
  <c r="AB5" i="1"/>
  <c r="AB6" i="1"/>
  <c r="AB7" i="1"/>
  <c r="AB8" i="1"/>
  <c r="AB9" i="1"/>
  <c r="AB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<sst xmlns="http://schemas.openxmlformats.org/spreadsheetml/2006/main" count="36" uniqueCount="36">
  <si>
    <t>MixC_SC1</t>
  </si>
  <si>
    <t>MixC_SC2</t>
  </si>
  <si>
    <t>MixC_SC3</t>
  </si>
  <si>
    <t>MixC_PP1</t>
  </si>
  <si>
    <t>MixC_PP2</t>
  </si>
  <si>
    <t>MixC_PP3</t>
  </si>
  <si>
    <t>MixC_PPSC_SC1</t>
  </si>
  <si>
    <t>MixC_PPSC_SC2</t>
  </si>
  <si>
    <t>MixC_PPSC_SC3</t>
  </si>
  <si>
    <t>MixC_PPSC_PP1</t>
  </si>
  <si>
    <t>MixC_PPSC_PP2</t>
  </si>
  <si>
    <t>MixC_PPSC_PP3</t>
  </si>
  <si>
    <t>Tol_SC1</t>
  </si>
  <si>
    <t>Tol_SC2</t>
  </si>
  <si>
    <t>Tol_SC3</t>
  </si>
  <si>
    <t>Tol_PP1</t>
  </si>
  <si>
    <t>Tol_PP2</t>
  </si>
  <si>
    <t>Tol_PP3</t>
  </si>
  <si>
    <t>Tol_PPSC_SC1</t>
  </si>
  <si>
    <t>Tol_PPSC_SC2</t>
  </si>
  <si>
    <t>Tol_PPSC_SC3</t>
  </si>
  <si>
    <t>Tol_PPSC_PP1</t>
  </si>
  <si>
    <t>Tol_PPSC_PP2</t>
  </si>
  <si>
    <t>Tol_PPSC_PP3</t>
  </si>
  <si>
    <t>MixC_PPSC1</t>
  </si>
  <si>
    <t>MixC_PPSC2</t>
  </si>
  <si>
    <t>MixC_PPSC3</t>
  </si>
  <si>
    <t>Tol_PPSC1</t>
  </si>
  <si>
    <t>Tol_PPSC2</t>
  </si>
  <si>
    <t>Tol_PPSC3</t>
  </si>
  <si>
    <t>MixC_PPSC_tot1</t>
  </si>
  <si>
    <t>MixC_PPSC_tot2</t>
  </si>
  <si>
    <t>MixC_PPSC_tot3</t>
  </si>
  <si>
    <t>Tol_PPSC_tot1</t>
  </si>
  <si>
    <t>Tol_PPSC_tot2</t>
  </si>
  <si>
    <t>Tol_PPSC_tot3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</si>
</sst>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555555"/>
      <name val="Arial"/>
      <family val="2"/>
    </font>
    <font>
      <sz val="11"/>
      <color theme="1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8DF9-1857-4BBA-8E53-D9DC5B38CF93}">
  <dimension ref="A1:AJ9"/>
  <sheetViews>
    <sheetView tabSelected="1" zoomScaleNormal="100" workbookViewId="0">
      <selection activeCell="B15" sqref="B15"/>
    </sheetView>
  </sheetViews>
  <sheetFormatPr defaultRowHeight="13.8" x14ac:dyDescent="0.25"/>
  <cols>
    <col min="1" max="16384" width="8.88671875" style="2"/>
  </cols>
  <sheetData>
    <row r="1" spans="1:36" ht="19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33</v>
      </c>
      <c r="AC1" s="1" t="s">
        <v>34</v>
      </c>
      <c r="AD1" s="1" t="s">
        <v>35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</row>
    <row r="2" spans="1:36" ht="14.4" thickBot="1" x14ac:dyDescent="0.3">
      <c r="A2" s="3">
        <v>57308.5</v>
      </c>
      <c r="B2" s="3">
        <v>58475</v>
      </c>
      <c r="C2" s="3">
        <v>61358</v>
      </c>
      <c r="D2" s="3">
        <v>53633.5</v>
      </c>
      <c r="E2" s="3">
        <v>52658.5</v>
      </c>
      <c r="F2" s="3">
        <v>52233.5</v>
      </c>
      <c r="G2" s="3">
        <v>59542</v>
      </c>
      <c r="H2" s="3">
        <v>61766.5</v>
      </c>
      <c r="I2" s="3">
        <v>57516.5</v>
      </c>
      <c r="J2" s="3">
        <v>57450</v>
      </c>
      <c r="K2" s="3">
        <v>60517</v>
      </c>
      <c r="L2" s="3">
        <v>56308.5</v>
      </c>
      <c r="M2" s="3">
        <f>SUM(G2,J2)</f>
        <v>116992</v>
      </c>
      <c r="N2" s="3">
        <f t="shared" ref="N2:O9" si="0">SUM(H2,K2)</f>
        <v>122283.5</v>
      </c>
      <c r="O2" s="3">
        <f t="shared" si="0"/>
        <v>113825</v>
      </c>
      <c r="P2" s="3">
        <v>53567</v>
      </c>
      <c r="Q2" s="3">
        <v>50742</v>
      </c>
      <c r="R2" s="3">
        <v>48075</v>
      </c>
      <c r="S2" s="3">
        <v>49541.5</v>
      </c>
      <c r="T2" s="3">
        <v>49891.5</v>
      </c>
      <c r="U2" s="3">
        <v>50017</v>
      </c>
      <c r="V2" s="3">
        <v>44791.5</v>
      </c>
      <c r="W2" s="3">
        <v>48583</v>
      </c>
      <c r="X2" s="3">
        <v>51633</v>
      </c>
      <c r="Y2" s="3">
        <v>54825</v>
      </c>
      <c r="Z2" s="3">
        <v>61966.5</v>
      </c>
      <c r="AA2" s="3">
        <v>62408.5</v>
      </c>
      <c r="AB2" s="3">
        <f>SUM(V2,Y2)</f>
        <v>99616.5</v>
      </c>
      <c r="AC2" s="3">
        <f t="shared" ref="AC2:AD9" si="1">SUM(W2,Z2)</f>
        <v>110549.5</v>
      </c>
      <c r="AD2" s="3">
        <f t="shared" si="1"/>
        <v>114041.5</v>
      </c>
      <c r="AE2" s="3">
        <v>116992</v>
      </c>
      <c r="AF2" s="3">
        <v>122283.5</v>
      </c>
      <c r="AG2" s="3">
        <v>113825</v>
      </c>
      <c r="AH2" s="3">
        <v>99616.5</v>
      </c>
      <c r="AI2" s="3">
        <v>110549.5</v>
      </c>
      <c r="AJ2" s="3">
        <v>114041.5</v>
      </c>
    </row>
    <row r="3" spans="1:36" ht="14.4" thickBot="1" x14ac:dyDescent="0.3">
      <c r="A3" s="4">
        <v>191085</v>
      </c>
      <c r="B3" s="4">
        <v>215915</v>
      </c>
      <c r="C3" s="4">
        <v>242335</v>
      </c>
      <c r="D3" s="4">
        <v>17836500</v>
      </c>
      <c r="E3" s="4">
        <v>20743335</v>
      </c>
      <c r="F3" s="4">
        <v>22998165</v>
      </c>
      <c r="G3" s="4">
        <v>420000</v>
      </c>
      <c r="H3" s="4">
        <v>322085</v>
      </c>
      <c r="I3" s="4">
        <v>220915</v>
      </c>
      <c r="J3" s="4">
        <v>21592750</v>
      </c>
      <c r="K3" s="4">
        <v>22179250</v>
      </c>
      <c r="L3" s="4">
        <v>24332830</v>
      </c>
      <c r="M3" s="3">
        <f t="shared" ref="M3:M9" si="2">SUM(G3,J3)</f>
        <v>22012750</v>
      </c>
      <c r="N3" s="3">
        <f t="shared" si="0"/>
        <v>22501335</v>
      </c>
      <c r="O3" s="3">
        <f t="shared" si="0"/>
        <v>24553745</v>
      </c>
      <c r="P3" s="4">
        <v>105750</v>
      </c>
      <c r="Q3" s="4">
        <v>55415</v>
      </c>
      <c r="R3" s="4">
        <v>54250</v>
      </c>
      <c r="S3" s="4">
        <v>34590500</v>
      </c>
      <c r="T3" s="4">
        <v>9877665</v>
      </c>
      <c r="U3" s="4">
        <v>5580580</v>
      </c>
      <c r="V3" s="4">
        <v>346250</v>
      </c>
      <c r="W3" s="4">
        <v>282420</v>
      </c>
      <c r="X3" s="4">
        <v>39920</v>
      </c>
      <c r="Y3" s="4">
        <v>7115080</v>
      </c>
      <c r="Z3" s="4">
        <v>8197170</v>
      </c>
      <c r="AA3" s="4">
        <v>6500</v>
      </c>
      <c r="AB3" s="3">
        <f t="shared" ref="AB3:AB9" si="3">SUM(V3,Y3)</f>
        <v>7461330</v>
      </c>
      <c r="AC3" s="3">
        <f t="shared" si="1"/>
        <v>8479590</v>
      </c>
      <c r="AD3" s="3">
        <f t="shared" si="1"/>
        <v>46420</v>
      </c>
      <c r="AE3" s="4">
        <v>22012750</v>
      </c>
      <c r="AF3" s="4">
        <v>22501335</v>
      </c>
      <c r="AG3" s="4">
        <v>24553745</v>
      </c>
      <c r="AH3" s="4">
        <v>7461330</v>
      </c>
      <c r="AI3" s="4">
        <v>8479590</v>
      </c>
      <c r="AJ3" s="4">
        <v>46420</v>
      </c>
    </row>
    <row r="4" spans="1:36" ht="14.4" thickBot="1" x14ac:dyDescent="0.3">
      <c r="A4" s="3">
        <v>3600000</v>
      </c>
      <c r="B4" s="3">
        <v>631000</v>
      </c>
      <c r="C4" s="3">
        <v>3649000</v>
      </c>
      <c r="D4" s="3">
        <v>17490000</v>
      </c>
      <c r="E4" s="3">
        <v>18270000</v>
      </c>
      <c r="F4" s="3">
        <v>20973000</v>
      </c>
      <c r="G4" s="3">
        <v>591000</v>
      </c>
      <c r="H4" s="3">
        <v>791000</v>
      </c>
      <c r="I4" s="3">
        <v>682000</v>
      </c>
      <c r="J4" s="3">
        <v>17423000</v>
      </c>
      <c r="K4" s="3">
        <v>18476000</v>
      </c>
      <c r="L4" s="3">
        <v>21540000</v>
      </c>
      <c r="M4" s="3">
        <f t="shared" si="2"/>
        <v>18014000</v>
      </c>
      <c r="N4" s="3">
        <f t="shared" si="0"/>
        <v>19267000</v>
      </c>
      <c r="O4" s="3">
        <f t="shared" si="0"/>
        <v>22222000</v>
      </c>
      <c r="P4" s="3">
        <v>172000</v>
      </c>
      <c r="Q4" s="3">
        <v>169000</v>
      </c>
      <c r="R4" s="3">
        <v>163000</v>
      </c>
      <c r="S4" s="3">
        <v>280006000</v>
      </c>
      <c r="T4" s="3">
        <v>72731000</v>
      </c>
      <c r="U4" s="3">
        <v>54732000</v>
      </c>
      <c r="V4" s="3">
        <v>4599000</v>
      </c>
      <c r="W4" s="3">
        <v>2100000</v>
      </c>
      <c r="X4" s="3">
        <v>2376000</v>
      </c>
      <c r="Y4" s="3">
        <v>60818000</v>
      </c>
      <c r="Z4" s="3">
        <v>104677000</v>
      </c>
      <c r="AA4" s="3">
        <v>73919000</v>
      </c>
      <c r="AB4" s="3">
        <f t="shared" si="3"/>
        <v>65417000</v>
      </c>
      <c r="AC4" s="3">
        <f t="shared" si="1"/>
        <v>106777000</v>
      </c>
      <c r="AD4" s="3">
        <f t="shared" si="1"/>
        <v>76295000</v>
      </c>
      <c r="AE4" s="3">
        <v>18014000</v>
      </c>
      <c r="AF4" s="3">
        <v>19267000</v>
      </c>
      <c r="AG4" s="3">
        <v>22222000</v>
      </c>
      <c r="AH4" s="3">
        <v>65417000</v>
      </c>
      <c r="AI4" s="3">
        <v>106777000</v>
      </c>
      <c r="AJ4" s="3">
        <v>76295000</v>
      </c>
    </row>
    <row r="5" spans="1:36" ht="14.4" thickBot="1" x14ac:dyDescent="0.3">
      <c r="A5" s="4">
        <v>3600000</v>
      </c>
      <c r="B5" s="4">
        <v>631000</v>
      </c>
      <c r="C5" s="4">
        <v>3649000</v>
      </c>
      <c r="D5" s="4">
        <v>14445000</v>
      </c>
      <c r="E5" s="4">
        <v>18118000</v>
      </c>
      <c r="F5" s="4">
        <v>21175000</v>
      </c>
      <c r="G5" s="4">
        <v>591000</v>
      </c>
      <c r="H5" s="4">
        <v>791000</v>
      </c>
      <c r="I5" s="4">
        <v>682000</v>
      </c>
      <c r="J5" s="4">
        <v>13960000</v>
      </c>
      <c r="K5" s="4">
        <v>17183000</v>
      </c>
      <c r="L5" s="4">
        <v>20781000</v>
      </c>
      <c r="M5" s="3">
        <f t="shared" si="2"/>
        <v>14551000</v>
      </c>
      <c r="N5" s="3">
        <f t="shared" si="0"/>
        <v>17974000</v>
      </c>
      <c r="O5" s="3">
        <f t="shared" si="0"/>
        <v>21463000</v>
      </c>
      <c r="P5" s="4">
        <v>172000</v>
      </c>
      <c r="Q5" s="4">
        <v>169000</v>
      </c>
      <c r="R5" s="4">
        <v>163000</v>
      </c>
      <c r="S5" s="4">
        <v>1662902000</v>
      </c>
      <c r="T5" s="4">
        <v>858752000</v>
      </c>
      <c r="U5" s="4">
        <v>782735000</v>
      </c>
      <c r="V5" s="4">
        <v>4599000</v>
      </c>
      <c r="W5" s="4">
        <v>2100000</v>
      </c>
      <c r="X5" s="4">
        <v>2376000</v>
      </c>
      <c r="Y5" s="4">
        <v>576202000</v>
      </c>
      <c r="Z5" s="4">
        <v>1096437000</v>
      </c>
      <c r="AA5" s="4">
        <v>862485000</v>
      </c>
      <c r="AB5" s="3">
        <f t="shared" si="3"/>
        <v>580801000</v>
      </c>
      <c r="AC5" s="3">
        <f t="shared" si="1"/>
        <v>1098537000</v>
      </c>
      <c r="AD5" s="3">
        <f t="shared" si="1"/>
        <v>864861000</v>
      </c>
      <c r="AE5" s="4">
        <v>14551000</v>
      </c>
      <c r="AF5" s="4">
        <v>17974000</v>
      </c>
      <c r="AG5" s="4">
        <v>21463000</v>
      </c>
      <c r="AH5" s="4">
        <v>580801000</v>
      </c>
      <c r="AI5" s="4">
        <v>1098537000</v>
      </c>
      <c r="AJ5" s="4">
        <v>864861000</v>
      </c>
    </row>
    <row r="6" spans="1:36" ht="14.4" thickBot="1" x14ac:dyDescent="0.3">
      <c r="A6" s="3">
        <v>5249000</v>
      </c>
      <c r="B6" s="3">
        <v>5223000</v>
      </c>
      <c r="C6" s="3">
        <v>5356000</v>
      </c>
      <c r="D6" s="3">
        <v>36581000</v>
      </c>
      <c r="E6" s="3">
        <v>16431000</v>
      </c>
      <c r="F6" s="3">
        <v>19568000</v>
      </c>
      <c r="G6" s="3">
        <v>1826000</v>
      </c>
      <c r="H6" s="3">
        <v>2306000</v>
      </c>
      <c r="I6" s="3">
        <v>2438000</v>
      </c>
      <c r="J6" s="3">
        <v>14372000</v>
      </c>
      <c r="K6" s="3">
        <v>18961000</v>
      </c>
      <c r="L6" s="3">
        <v>24289000</v>
      </c>
      <c r="M6" s="3">
        <f t="shared" si="2"/>
        <v>16198000</v>
      </c>
      <c r="N6" s="3">
        <f t="shared" si="0"/>
        <v>21267000</v>
      </c>
      <c r="O6" s="3">
        <f t="shared" si="0"/>
        <v>26727000</v>
      </c>
      <c r="P6" s="3">
        <v>166000</v>
      </c>
      <c r="Q6" s="3">
        <v>171000</v>
      </c>
      <c r="R6" s="3">
        <v>216000</v>
      </c>
      <c r="S6" s="3">
        <v>2292050000</v>
      </c>
      <c r="T6" s="3">
        <v>1505719000</v>
      </c>
      <c r="U6" s="3">
        <v>1259964000</v>
      </c>
      <c r="V6" s="3">
        <v>3191000</v>
      </c>
      <c r="W6" s="3">
        <v>3036000</v>
      </c>
      <c r="X6" s="3">
        <v>2567000</v>
      </c>
      <c r="Y6" s="3">
        <v>1783278000</v>
      </c>
      <c r="Z6" s="3">
        <v>1503737000</v>
      </c>
      <c r="AA6" s="3">
        <v>1568316000</v>
      </c>
      <c r="AB6" s="3">
        <f t="shared" si="3"/>
        <v>1786469000</v>
      </c>
      <c r="AC6" s="3">
        <f t="shared" si="1"/>
        <v>1506773000</v>
      </c>
      <c r="AD6" s="3">
        <f t="shared" si="1"/>
        <v>1570883000</v>
      </c>
      <c r="AE6" s="3">
        <v>16198000</v>
      </c>
      <c r="AF6" s="3">
        <v>21267000</v>
      </c>
      <c r="AG6" s="3">
        <v>26727000</v>
      </c>
      <c r="AH6" s="3">
        <v>1786469000</v>
      </c>
      <c r="AI6" s="3">
        <v>1506773000</v>
      </c>
      <c r="AJ6" s="3">
        <v>1570883000</v>
      </c>
    </row>
    <row r="7" spans="1:36" ht="14.4" thickBot="1" x14ac:dyDescent="0.3">
      <c r="A7" s="4">
        <v>10236000</v>
      </c>
      <c r="B7" s="4">
        <v>10084000</v>
      </c>
      <c r="C7" s="4">
        <v>10858000</v>
      </c>
      <c r="D7" s="4">
        <v>16318000</v>
      </c>
      <c r="E7" s="4">
        <v>17071000</v>
      </c>
      <c r="F7" s="4">
        <v>20308000</v>
      </c>
      <c r="G7" s="4">
        <v>7713000</v>
      </c>
      <c r="H7" s="4">
        <v>7372000</v>
      </c>
      <c r="I7" s="4">
        <v>10157000</v>
      </c>
      <c r="J7" s="4">
        <v>9930000</v>
      </c>
      <c r="K7" s="4">
        <v>16976000</v>
      </c>
      <c r="L7" s="4">
        <v>20206000</v>
      </c>
      <c r="M7" s="3">
        <f t="shared" si="2"/>
        <v>17643000</v>
      </c>
      <c r="N7" s="3">
        <f t="shared" si="0"/>
        <v>24348000</v>
      </c>
      <c r="O7" s="3">
        <f t="shared" si="0"/>
        <v>30363000</v>
      </c>
      <c r="P7" s="4">
        <v>330000</v>
      </c>
      <c r="Q7" s="4">
        <v>179000</v>
      </c>
      <c r="R7" s="4">
        <v>192000</v>
      </c>
      <c r="S7" s="4">
        <v>2870111000</v>
      </c>
      <c r="T7" s="4">
        <v>1415541000</v>
      </c>
      <c r="U7" s="4">
        <v>1386471000</v>
      </c>
      <c r="V7" s="4">
        <v>45481000</v>
      </c>
      <c r="W7" s="4">
        <v>2749000</v>
      </c>
      <c r="X7" s="4">
        <v>42108000</v>
      </c>
      <c r="Y7" s="4">
        <v>1375005000</v>
      </c>
      <c r="Z7" s="4">
        <v>2235661000</v>
      </c>
      <c r="AA7" s="4">
        <v>1342308000</v>
      </c>
      <c r="AB7" s="3">
        <f t="shared" si="3"/>
        <v>1420486000</v>
      </c>
      <c r="AC7" s="3">
        <f t="shared" si="1"/>
        <v>2238410000</v>
      </c>
      <c r="AD7" s="3">
        <f t="shared" si="1"/>
        <v>1384416000</v>
      </c>
      <c r="AE7" s="4">
        <v>17643000</v>
      </c>
      <c r="AF7" s="4">
        <v>24348000</v>
      </c>
      <c r="AG7" s="4">
        <v>30363000</v>
      </c>
      <c r="AH7" s="4">
        <v>1420486000</v>
      </c>
      <c r="AI7" s="4">
        <v>2238410000</v>
      </c>
      <c r="AJ7" s="4">
        <v>1384416000</v>
      </c>
    </row>
    <row r="8" spans="1:36" ht="14.4" thickBot="1" x14ac:dyDescent="0.3">
      <c r="A8" s="3">
        <v>16525000</v>
      </c>
      <c r="B8" s="3">
        <v>15707000</v>
      </c>
      <c r="C8" s="3">
        <v>16141000</v>
      </c>
      <c r="D8" s="3">
        <v>15669000</v>
      </c>
      <c r="E8" s="3">
        <v>21871000</v>
      </c>
      <c r="F8" s="3">
        <v>22582000</v>
      </c>
      <c r="G8" s="3">
        <v>10060000</v>
      </c>
      <c r="H8" s="3">
        <v>13923000</v>
      </c>
      <c r="I8" s="3">
        <v>14529000</v>
      </c>
      <c r="J8" s="3">
        <v>14395000</v>
      </c>
      <c r="K8" s="3">
        <v>24358000</v>
      </c>
      <c r="L8" s="3">
        <v>24650000</v>
      </c>
      <c r="M8" s="3">
        <f t="shared" si="2"/>
        <v>24455000</v>
      </c>
      <c r="N8" s="3">
        <f t="shared" si="0"/>
        <v>38281000</v>
      </c>
      <c r="O8" s="3">
        <f t="shared" si="0"/>
        <v>39179000</v>
      </c>
      <c r="P8" s="3">
        <v>1214000</v>
      </c>
      <c r="Q8" s="3">
        <v>366000</v>
      </c>
      <c r="R8" s="3">
        <v>354000</v>
      </c>
      <c r="S8" s="3">
        <v>3489997000</v>
      </c>
      <c r="T8" s="3">
        <v>1702372000</v>
      </c>
      <c r="U8" s="3">
        <v>1614075000</v>
      </c>
      <c r="V8" s="3">
        <v>115985000</v>
      </c>
      <c r="W8" s="3">
        <v>4630000</v>
      </c>
      <c r="X8" s="3">
        <v>127860000</v>
      </c>
      <c r="Y8" s="3">
        <v>1500228000</v>
      </c>
      <c r="Z8" s="3">
        <v>2587355000</v>
      </c>
      <c r="AA8" s="3">
        <v>1530736000</v>
      </c>
      <c r="AB8" s="3">
        <f t="shared" si="3"/>
        <v>1616213000</v>
      </c>
      <c r="AC8" s="3">
        <f t="shared" si="1"/>
        <v>2591985000</v>
      </c>
      <c r="AD8" s="3">
        <f t="shared" si="1"/>
        <v>1658596000</v>
      </c>
      <c r="AE8" s="3">
        <v>24455000</v>
      </c>
      <c r="AF8" s="3">
        <v>38281000</v>
      </c>
      <c r="AG8" s="3">
        <v>39179000</v>
      </c>
      <c r="AH8" s="3">
        <v>1616213000</v>
      </c>
      <c r="AI8" s="3">
        <v>2591985000</v>
      </c>
      <c r="AJ8" s="3">
        <v>1658596000</v>
      </c>
    </row>
    <row r="9" spans="1:36" ht="14.4" thickBot="1" x14ac:dyDescent="0.3">
      <c r="A9" s="4">
        <v>24142000</v>
      </c>
      <c r="B9" s="4">
        <v>12149000</v>
      </c>
      <c r="C9" s="4">
        <v>14938000</v>
      </c>
      <c r="D9" s="4">
        <v>81340000</v>
      </c>
      <c r="E9" s="4">
        <v>21019000</v>
      </c>
      <c r="F9" s="4">
        <v>50059000</v>
      </c>
      <c r="G9" s="4">
        <v>6245000</v>
      </c>
      <c r="H9" s="4">
        <v>7372000</v>
      </c>
      <c r="I9" s="4">
        <v>11826000</v>
      </c>
      <c r="J9" s="4">
        <v>12399000</v>
      </c>
      <c r="K9" s="4">
        <v>20302000</v>
      </c>
      <c r="L9" s="4">
        <v>30278000</v>
      </c>
      <c r="M9" s="3">
        <f t="shared" si="2"/>
        <v>18644000</v>
      </c>
      <c r="N9" s="3">
        <f t="shared" si="0"/>
        <v>27674000</v>
      </c>
      <c r="O9" s="3">
        <f t="shared" si="0"/>
        <v>42104000</v>
      </c>
      <c r="P9" s="4">
        <v>1109000</v>
      </c>
      <c r="Q9" s="4">
        <v>244000</v>
      </c>
      <c r="R9" s="4">
        <v>294000</v>
      </c>
      <c r="S9" s="4">
        <v>3463111000</v>
      </c>
      <c r="T9" s="4">
        <v>1805793000</v>
      </c>
      <c r="U9" s="4">
        <v>1534539000</v>
      </c>
      <c r="V9" s="4">
        <v>93645000</v>
      </c>
      <c r="W9" s="4">
        <v>3877000</v>
      </c>
      <c r="X9" s="4">
        <v>87526000</v>
      </c>
      <c r="Y9" s="4">
        <v>1588091000</v>
      </c>
      <c r="Z9" s="4">
        <v>2422871000</v>
      </c>
      <c r="AA9" s="4">
        <v>1559114000</v>
      </c>
      <c r="AB9" s="3">
        <f t="shared" si="3"/>
        <v>1681736000</v>
      </c>
      <c r="AC9" s="3">
        <f t="shared" si="1"/>
        <v>2426748000</v>
      </c>
      <c r="AD9" s="3">
        <f t="shared" si="1"/>
        <v>1646640000</v>
      </c>
      <c r="AE9" s="4">
        <v>18644000</v>
      </c>
      <c r="AF9" s="4">
        <v>27674000</v>
      </c>
      <c r="AG9" s="4">
        <v>42104000</v>
      </c>
      <c r="AH9" s="4">
        <v>1681736000</v>
      </c>
      <c r="AI9" s="4">
        <v>2426748000</v>
      </c>
      <c r="AJ9" s="4">
        <v>1646640000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Bützberger</dc:creator>
  <cp:lastModifiedBy>Olivier Bützberger</cp:lastModifiedBy>
  <dcterms:created xsi:type="dcterms:W3CDTF">2017-10-24T07:54:20Z</dcterms:created>
  <dcterms:modified xsi:type="dcterms:W3CDTF">2017-10-24T08:27:07Z</dcterms:modified>
</cp:coreProperties>
</file>