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5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03 " sheetId="1" state="visible" r:id="rId2"/>
    <sheet name="3103" sheetId="2" state="visible" r:id="rId3"/>
    <sheet name="0104" sheetId="3" state="visible" r:id="rId4"/>
    <sheet name="0204" sheetId="4" state="visible" r:id="rId5"/>
    <sheet name="0304" sheetId="5" state="visible" r:id="rId6"/>
    <sheet name="0404" sheetId="6" state="visible" r:id="rId7"/>
    <sheet name="0504" sheetId="7" state="visible" r:id="rId8"/>
    <sheet name="0604 " sheetId="8" state="visible" r:id="rId9"/>
    <sheet name="0604  (2)" sheetId="9" state="visible" r:id="rId10"/>
    <sheet name="0704" sheetId="10" state="visible" r:id="rId11"/>
    <sheet name="0804" sheetId="11" state="visible" r:id="rId12"/>
    <sheet name="0904 " sheetId="12" state="visible" r:id="rId13"/>
    <sheet name="1004" sheetId="13" state="visible" r:id="rId14"/>
    <sheet name="1104" sheetId="14" state="visible" r:id="rId15"/>
    <sheet name="1204" sheetId="15" state="visible" r:id="rId16"/>
    <sheet name="Hoja2" sheetId="16" state="hidden" r:id="rId17"/>
    <sheet name="Hoja1" sheetId="17" state="hidden" r:id="rId18"/>
  </sheets>
  <externalReferences>
    <externalReference r:id="rId19"/>
  </externalReferences>
  <definedNames>
    <definedName function="false" hidden="false" localSheetId="2" name="_xlnm.Print_Area" vbProcedure="false">'0104'!$A$1:$Q$44</definedName>
    <definedName function="false" hidden="false" localSheetId="3" name="_xlnm.Print_Area" vbProcedure="false">'0204'!$A$1:$Q$45</definedName>
    <definedName function="false" hidden="false" localSheetId="4" name="_xlnm.Print_Area" vbProcedure="false">'0304'!$A$1:$Q$68</definedName>
    <definedName function="false" hidden="false" localSheetId="5" name="_xlnm.Print_Area" vbProcedure="false">'0404'!$A$1:$Q$51</definedName>
    <definedName function="false" hidden="false" localSheetId="6" name="_xlnm.Print_Area" vbProcedure="false">'0504'!$A$1:$Q$71</definedName>
    <definedName function="false" hidden="false" localSheetId="7" name="_xlnm.Print_Area" vbProcedure="false">'0604 '!$A$1:$Q$81</definedName>
    <definedName function="false" hidden="false" localSheetId="8" name="_xlnm.Print_Area" vbProcedure="false">'0604  (2)'!$A$1:$Q$44</definedName>
    <definedName function="false" hidden="false" localSheetId="9" name="_xlnm.Print_Area" vbProcedure="false">'0704'!$A$1:$Q$87</definedName>
    <definedName function="false" hidden="false" localSheetId="10" name="_xlnm.Print_Area" vbProcedure="false">'0804'!$A$1:$Q$63</definedName>
    <definedName function="false" hidden="false" localSheetId="11" name="_xlnm.Print_Area" vbProcedure="false">'0904 '!$A$1:$Q$101</definedName>
    <definedName function="false" hidden="false" localSheetId="12" name="_xlnm.Print_Area" vbProcedure="false">'1004'!$A$1:$Q$49</definedName>
    <definedName function="false" hidden="false" localSheetId="13" name="_xlnm.Print_Area" vbProcedure="false">'1104'!$A$1:$Q$75</definedName>
    <definedName function="false" hidden="false" localSheetId="14" name="_xlnm.Print_Area" vbProcedure="false">'1204'!$A$1:$Q$101</definedName>
    <definedName function="false" hidden="false" localSheetId="0" name="_xlnm.Print_Area" vbProcedure="false">'3003 '!$A$1:$Q$36</definedName>
    <definedName function="false" hidden="false" localSheetId="1" name="_xlnm.Print_Area" vbProcedure="false">'3103'!$A$1:$Q$36</definedName>
    <definedName function="false" hidden="false" name="a" vbProcedure="false">#REF!</definedName>
    <definedName function="false" hidden="false" name="AL_Cust_Sat" vbProcedure="false">'[4]2005 to present'!#ref!</definedName>
    <definedName function="false" hidden="false" name="AL_Disc_Comp" vbProcedure="false">'[4]2005 to present'!#ref!</definedName>
    <definedName function="false" hidden="false" name="AL_GRev_Comp" vbProcedure="false">'[4]2005 to present'!#ref!</definedName>
    <definedName function="false" hidden="false" name="AL_Jobs_Comp" vbProcedure="false">'[4]2005 to present'!#ref!</definedName>
    <definedName function="false" hidden="false" name="AL_Jobs_TurnedDown_1" vbProcedure="false">'[4]2005 to present'!#ref!</definedName>
    <definedName function="false" hidden="false" name="AL_Jobs_TurnedDown_2" vbProcedure="false">'[4]2005 to present'!#ref!</definedName>
    <definedName function="false" hidden="false" name="AL_Jobs_WillCall_1" vbProcedure="false">'[4]2005 to present'!#ref!</definedName>
    <definedName function="false" hidden="false" name="AL_Jobs_WillCall_2" vbProcedure="false">'[4]2005 to present'!#ref!</definedName>
    <definedName function="false" hidden="false" name="AL_NRev_Comp" vbProcedure="false">'[4]2005 to present'!#ref!</definedName>
    <definedName function="false" hidden="false" name="AL_NRev_TurnedDown_1" vbProcedure="false">'[4]2005 to present'!#ref!</definedName>
    <definedName function="false" hidden="false" name="AL_NRev_TurnedDown_2" vbProcedure="false">'[4]2005 to present'!#ref!</definedName>
    <definedName function="false" hidden="false" name="AL_NRev_WillCall_1" vbProcedure="false">'[4]2005 to present'!#ref!</definedName>
    <definedName function="false" hidden="false" name="AL_NRev_WillCall_2" vbProcedure="false">'[4]2005 to present'!#ref!</definedName>
    <definedName function="false" hidden="false" name="arena" vbProcedure="false">#REF!</definedName>
    <definedName function="false" hidden="false" name="A_impresión_IM" vbProcedure="false">#REF!</definedName>
    <definedName function="false" hidden="false" name="B" vbProcedure="false">'[2]herramientas ensayo'!#ref!</definedName>
    <definedName function="false" hidden="false" name="BA_20" vbProcedure="false">#REF!</definedName>
    <definedName function="false" hidden="false" name="BC" vbProcedure="false">#REF!</definedName>
    <definedName function="false" hidden="false" name="blenders" vbProcedure="false">[5]calidad!#ref!</definedName>
    <definedName function="false" hidden="false" name="Camisa_CMD_2_31" vbProcedure="false">#REF!</definedName>
    <definedName function="false" hidden="false" name="capa" vbProcedure="false">#REF!</definedName>
    <definedName function="false" hidden="false" name="CARA" vbProcedure="false">#REF!</definedName>
    <definedName function="false" hidden="false" name="carga" vbProcedure="false">#REF!</definedName>
    <definedName function="false" hidden="false" name="cb" vbProcedure="false">#REF!</definedName>
    <definedName function="false" hidden="false" name="colchones" vbProcedure="false">#REF!</definedName>
    <definedName function="false" hidden="false" name="concentraciones" vbProcedure="false">#REF!</definedName>
    <definedName function="false" hidden="false" name="Csg" vbProcedure="false">#REF!</definedName>
    <definedName function="false" hidden="false" name="cust" vbProcedure="false">#REF!</definedName>
    <definedName function="false" hidden="false" name="C_" vbProcedure="false">'[2]herramientas ensayo'!#ref!</definedName>
    <definedName function="false" hidden="false" name="D" vbProcedure="false">'[2]herramientas ensayo'!#ref!</definedName>
    <definedName function="false" hidden="false" name="data" vbProcedure="false">[6]data!$a$2:#REF!</definedName>
    <definedName function="false" hidden="false" name="Date" vbProcedure="false">#REF!</definedName>
    <definedName function="false" hidden="false" name="dens" vbProcedure="false">#REF!</definedName>
    <definedName function="false" hidden="false" name="DE_Cust_Sat" vbProcedure="false">#REF!</definedName>
    <definedName function="false" hidden="false" name="DE_Disc_Comp" vbProcedure="false">#REF!</definedName>
    <definedName function="false" hidden="false" name="DE_GRev_Comp" vbProcedure="false">#REF!</definedName>
    <definedName function="false" hidden="false" name="DE_Jobs_Comp" vbProcedure="false">#REF!</definedName>
    <definedName function="false" hidden="false" name="DE_Jobs_TurnedDown_1" vbProcedure="false">#REF!</definedName>
    <definedName function="false" hidden="false" name="DE_Jobs_TurnedDown_2" vbProcedure="false">#REF!</definedName>
    <definedName function="false" hidden="false" name="DE_Jobs_WillCall_1" vbProcedure="false">#REF!</definedName>
    <definedName function="false" hidden="false" name="DE_Jobs_WillCall_2" vbProcedure="false">#REF!</definedName>
    <definedName function="false" hidden="false" name="DE_NRev_Comp" vbProcedure="false">#REF!</definedName>
    <definedName function="false" hidden="false" name="DE_NRev_TurnedDown_1" vbProcedure="false">#REF!</definedName>
    <definedName function="false" hidden="false" name="DE_NRev_TurnedDown_2" vbProcedure="false">#REF!</definedName>
    <definedName function="false" hidden="false" name="DE_NRev_WillCall_1" vbProcedure="false">#REF!</definedName>
    <definedName function="false" hidden="false" name="DE_NRev_WillCall_2" vbProcedure="false">#REF!</definedName>
    <definedName function="false" hidden="false" name="dis" vbProcedure="false">#REF!</definedName>
    <definedName function="false" hidden="false" name="DTOMAT8" vbProcedure="false">#N/A</definedName>
    <definedName function="false" hidden="false" name="DTORMAT" vbProcedure="false">#N/A</definedName>
    <definedName function="false" hidden="false" name="DTORSER" vbProcedure="false">#N/A</definedName>
    <definedName function="false" hidden="false" name="DTOSER8" vbProcedure="false">#N/A</definedName>
    <definedName function="false" hidden="false" name="E" vbProcedure="false">'[2]herramientas ensayo'!#ref!</definedName>
    <definedName function="false" hidden="false" name="EC_Cust_Sat" vbProcedure="false">#REF!</definedName>
    <definedName function="false" hidden="false" name="EC_Disc_Comp" vbProcedure="false">#REF!</definedName>
    <definedName function="false" hidden="false" name="EC_GRev_Comp" vbProcedure="false">#REF!</definedName>
    <definedName function="false" hidden="false" name="EC_Jobs_Comp" vbProcedure="false">#REF!</definedName>
    <definedName function="false" hidden="false" name="EC_Jobs_TurnedDown_1" vbProcedure="false">#REF!</definedName>
    <definedName function="false" hidden="false" name="EC_Jobs_TurnedDown_2" vbProcedure="false">#REF!</definedName>
    <definedName function="false" hidden="false" name="EC_Jobs_WillCall_1" vbProcedure="false">#REF!</definedName>
    <definedName function="false" hidden="false" name="EC_Jobs_WillCall_2" vbProcedure="false">#REF!</definedName>
    <definedName function="false" hidden="false" name="EC_NRev_Comp" vbProcedure="false">#REF!</definedName>
    <definedName function="false" hidden="false" name="EC_NRev_TurnedDown_1" vbProcedure="false">#REF!</definedName>
    <definedName function="false" hidden="false" name="EC_NRev_TurnedDown_2" vbProcedure="false">#REF!</definedName>
    <definedName function="false" hidden="false" name="EC_NRev_WillCall_1" vbProcedure="false">#REF!</definedName>
    <definedName function="false" hidden="false" name="EC_NRev_WillCall_2" vbProcedure="false">#REF!</definedName>
    <definedName function="false" hidden="false" name="Elemento" vbProcedure="false">#REF!</definedName>
    <definedName function="false" hidden="false" name="etapas" vbProcedure="false">#REF!</definedName>
    <definedName function="false" hidden="false" name="exceso" vbProcedure="false">#REF!</definedName>
    <definedName function="false" hidden="false" name="fluido" vbProcedure="false">#REF!</definedName>
    <definedName function="false" hidden="false" name="friccion" vbProcedure="false">#REF!</definedName>
    <definedName function="false" hidden="false" name="GrFrac" vbProcedure="false">#REF!</definedName>
    <definedName function="false" hidden="false" name="GrTemp" vbProcedure="false">#REF!</definedName>
    <definedName function="false" hidden="false" name="heraldo" vbProcedure="false">[7]word!$a$4:#REF!</definedName>
    <definedName function="false" hidden="false" name="idlist" vbProcedure="false">[8]data!$gd$2:#REF!</definedName>
    <definedName function="false" hidden="false" name="KCl" vbProcedure="false">#REF!</definedName>
    <definedName function="false" hidden="false" name="K_38" vbProcedure="false">#REF!</definedName>
    <definedName function="false" hidden="false" name="linea" vbProcedure="false">#REF!</definedName>
    <definedName function="false" hidden="false" name="Losurf" vbProcedure="false">#REF!</definedName>
    <definedName function="false" hidden="false" name="LV_Cust_Sat" vbProcedure="false">#REF!</definedName>
    <definedName function="false" hidden="false" name="LV_Disc_Comp" vbProcedure="false">#REF!</definedName>
    <definedName function="false" hidden="false" name="LV_GRev_Comp" vbProcedure="false">#REF!</definedName>
    <definedName function="false" hidden="false" name="LV_Jobs_Comp" vbProcedure="false">#REF!</definedName>
    <definedName function="false" hidden="false" name="LV_Jobs_TurnedDown_1" vbProcedure="false">#REF!</definedName>
    <definedName function="false" hidden="false" name="LV_Jobs_TurnedDown_2" vbProcedure="false">#REF!</definedName>
    <definedName function="false" hidden="false" name="LV_Jobs_WillCall_1" vbProcedure="false">#REF!</definedName>
    <definedName function="false" hidden="false" name="LV_Jobs_WillCall_2" vbProcedure="false">#REF!</definedName>
    <definedName function="false" hidden="false" name="LV_NRev_Comp" vbProcedure="false">#REF!</definedName>
    <definedName function="false" hidden="false" name="LV_NRev_TurnedDown_1" vbProcedure="false">#REF!</definedName>
    <definedName function="false" hidden="false" name="LV_NRev_TurnedDown_2" vbProcedure="false">#REF!</definedName>
    <definedName function="false" hidden="false" name="LV_NRev_WillCall_1" vbProcedure="false">#REF!</definedName>
    <definedName function="false" hidden="false" name="LV_NRev_WillCall_2" vbProcedure="false">#REF!</definedName>
    <definedName function="false" hidden="false" name="lytho" vbProcedure="false">#REF!</definedName>
    <definedName function="false" hidden="false" name="Medida" vbProcedure="false">#REF!</definedName>
    <definedName function="false" hidden="false" name="MENU" vbProcedure="false">#REF!</definedName>
    <definedName function="false" hidden="false" name="MENU2" vbProcedure="false">#REF!</definedName>
    <definedName function="false" hidden="false" name="NUEDTO.S" vbProcedure="false">#N/A</definedName>
    <definedName function="false" hidden="false" name="NUEDTOA" vbProcedure="false">#N/A</definedName>
    <definedName function="false" hidden="false" name="NUEDTOP" vbProcedure="false">#N/A</definedName>
    <definedName function="false" hidden="false" name="OD_Cust_Sat" vbProcedure="false">#REF!</definedName>
    <definedName function="false" hidden="false" name="OD_Disc_Comp" vbProcedure="false">#REF!</definedName>
    <definedName function="false" hidden="false" name="OD_GRev_Comp" vbProcedure="false">#REF!</definedName>
    <definedName function="false" hidden="false" name="OD_Jobs_Comp" vbProcedure="false">#REF!</definedName>
    <definedName function="false" hidden="false" name="OD_Jobs_TurnedDown_1" vbProcedure="false">#REF!</definedName>
    <definedName function="false" hidden="false" name="OD_Jobs_TurnedDown_2" vbProcedure="false">#REF!</definedName>
    <definedName function="false" hidden="false" name="OD_Jobs_WillCall_1" vbProcedure="false">#REF!</definedName>
    <definedName function="false" hidden="false" name="OD_Jobs_WillCall_2" vbProcedure="false">#REF!</definedName>
    <definedName function="false" hidden="false" name="OD_NRev_Comp" vbProcedure="false">#REF!</definedName>
    <definedName function="false" hidden="false" name="OD_NRev_TurnedDown_1" vbProcedure="false">#REF!</definedName>
    <definedName function="false" hidden="false" name="OD_NRev_TurnedDown_2" vbProcedure="false">#REF!</definedName>
    <definedName function="false" hidden="false" name="OD_NRev_WillCall_1" vbProcedure="false">#REF!</definedName>
    <definedName function="false" hidden="false" name="OD_NRev_WillCall_2" vbProcedure="false">#REF!</definedName>
    <definedName function="false" hidden="false" name="OptiFlo" vbProcedure="false">#REF!</definedName>
    <definedName function="false" hidden="false" name="Packer_FH" vbProcedure="false">#REF!</definedName>
    <definedName function="false" hidden="false" name="PAG" vbProcedure="false">#REF!</definedName>
    <definedName function="false" hidden="false" name="Pmax" vbProcedure="false">#REF!</definedName>
    <definedName function="false" hidden="false" name="prop" vbProcedure="false">[6]data!$a$57:#REF!</definedName>
    <definedName function="false" hidden="false" name="Range" vbProcedure="false">#REF!</definedName>
    <definedName function="false" hidden="false" name="RockMech" vbProcedure="false">#REF!</definedName>
    <definedName function="false" hidden="false" name="RTJDURTU" vbProcedure="false">'[2]herramientas ensayo'!#ref!</definedName>
    <definedName function="false" hidden="false" name="S" vbProcedure="false">'[2]herramientas ensayo'!#ref!</definedName>
    <definedName function="false" hidden="false" name="salida" vbProcedure="false">#REF!</definedName>
    <definedName function="false" hidden="false" name="sg" vbProcedure="false">#REF!</definedName>
    <definedName function="false" hidden="false" name="skspmpz" vbProcedure="false">#REF!</definedName>
    <definedName function="false" hidden="false" name="SP" vbProcedure="false">#REF!</definedName>
    <definedName function="false" hidden="false" name="SPlog" vbProcedure="false">#REF!</definedName>
    <definedName function="false" hidden="false" name="SW" vbProcedure="false">#REF!</definedName>
    <definedName function="false" hidden="false" name="Tbg" vbProcedure="false">#REF!</definedName>
    <definedName function="false" hidden="false" name="Tbot" vbProcedure="false">#REF!</definedName>
    <definedName function="false" hidden="false" name="temp" vbProcedure="false">#REF!</definedName>
    <definedName function="false" hidden="false" name="TICKETS" vbProcedure="false">'[9] hoja calc.'!#ref!</definedName>
    <definedName function="false" hidden="false" name="TSup" vbProcedure="false">#REF!</definedName>
    <definedName function="false" hidden="false" name="Vans" vbProcedure="false">[5]calidad!#ref!</definedName>
    <definedName function="false" hidden="false" name="well" vbProcedure="false">#REF!</definedName>
    <definedName function="false" hidden="false" name="wellname" vbProcedure="false">#REF!</definedName>
    <definedName function="false" hidden="false" name="word" vbProcedure="false">#REF!</definedName>
    <definedName function="false" hidden="false" name="workstringidref" vbProcedure="false">[8]data!$gc$3</definedName>
    <definedName function="false" hidden="false" name="\b" vbProcedure="false">#REF!</definedName>
    <definedName function="false" hidden="false" name="\j" vbProcedure="false">#REF!</definedName>
    <definedName function="false" hidden="false" name="\m" vbProcedure="false">#REF!</definedName>
    <definedName function="false" hidden="false" name="_1" vbProcedure="false">'[2]herramientas ensayo'!#ref!</definedName>
    <definedName function="false" hidden="false" name="_10" vbProcedure="false">'[2]herramientas ensayo'!#ref!</definedName>
    <definedName function="false" hidden="false" name="_10B" vbProcedure="false">'[2]herramientas ensayo'!#ref!</definedName>
    <definedName function="false" hidden="false" name="_10BC" vbProcedure="false">'[2]herramientas ensayo'!#ref!</definedName>
    <definedName function="false" hidden="false" name="_10BM" vbProcedure="false">'[2]herramientas ensayo'!#ref!</definedName>
    <definedName function="false" hidden="false" name="_10BN" vbProcedure="false">'[2]herramientas ensayo'!#ref!</definedName>
    <definedName function="false" hidden="false" name="_10C" vbProcedure="false">'[2]herramientas ensayo'!#ref!</definedName>
    <definedName function="false" hidden="false" name="_10M" vbProcedure="false">'[2]herramientas ensayo'!#ref!</definedName>
    <definedName function="false" hidden="false" name="_10N" vbProcedure="false">'[2]herramientas ensayo'!#ref!</definedName>
    <definedName function="false" hidden="false" name="_11" vbProcedure="false">'[2]herramientas ensayo'!#ref!</definedName>
    <definedName function="false" hidden="false" name="_11BC" vbProcedure="false">'[2]herramientas ensayo'!#ref!</definedName>
    <definedName function="false" hidden="false" name="_11BM" vbProcedure="false">'[2]herramientas ensayo'!#ref!</definedName>
    <definedName function="false" hidden="false" name="_11BN" vbProcedure="false">'[2]herramientas ensayo'!#ref!</definedName>
    <definedName function="false" hidden="false" name="_11C" vbProcedure="false">'[2]herramientas ensayo'!#ref!</definedName>
    <definedName function="false" hidden="false" name="_11M" vbProcedure="false">'[2]herramientas ensayo'!#ref!</definedName>
    <definedName function="false" hidden="false" name="_11N" vbProcedure="false">'[2]herramientas ensayo'!#ref!</definedName>
    <definedName function="false" hidden="false" name="_12" vbProcedure="false">'[2]herramientas ensayo'!#ref!</definedName>
    <definedName function="false" hidden="false" name="_12BC" vbProcedure="false">'[2]herramientas ensayo'!#ref!</definedName>
    <definedName function="false" hidden="false" name="_12BM" vbProcedure="false">'[2]herramientas ensayo'!#ref!</definedName>
    <definedName function="false" hidden="false" name="_12BN" vbProcedure="false">'[2]herramientas ensayo'!#ref!</definedName>
    <definedName function="false" hidden="false" name="_12C" vbProcedure="false">'[2]herramientas ensayo'!#ref!</definedName>
    <definedName function="false" hidden="false" name="_12M" vbProcedure="false">'[2]herramientas ensayo'!#ref!</definedName>
    <definedName function="false" hidden="false" name="_12N" vbProcedure="false">'[2]herramientas ensayo'!#ref!</definedName>
    <definedName function="false" hidden="false" name="_13" vbProcedure="false">'[2]herramientas ensayo'!#ref!</definedName>
    <definedName function="false" hidden="false" name="_16" vbProcedure="false">'[2]herramientas ensayo'!#ref!</definedName>
    <definedName function="false" hidden="false" name="_1M" vbProcedure="false">'[2]herramientas ensayo'!#ref!</definedName>
    <definedName function="false" hidden="false" name="_2" vbProcedure="false">'[2]herramientas ensayo'!#ref!</definedName>
    <definedName function="false" hidden="false" name="_23" vbProcedure="false">'[2]herramientas ensayo'!#ref!</definedName>
    <definedName function="false" hidden="false" name="_24" vbProcedure="false">'[2]herramientas ensayo'!#ref!</definedName>
    <definedName function="false" hidden="false" name="_28" vbProcedure="false">'[2]herramientas ensayo'!#ref!</definedName>
    <definedName function="false" hidden="false" name="_3" vbProcedure="false">'[2]herramientas ensayo'!#ref!</definedName>
    <definedName function="false" hidden="false" name="_30" vbProcedure="false">'[2]herramientas ensayo'!#ref!</definedName>
    <definedName function="false" hidden="false" name="_32" vbProcedure="false">'[2]herramientas ensayo'!#ref!</definedName>
    <definedName function="false" hidden="false" name="_4" vbProcedure="false">'[2]herramientas ensayo'!#ref!</definedName>
    <definedName function="false" hidden="false" name="_5" vbProcedure="false">'[2]herramientas ensayo'!#ref!</definedName>
    <definedName function="false" hidden="false" name="_5BC" vbProcedure="false">'[2]herramientas ensayo'!#ref!</definedName>
    <definedName function="false" hidden="false" name="_5BM" vbProcedure="false">'[2]herramientas ensayo'!#ref!</definedName>
    <definedName function="false" hidden="false" name="_5BN" vbProcedure="false">'[2]herramientas ensayo'!#ref!</definedName>
    <definedName function="false" hidden="false" name="_5C" vbProcedure="false">'[2]herramientas ensayo'!#ref!</definedName>
    <definedName function="false" hidden="false" name="_5M" vbProcedure="false">'[2]herramientas ensayo'!#ref!</definedName>
    <definedName function="false" hidden="false" name="_5N" vbProcedure="false">'[2]herramientas ensayo'!#ref!</definedName>
    <definedName function="false" hidden="false" name="_6" vbProcedure="false">'[2]herramientas ensayo'!#ref!</definedName>
    <definedName function="false" hidden="false" name="_7" vbProcedure="false">'[2]herramientas ensayo'!#ref!</definedName>
    <definedName function="false" hidden="false" name="_8" vbProcedure="false">'[2]herramientas ensayo'!#ref!</definedName>
    <definedName function="false" hidden="false" name="_9" vbProcedure="false">'[2]herramientas ensayo'!#ref!</definedName>
    <definedName function="false" hidden="false" name="_9BC" vbProcedure="false">'[2]herramientas ensayo'!#ref!</definedName>
    <definedName function="false" hidden="false" name="_9BM" vbProcedure="false">'[2]herramientas ensayo'!#ref!</definedName>
    <definedName function="false" hidden="false" name="_9BN" vbProcedure="false">'[2]herramientas ensayo'!#ref!</definedName>
    <definedName function="false" hidden="false" name="_9C" vbProcedure="false">'[2]herramientas ensayo'!#ref!</definedName>
    <definedName function="false" hidden="false" name="_9M" vbProcedure="false">'[2]herramientas ensayo'!#ref!</definedName>
    <definedName function="false" hidden="false" name="_9N" vbProcedure="false">'[2]herramientas ensayo'!#ref!</definedName>
    <definedName function="false" hidden="false" name="_adc1" vbProcedure="false">#REF!</definedName>
    <definedName function="false" hidden="false" name="_adc2" vbProcedure="false">#REF!</definedName>
    <definedName function="false" hidden="false" name="_adc3" vbProcedure="false">#REF!</definedName>
    <definedName function="false" hidden="false" name="_adc4" vbProcedure="false">#REF!</definedName>
    <definedName function="false" hidden="false" name="_adc5" vbProcedure="false">#REF!</definedName>
    <definedName function="false" hidden="false" name="_ADD0101" vbProcedure="false">#REF!</definedName>
    <definedName function="false" hidden="false" name="_ADD0102" vbProcedure="false">#REF!</definedName>
    <definedName function="false" hidden="false" name="_ADD0103" vbProcedure="false">#REF!</definedName>
    <definedName function="false" hidden="false" name="_ADD0104" vbProcedure="false">#REF!</definedName>
    <definedName function="false" hidden="false" name="_ADD0105" vbProcedure="false">#REF!</definedName>
    <definedName function="false" hidden="false" name="_ADD0106" vbProcedure="false">#REF!</definedName>
    <definedName function="false" hidden="false" name="_ADD0107" vbProcedure="false">#REF!</definedName>
    <definedName function="false" hidden="false" name="_ADD0108" vbProcedure="false">#REF!</definedName>
    <definedName function="false" hidden="false" name="_ADD0109" vbProcedure="false">#REF!</definedName>
    <definedName function="false" hidden="false" name="_ADD0110" vbProcedure="false">#REF!</definedName>
    <definedName function="false" hidden="false" name="_ADD0111" vbProcedure="false">#REF!</definedName>
    <definedName function="false" hidden="false" name="_ADD0112" vbProcedure="false">#REF!</definedName>
    <definedName function="false" hidden="false" name="_ADD0113" vbProcedure="false">#REF!</definedName>
    <definedName function="false" hidden="false" name="_ADD0114" vbProcedure="false">#REF!</definedName>
    <definedName function="false" hidden="false" name="_ADD0115" vbProcedure="false">#REF!</definedName>
    <definedName function="false" hidden="false" name="_add0201" vbProcedure="false">#REF!</definedName>
    <definedName function="false" hidden="false" name="_add0202" vbProcedure="false">#REF!</definedName>
    <definedName function="false" hidden="false" name="_add0203" vbProcedure="false">#REF!</definedName>
    <definedName function="false" hidden="false" name="_add0204" vbProcedure="false">#REF!</definedName>
    <definedName function="false" hidden="false" name="_add0205" vbProcedure="false">#REF!</definedName>
    <definedName function="false" hidden="false" name="_ADD0206" vbProcedure="false">#REF!</definedName>
    <definedName function="false" hidden="false" name="_ADD0207" vbProcedure="false">#REF!</definedName>
    <definedName function="false" hidden="false" name="_ADD0208" vbProcedure="false">#REF!</definedName>
    <definedName function="false" hidden="false" name="_ADD0209" vbProcedure="false">#REF!</definedName>
    <definedName function="false" hidden="false" name="_ADD0210" vbProcedure="false">#REF!</definedName>
    <definedName function="false" hidden="false" name="_ADD0211" vbProcedure="false">#REF!</definedName>
    <definedName function="false" hidden="false" name="_ADD0212" vbProcedure="false">#REF!</definedName>
    <definedName function="false" hidden="false" name="_ADD0213" vbProcedure="false">#REF!</definedName>
    <definedName function="false" hidden="false" name="_ADD0214" vbProcedure="false">#REF!</definedName>
    <definedName function="false" hidden="false" name="_ADD0215" vbProcedure="false">#REF!</definedName>
    <definedName function="false" hidden="false" name="_ADD0301" vbProcedure="false">#REF!</definedName>
    <definedName function="false" hidden="false" name="_ADD0302" vbProcedure="false">#REF!</definedName>
    <definedName function="false" hidden="false" name="_ADD0303" vbProcedure="false">#REF!</definedName>
    <definedName function="false" hidden="false" name="_ADD0304" vbProcedure="false">#REF!</definedName>
    <definedName function="false" hidden="false" name="_ADD0305" vbProcedure="false">#REF!</definedName>
    <definedName function="false" hidden="false" name="_ADD0306" vbProcedure="false">#REF!</definedName>
    <definedName function="false" hidden="false" name="_ADD0307" vbProcedure="false">#REF!</definedName>
    <definedName function="false" hidden="false" name="_ADD0308" vbProcedure="false">#REF!</definedName>
    <definedName function="false" hidden="false" name="_add0309" vbProcedure="false">#REF!</definedName>
    <definedName function="false" hidden="false" name="_ADD0310" vbProcedure="false">#REF!</definedName>
    <definedName function="false" hidden="false" name="_ADD0311" vbProcedure="false">#REF!</definedName>
    <definedName function="false" hidden="false" name="_ADD0312" vbProcedure="false">#REF!</definedName>
    <definedName function="false" hidden="false" name="_ADD0313" vbProcedure="false">#REF!</definedName>
    <definedName function="false" hidden="false" name="_ADD0314" vbProcedure="false">#REF!</definedName>
    <definedName function="false" hidden="false" name="_ADD0315" vbProcedure="false">#REF!</definedName>
    <definedName function="false" hidden="false" name="_ADD0401" vbProcedure="false">#REF!</definedName>
    <definedName function="false" hidden="false" name="_add0402" vbProcedure="false">#REF!</definedName>
    <definedName function="false" hidden="false" name="_add0403" vbProcedure="false">#REF!</definedName>
    <definedName function="false" hidden="false" name="_add0404" vbProcedure="false">#REF!</definedName>
    <definedName function="false" hidden="false" name="_add0405" vbProcedure="false">#REF!</definedName>
    <definedName function="false" hidden="false" name="_add0406" vbProcedure="false">#REF!</definedName>
    <definedName function="false" hidden="false" name="_add0407" vbProcedure="false">#REF!</definedName>
    <definedName function="false" hidden="false" name="_add0408" vbProcedure="false">#REF!</definedName>
    <definedName function="false" hidden="false" name="_add0409" vbProcedure="false">#REF!</definedName>
    <definedName function="false" hidden="false" name="_add0410" vbProcedure="false">#REF!</definedName>
    <definedName function="false" hidden="false" name="_add0411" vbProcedure="false">#REF!</definedName>
    <definedName function="false" hidden="false" name="_add0412" vbProcedure="false">#REF!</definedName>
    <definedName function="false" hidden="false" name="_add0413" vbProcedure="false">#REF!</definedName>
    <definedName function="false" hidden="false" name="_add0414" vbProcedure="false">#REF!</definedName>
    <definedName function="false" hidden="false" name="_add0415" vbProcedure="false">#REF!</definedName>
    <definedName function="false" hidden="false" name="_ADD0501" vbProcedure="false">#REF!</definedName>
    <definedName function="false" hidden="false" name="_add0502" vbProcedure="false">#REF!</definedName>
    <definedName function="false" hidden="false" name="_add0503" vbProcedure="false">#REF!</definedName>
    <definedName function="false" hidden="false" name="_add0504" vbProcedure="false">#REF!</definedName>
    <definedName function="false" hidden="false" name="_add0505" vbProcedure="false">#REF!</definedName>
    <definedName function="false" hidden="false" name="_add0506" vbProcedure="false">#REF!</definedName>
    <definedName function="false" hidden="false" name="_add0507" vbProcedure="false">#REF!</definedName>
    <definedName function="false" hidden="false" name="_add0508" vbProcedure="false">#REF!</definedName>
    <definedName function="false" hidden="false" name="_add0509" vbProcedure="false">#REF!</definedName>
    <definedName function="false" hidden="false" name="_add0510" vbProcedure="false">#REF!</definedName>
    <definedName function="false" hidden="false" name="_add0511" vbProcedure="false">#REF!</definedName>
    <definedName function="false" hidden="false" name="_add0512" vbProcedure="false">#REF!</definedName>
    <definedName function="false" hidden="false" name="_add0513" vbProcedure="false">#REF!</definedName>
    <definedName function="false" hidden="false" name="_add0514" vbProcedure="false">#REF!</definedName>
    <definedName function="false" hidden="false" name="_add0515" vbProcedure="false">#REF!</definedName>
    <definedName function="false" hidden="false" name="_ADD0601" vbProcedure="false">#REF!</definedName>
    <definedName function="false" hidden="false" name="_add0602" vbProcedure="false">#REF!</definedName>
    <definedName function="false" hidden="false" name="_add0603" vbProcedure="false">#REF!</definedName>
    <definedName function="false" hidden="false" name="_add0604" vbProcedure="false">#REF!</definedName>
    <definedName function="false" hidden="false" name="_add0605" vbProcedure="false">#REF!</definedName>
    <definedName function="false" hidden="false" name="_add0606" vbProcedure="false">#REF!</definedName>
    <definedName function="false" hidden="false" name="_add0607" vbProcedure="false">#REF!</definedName>
    <definedName function="false" hidden="false" name="_add0608" vbProcedure="false">#REF!</definedName>
    <definedName function="false" hidden="false" name="_add0609" vbProcedure="false">#REF!</definedName>
    <definedName function="false" hidden="false" name="_add0610" vbProcedure="false">#REF!</definedName>
    <definedName function="false" hidden="false" name="_add0611" vbProcedure="false">#REF!</definedName>
    <definedName function="false" hidden="false" name="_add0612" vbProcedure="false">#REF!</definedName>
    <definedName function="false" hidden="false" name="_add0613" vbProcedure="false">#REF!</definedName>
    <definedName function="false" hidden="false" name="_add0614" vbProcedure="false">#REF!</definedName>
    <definedName function="false" hidden="false" name="_add0615" vbProcedure="false">#REF!</definedName>
    <definedName function="false" hidden="false" name="_ADD0701" vbProcedure="false">#REF!</definedName>
    <definedName function="false" hidden="false" name="_add0702" vbProcedure="false">#REF!</definedName>
    <definedName function="false" hidden="false" name="_add0703" vbProcedure="false">#REF!</definedName>
    <definedName function="false" hidden="false" name="_add0704" vbProcedure="false">#REF!</definedName>
    <definedName function="false" hidden="false" name="_add0705" vbProcedure="false">#REF!</definedName>
    <definedName function="false" hidden="false" name="_add0706" vbProcedure="false">#REF!</definedName>
    <definedName function="false" hidden="false" name="_add0707" vbProcedure="false">#REF!</definedName>
    <definedName function="false" hidden="false" name="_add0708" vbProcedure="false">#REF!</definedName>
    <definedName function="false" hidden="false" name="_add0709" vbProcedure="false">#REF!</definedName>
    <definedName function="false" hidden="false" name="_add0710" vbProcedure="false">#REF!</definedName>
    <definedName function="false" hidden="false" name="_add0711" vbProcedure="false">#REF!</definedName>
    <definedName function="false" hidden="false" name="_add0712" vbProcedure="false">#REF!</definedName>
    <definedName function="false" hidden="false" name="_add0713" vbProcedure="false">#REF!</definedName>
    <definedName function="false" hidden="false" name="_add0714" vbProcedure="false">#REF!</definedName>
    <definedName function="false" hidden="false" name="_add0715" vbProcedure="false">#REF!</definedName>
    <definedName function="false" hidden="false" name="_ADD0801" vbProcedure="false">#REF!</definedName>
    <definedName function="false" hidden="false" name="_add0802" vbProcedure="false">#REF!</definedName>
    <definedName function="false" hidden="false" name="_add0803" vbProcedure="false">#REF!</definedName>
    <definedName function="false" hidden="false" name="_add0804" vbProcedure="false">#REF!</definedName>
    <definedName function="false" hidden="false" name="_add0805" vbProcedure="false">#REF!</definedName>
    <definedName function="false" hidden="false" name="_add0806" vbProcedure="false">#REF!</definedName>
    <definedName function="false" hidden="false" name="_add0807" vbProcedure="false">#REF!</definedName>
    <definedName function="false" hidden="false" name="_add0808" vbProcedure="false">#REF!</definedName>
    <definedName function="false" hidden="false" name="_add0809" vbProcedure="false">#REF!</definedName>
    <definedName function="false" hidden="false" name="_add0810" vbProcedure="false">#REF!</definedName>
    <definedName function="false" hidden="false" name="_add0811" vbProcedure="false">#REF!</definedName>
    <definedName function="false" hidden="false" name="_add0812" vbProcedure="false">#REF!</definedName>
    <definedName function="false" hidden="false" name="_add0813" vbProcedure="false">#REF!</definedName>
    <definedName function="false" hidden="false" name="_add0814" vbProcedure="false">#REF!</definedName>
    <definedName function="false" hidden="false" name="_add0815" vbProcedure="false">#REF!</definedName>
    <definedName function="false" hidden="false" name="_exc1" vbProcedure="false">#REF!</definedName>
    <definedName function="false" hidden="false" name="_exc2" vbProcedure="false">#REF!</definedName>
    <definedName function="false" hidden="false" name="_exc3" vbProcedure="false">#REF!</definedName>
    <definedName function="false" hidden="false" name="_exc4" vbProcedure="false">#REF!</definedName>
    <definedName function="false" hidden="false" name="_exc5" vbProcedure="false">#REF!</definedName>
    <definedName function="false" hidden="false" name="_exc6" vbProcedure="false">#REF!</definedName>
    <definedName function="false" hidden="false" name="_exc7" vbProcedure="false">#REF!</definedName>
    <definedName function="false" hidden="false" name="_exc8" vbProcedure="false">#REF!</definedName>
    <definedName function="false" hidden="false" name="_Fill" vbProcedure="false">#REF!</definedName>
    <definedName function="false" hidden="false" name="_gas1" vbProcedure="false">#REF!</definedName>
    <definedName function="false" hidden="false" name="_gas10" vbProcedure="false">#REF!</definedName>
    <definedName function="false" hidden="false" name="_gas11" vbProcedure="false">#REF!</definedName>
    <definedName function="false" hidden="false" name="_gas12" vbProcedure="false">#REF!</definedName>
    <definedName function="false" hidden="false" name="_gas13" vbProcedure="false">#REF!</definedName>
    <definedName function="false" hidden="false" name="_gas14" vbProcedure="false">#REF!</definedName>
    <definedName function="false" hidden="false" name="_gas15" vbProcedure="false">#REF!</definedName>
    <definedName function="false" hidden="false" name="_gas2" vbProcedure="false">#REF!</definedName>
    <definedName function="false" hidden="false" name="_gas3" vbProcedure="false">#REF!</definedName>
    <definedName function="false" hidden="false" name="_gas4" vbProcedure="false">#REF!</definedName>
    <definedName function="false" hidden="false" name="_gas5" vbProcedure="false">#REF!</definedName>
    <definedName function="false" hidden="false" name="_gas6" vbProcedure="false">#REF!</definedName>
    <definedName function="false" hidden="false" name="_gas7" vbProcedure="false">#REF!</definedName>
    <definedName function="false" hidden="false" name="_gas8" vbProcedure="false">#REF!</definedName>
    <definedName function="false" hidden="false" name="_gas9" vbProcedure="false">#REF!</definedName>
    <definedName function="false" hidden="false" name="_PSA1" vbProcedure="false">#REF!</definedName>
    <definedName function="false" hidden="false" name="_PSA10" vbProcedure="false">#REF!</definedName>
    <definedName function="false" hidden="false" name="_PSA11" vbProcedure="false">#REF!</definedName>
    <definedName function="false" hidden="false" name="_PSA12" vbProcedure="false">#REF!</definedName>
    <definedName function="false" hidden="false" name="_PSA13" vbProcedure="false">#REF!</definedName>
    <definedName function="false" hidden="false" name="_PSA14" vbProcedure="false">#REF!</definedName>
    <definedName function="false" hidden="false" name="_PSA15" vbProcedure="false">#REF!</definedName>
    <definedName function="false" hidden="false" name="_PSA2" vbProcedure="false">#REF!</definedName>
    <definedName function="false" hidden="false" name="_PSA3" vbProcedure="false">#REF!</definedName>
    <definedName function="false" hidden="false" name="_PSA4" vbProcedure="false">#REF!</definedName>
    <definedName function="false" hidden="false" name="_PSA5" vbProcedure="false">#REF!</definedName>
    <definedName function="false" hidden="false" name="_PSA6" vbProcedure="false">#REF!</definedName>
    <definedName function="false" hidden="false" name="_PSA7" vbProcedure="false">#REF!</definedName>
    <definedName function="false" hidden="false" name="_PSA8" vbProcedure="false">#REF!</definedName>
    <definedName function="false" hidden="false" name="_PSA9" vbProcedure="false">#REF!</definedName>
    <definedName function="false" hidden="false" name="_PT1067" vbProcedure="false">'[3] hoja calc.'!#ref!</definedName>
    <definedName function="false" hidden="false" name="_Regression_Int" vbProcedure="false">1</definedName>
    <definedName function="false" hidden="false" name="_Regression_Out" vbProcedure="false">[1]EATONFG!$AA$11</definedName>
    <definedName function="false" hidden="false" name="_Regression_X" vbProcedure="false">[1]EATONFG!$B$54:$B$66</definedName>
    <definedName function="false" hidden="false" name="_Regression_Y" vbProcedure="false">[1]EATONFG!$D$54:$D$66</definedName>
    <definedName function="false" hidden="false" name="_sl01" vbProcedure="false">#REF!</definedName>
    <definedName function="false" hidden="false" name="_sl02" vbProcedure="false">#REF!</definedName>
    <definedName function="false" hidden="false" name="_sl03" vbProcedure="false">#REF!</definedName>
    <definedName function="false" hidden="false" name="_sl04" vbProcedure="false">#REF!</definedName>
    <definedName function="false" hidden="false" name="_slo3" vbProcedure="false">#REF!</definedName>
    <definedName function="false" hidden="false" name="_VOL1" vbProcedure="false">#REF!</definedName>
    <definedName function="false" hidden="false" name="_VOL10" vbProcedure="false">#REF!</definedName>
    <definedName function="false" hidden="false" name="_VOL11" vbProcedure="false">#REF!</definedName>
    <definedName function="false" hidden="false" name="_VOL12" vbProcedure="false">#REF!</definedName>
    <definedName function="false" hidden="false" name="_VOL13" vbProcedure="false">#REF!</definedName>
    <definedName function="false" hidden="false" name="_VOL14" vbProcedure="false">#REF!</definedName>
    <definedName function="false" hidden="false" name="_VOL15" vbProcedure="false">#REF!</definedName>
    <definedName function="false" hidden="false" name="_VOL2" vbProcedure="false">#REF!</definedName>
    <definedName function="false" hidden="false" name="_VOL3" vbProcedure="false">#REF!</definedName>
    <definedName function="false" hidden="false" name="_VOL4" vbProcedure="false">#REF!</definedName>
    <definedName function="false" hidden="false" name="_VOL5" vbProcedure="false">#REF!</definedName>
    <definedName function="false" hidden="false" name="_VOL6" vbProcedure="false">#REF!</definedName>
    <definedName function="false" hidden="false" name="_VOL7" vbProcedure="false">#REF!</definedName>
    <definedName function="false" hidden="false" name="_VOL8" vbProcedure="false">#REF!</definedName>
    <definedName function="false" hidden="false" name="_VOL9" vbProcedure="false">#REF!</definedName>
    <definedName function="false" hidden="false" name="__123Graph_A" vbProcedure="false">[1]EATONFG!$C$47:$C$66</definedName>
    <definedName function="false" hidden="false" name="__123Graph_AEATON" vbProcedure="false">[1]EATONFG!$C$47:$C$66</definedName>
    <definedName function="false" hidden="false" name="__123Graph_B" vbProcedure="false">[1]EATONFG!$D$47:$D$66</definedName>
    <definedName function="false" hidden="false" name="__123Graph_BEATON" vbProcedure="false">[1]EATONFG!$D$47:$D$66</definedName>
    <definedName function="false" hidden="false" name="__123Graph_X" vbProcedure="false">[1]EATONFG!$G$47:$G$66</definedName>
    <definedName function="false" hidden="false" name="__123Graph_XEATON" vbProcedure="false">[1]EATONFG!$B$47:$B$66</definedName>
    <definedName function="false" hidden="false" localSheetId="0" name="a" vbProcedure="false">#REF!</definedName>
    <definedName function="false" hidden="false" localSheetId="0" name="AL_Cust_Sat" vbProcedure="false">'[4]2005 to present'!#ref!</definedName>
    <definedName function="false" hidden="false" localSheetId="0" name="AL_Disc_Comp" vbProcedure="false">'[4]2005 to present'!#ref!</definedName>
    <definedName function="false" hidden="false" localSheetId="0" name="AL_GRev_Comp" vbProcedure="false">'[4]2005 to present'!#ref!</definedName>
    <definedName function="false" hidden="false" localSheetId="0" name="AL_Jobs_Comp" vbProcedure="false">'[4]2005 to present'!#ref!</definedName>
    <definedName function="false" hidden="false" localSheetId="0" name="AL_Jobs_TurnedDown_1" vbProcedure="false">'[4]2005 to present'!#ref!</definedName>
    <definedName function="false" hidden="false" localSheetId="0" name="AL_Jobs_TurnedDown_2" vbProcedure="false">'[4]2005 to present'!#ref!</definedName>
    <definedName function="false" hidden="false" localSheetId="0" name="AL_Jobs_WillCall_1" vbProcedure="false">'[4]2005 to present'!#ref!</definedName>
    <definedName function="false" hidden="false" localSheetId="0" name="AL_Jobs_WillCall_2" vbProcedure="false">'[4]2005 to present'!#ref!</definedName>
    <definedName function="false" hidden="false" localSheetId="0" name="AL_NRev_Comp" vbProcedure="false">'[4]2005 to present'!#ref!</definedName>
    <definedName function="false" hidden="false" localSheetId="0" name="AL_NRev_TurnedDown_1" vbProcedure="false">'[4]2005 to present'!#ref!</definedName>
    <definedName function="false" hidden="false" localSheetId="0" name="AL_NRev_TurnedDown_2" vbProcedure="false">'[4]2005 to present'!#ref!</definedName>
    <definedName function="false" hidden="false" localSheetId="0" name="AL_NRev_WillCall_1" vbProcedure="false">'[4]2005 to present'!#ref!</definedName>
    <definedName function="false" hidden="false" localSheetId="0" name="AL_NRev_WillCall_2" vbProcedure="false">'[4]2005 to present'!#ref!</definedName>
    <definedName function="false" hidden="false" localSheetId="0" name="arena" vbProcedure="false">#REF!</definedName>
    <definedName function="false" hidden="false" localSheetId="0" name="A_impresión_IM" vbProcedure="false">#REF!</definedName>
    <definedName function="false" hidden="false" localSheetId="0" name="B" vbProcedure="false">'[2]herramientas ensayo'!#ref!</definedName>
    <definedName function="false" hidden="false" localSheetId="0" name="BA_20" vbProcedure="false">#REF!</definedName>
    <definedName function="false" hidden="false" localSheetId="0" name="BC" vbProcedure="false">#REF!</definedName>
    <definedName function="false" hidden="false" localSheetId="0" name="blenders" vbProcedure="false">[5]calidad!#ref!</definedName>
    <definedName function="false" hidden="false" localSheetId="0" name="Camisa_CMD_2_31" vbProcedure="false">#REF!</definedName>
    <definedName function="false" hidden="false" localSheetId="0" name="capa" vbProcedure="false">#REF!</definedName>
    <definedName function="false" hidden="false" localSheetId="0" name="CARA" vbProcedure="false">#REF!</definedName>
    <definedName function="false" hidden="false" localSheetId="0" name="carga" vbProcedure="false">#REF!</definedName>
    <definedName function="false" hidden="false" localSheetId="0" name="cb" vbProcedure="false">#REF!</definedName>
    <definedName function="false" hidden="false" localSheetId="0" name="colchones" vbProcedure="false">#REF!</definedName>
    <definedName function="false" hidden="false" localSheetId="0" name="concentraciones" vbProcedure="false">#REF!</definedName>
    <definedName function="false" hidden="false" localSheetId="0" name="Csg" vbProcedure="false">#REF!</definedName>
    <definedName function="false" hidden="false" localSheetId="0" name="cust" vbProcedure="false">#REF!</definedName>
    <definedName function="false" hidden="false" localSheetId="0" name="C_" vbProcedure="false">'[2]herramientas ensayo'!#ref!</definedName>
    <definedName function="false" hidden="false" localSheetId="0" name="D" vbProcedure="false">'[2]herramientas ensayo'!#ref!</definedName>
    <definedName function="false" hidden="false" localSheetId="0" name="Date" vbProcedure="false">#REF!</definedName>
    <definedName function="false" hidden="false" localSheetId="0" name="dens" vbProcedure="false">#REF!</definedName>
    <definedName function="false" hidden="false" localSheetId="0" name="DE_Cust_Sat" vbProcedure="false">#REF!</definedName>
    <definedName function="false" hidden="false" localSheetId="0" name="DE_Disc_Comp" vbProcedure="false">#REF!</definedName>
    <definedName function="false" hidden="false" localSheetId="0" name="DE_GRev_Comp" vbProcedure="false">#REF!</definedName>
    <definedName function="false" hidden="false" localSheetId="0" name="DE_Jobs_Comp" vbProcedure="false">#REF!</definedName>
    <definedName function="false" hidden="false" localSheetId="0" name="DE_Jobs_TurnedDown_1" vbProcedure="false">#REF!</definedName>
    <definedName function="false" hidden="false" localSheetId="0" name="DE_Jobs_TurnedDown_2" vbProcedure="false">#REF!</definedName>
    <definedName function="false" hidden="false" localSheetId="0" name="DE_Jobs_WillCall_1" vbProcedure="false">#REF!</definedName>
    <definedName function="false" hidden="false" localSheetId="0" name="DE_Jobs_WillCall_2" vbProcedure="false">#REF!</definedName>
    <definedName function="false" hidden="false" localSheetId="0" name="DE_NRev_Comp" vbProcedure="false">#REF!</definedName>
    <definedName function="false" hidden="false" localSheetId="0" name="DE_NRev_TurnedDown_1" vbProcedure="false">#REF!</definedName>
    <definedName function="false" hidden="false" localSheetId="0" name="DE_NRev_TurnedDown_2" vbProcedure="false">#REF!</definedName>
    <definedName function="false" hidden="false" localSheetId="0" name="DE_NRev_WillCall_1" vbProcedure="false">#REF!</definedName>
    <definedName function="false" hidden="false" localSheetId="0" name="DE_NRev_WillCall_2" vbProcedure="false">#REF!</definedName>
    <definedName function="false" hidden="false" localSheetId="0" name="dis" vbProcedure="false">#REF!</definedName>
    <definedName function="false" hidden="false" localSheetId="0" name="E" vbProcedure="false">'[2]herramientas ensayo'!#ref!</definedName>
    <definedName function="false" hidden="false" localSheetId="0" name="EC_Cust_Sat" vbProcedure="false">#REF!</definedName>
    <definedName function="false" hidden="false" localSheetId="0" name="EC_Disc_Comp" vbProcedure="false">#REF!</definedName>
    <definedName function="false" hidden="false" localSheetId="0" name="EC_GRev_Comp" vbProcedure="false">#REF!</definedName>
    <definedName function="false" hidden="false" localSheetId="0" name="EC_Jobs_Comp" vbProcedure="false">#REF!</definedName>
    <definedName function="false" hidden="false" localSheetId="0" name="EC_Jobs_TurnedDown_1" vbProcedure="false">#REF!</definedName>
    <definedName function="false" hidden="false" localSheetId="0" name="EC_Jobs_TurnedDown_2" vbProcedure="false">#REF!</definedName>
    <definedName function="false" hidden="false" localSheetId="0" name="EC_Jobs_WillCall_1" vbProcedure="false">#REF!</definedName>
    <definedName function="false" hidden="false" localSheetId="0" name="EC_Jobs_WillCall_2" vbProcedure="false">#REF!</definedName>
    <definedName function="false" hidden="false" localSheetId="0" name="EC_NRev_Comp" vbProcedure="false">#REF!</definedName>
    <definedName function="false" hidden="false" localSheetId="0" name="EC_NRev_TurnedDown_1" vbProcedure="false">#REF!</definedName>
    <definedName function="false" hidden="false" localSheetId="0" name="EC_NRev_TurnedDown_2" vbProcedure="false">#REF!</definedName>
    <definedName function="false" hidden="false" localSheetId="0" name="EC_NRev_WillCall_1" vbProcedure="false">#REF!</definedName>
    <definedName function="false" hidden="false" localSheetId="0" name="EC_NRev_WillCall_2" vbProcedure="false">#REF!</definedName>
    <definedName function="false" hidden="false" localSheetId="0" name="Elemento" vbProcedure="false">#REF!</definedName>
    <definedName function="false" hidden="false" localSheetId="0" name="etapas" vbProcedure="false">#REF!</definedName>
    <definedName function="false" hidden="false" localSheetId="0" name="exceso" vbProcedure="false">#REF!</definedName>
    <definedName function="false" hidden="false" localSheetId="0" name="fluido" vbProcedure="false">#REF!</definedName>
    <definedName function="false" hidden="false" localSheetId="0" name="friccion" vbProcedure="false">#REF!</definedName>
    <definedName function="false" hidden="false" localSheetId="0" name="GrFrac" vbProcedure="false">#REF!</definedName>
    <definedName function="false" hidden="false" localSheetId="0" name="GrTemp" vbProcedure="false">#REF!</definedName>
    <definedName function="false" hidden="false" localSheetId="0" name="KCl" vbProcedure="false">#REF!</definedName>
    <definedName function="false" hidden="false" localSheetId="0" name="K_38" vbProcedure="false">#REF!</definedName>
    <definedName function="false" hidden="false" localSheetId="0" name="linea" vbProcedure="false">#REF!</definedName>
    <definedName function="false" hidden="false" localSheetId="0" name="Losurf" vbProcedure="false">#REF!</definedName>
    <definedName function="false" hidden="false" localSheetId="0" name="LV_Cust_Sat" vbProcedure="false">#REF!</definedName>
    <definedName function="false" hidden="false" localSheetId="0" name="LV_Disc_Comp" vbProcedure="false">#REF!</definedName>
    <definedName function="false" hidden="false" localSheetId="0" name="LV_GRev_Comp" vbProcedure="false">#REF!</definedName>
    <definedName function="false" hidden="false" localSheetId="0" name="LV_Jobs_Comp" vbProcedure="false">#REF!</definedName>
    <definedName function="false" hidden="false" localSheetId="0" name="LV_Jobs_TurnedDown_1" vbProcedure="false">#REF!</definedName>
    <definedName function="false" hidden="false" localSheetId="0" name="LV_Jobs_TurnedDown_2" vbProcedure="false">#REF!</definedName>
    <definedName function="false" hidden="false" localSheetId="0" name="LV_Jobs_WillCall_1" vbProcedure="false">#REF!</definedName>
    <definedName function="false" hidden="false" localSheetId="0" name="LV_Jobs_WillCall_2" vbProcedure="false">#REF!</definedName>
    <definedName function="false" hidden="false" localSheetId="0" name="LV_NRev_Comp" vbProcedure="false">#REF!</definedName>
    <definedName function="false" hidden="false" localSheetId="0" name="LV_NRev_TurnedDown_1" vbProcedure="false">#REF!</definedName>
    <definedName function="false" hidden="false" localSheetId="0" name="LV_NRev_TurnedDown_2" vbProcedure="false">#REF!</definedName>
    <definedName function="false" hidden="false" localSheetId="0" name="LV_NRev_WillCall_1" vbProcedure="false">#REF!</definedName>
    <definedName function="false" hidden="false" localSheetId="0" name="LV_NRev_WillCall_2" vbProcedure="false">#REF!</definedName>
    <definedName function="false" hidden="false" localSheetId="0" name="lytho" vbProcedure="false">#REF!</definedName>
    <definedName function="false" hidden="false" localSheetId="0" name="Medida" vbProcedure="false">#REF!</definedName>
    <definedName function="false" hidden="false" localSheetId="0" name="MENU" vbProcedure="false">#REF!</definedName>
    <definedName function="false" hidden="false" localSheetId="0" name="MENU2" vbProcedure="false">#REF!</definedName>
    <definedName function="false" hidden="false" localSheetId="0" name="OD_Cust_Sat" vbProcedure="false">#REF!</definedName>
    <definedName function="false" hidden="false" localSheetId="0" name="OD_Disc_Comp" vbProcedure="false">#REF!</definedName>
    <definedName function="false" hidden="false" localSheetId="0" name="OD_GRev_Comp" vbProcedure="false">#REF!</definedName>
    <definedName function="false" hidden="false" localSheetId="0" name="OD_Jobs_Comp" vbProcedure="false">#REF!</definedName>
    <definedName function="false" hidden="false" localSheetId="0" name="OD_Jobs_TurnedDown_1" vbProcedure="false">#REF!</definedName>
    <definedName function="false" hidden="false" localSheetId="0" name="OD_Jobs_TurnedDown_2" vbProcedure="false">#REF!</definedName>
    <definedName function="false" hidden="false" localSheetId="0" name="OD_Jobs_WillCall_1" vbProcedure="false">#REF!</definedName>
    <definedName function="false" hidden="false" localSheetId="0" name="OD_Jobs_WillCall_2" vbProcedure="false">#REF!</definedName>
    <definedName function="false" hidden="false" localSheetId="0" name="OD_NRev_Comp" vbProcedure="false">#REF!</definedName>
    <definedName function="false" hidden="false" localSheetId="0" name="OD_NRev_TurnedDown_1" vbProcedure="false">#REF!</definedName>
    <definedName function="false" hidden="false" localSheetId="0" name="OD_NRev_TurnedDown_2" vbProcedure="false">#REF!</definedName>
    <definedName function="false" hidden="false" localSheetId="0" name="OD_NRev_WillCall_1" vbProcedure="false">#REF!</definedName>
    <definedName function="false" hidden="false" localSheetId="0" name="OD_NRev_WillCall_2" vbProcedure="false">#REF!</definedName>
    <definedName function="false" hidden="false" localSheetId="0" name="OptiFlo" vbProcedure="false">#REF!</definedName>
    <definedName function="false" hidden="false" localSheetId="0" name="Packer_FH" vbProcedure="false">#REF!</definedName>
    <definedName function="false" hidden="false" localSheetId="0" name="PAG" vbProcedure="false">#REF!</definedName>
    <definedName function="false" hidden="false" localSheetId="0" name="Pmax" vbProcedure="false">#REF!</definedName>
    <definedName function="false" hidden="false" localSheetId="0" name="Range" vbProcedure="false">#REF!</definedName>
    <definedName function="false" hidden="false" localSheetId="0" name="RockMech" vbProcedure="false">#REF!</definedName>
    <definedName function="false" hidden="false" localSheetId="0" name="RTJDURTU" vbProcedure="false">'[2]herramientas ensayo'!#ref!</definedName>
    <definedName function="false" hidden="false" localSheetId="0" name="S" vbProcedure="false">'[2]herramientas ensayo'!#ref!</definedName>
    <definedName function="false" hidden="false" localSheetId="0" name="salida" vbProcedure="false">#REF!</definedName>
    <definedName function="false" hidden="false" localSheetId="0" name="sg" vbProcedure="false">#REF!</definedName>
    <definedName function="false" hidden="false" localSheetId="0" name="skspmpz" vbProcedure="false">#REF!</definedName>
    <definedName function="false" hidden="false" localSheetId="0" name="SP" vbProcedure="false">#REF!</definedName>
    <definedName function="false" hidden="false" localSheetId="0" name="SPlog" vbProcedure="false">#REF!</definedName>
    <definedName function="false" hidden="false" localSheetId="0" name="SW" vbProcedure="false">#REF!</definedName>
    <definedName function="false" hidden="false" localSheetId="0" name="Tbg" vbProcedure="false">#REF!</definedName>
    <definedName function="false" hidden="false" localSheetId="0" name="Tbot" vbProcedure="false">#REF!</definedName>
    <definedName function="false" hidden="false" localSheetId="0" name="temp" vbProcedure="false">#REF!</definedName>
    <definedName function="false" hidden="false" localSheetId="0" name="TICKETS" vbProcedure="false">'[9] hoja calc.'!#ref!</definedName>
    <definedName function="false" hidden="false" localSheetId="0" name="TSup" vbProcedure="false">#REF!</definedName>
    <definedName function="false" hidden="false" localSheetId="0" name="Vans" vbProcedure="false">[5]calidad!#ref!</definedName>
    <definedName function="false" hidden="false" localSheetId="0" name="well" vbProcedure="false">#REF!</definedName>
    <definedName function="false" hidden="false" localSheetId="0" name="wellname" vbProcedure="false">#REF!</definedName>
    <definedName function="false" hidden="false" localSheetId="0" name="word" vbProcedure="false">#REF!</definedName>
    <definedName function="false" hidden="false" localSheetId="0" name="\b" vbProcedure="false">#REF!</definedName>
    <definedName function="false" hidden="false" localSheetId="0" name="\j" vbProcedure="false">#REF!</definedName>
    <definedName function="false" hidden="false" localSheetId="0" name="\m" vbProcedure="false">#REF!</definedName>
    <definedName function="false" hidden="false" localSheetId="0" name="_1" vbProcedure="false">'[2]herramientas ensayo'!#ref!</definedName>
    <definedName function="false" hidden="false" localSheetId="0" name="_10" vbProcedure="false">'[2]herramientas ensayo'!#ref!</definedName>
    <definedName function="false" hidden="false" localSheetId="0" name="_10B" vbProcedure="false">'[2]herramientas ensayo'!#ref!</definedName>
    <definedName function="false" hidden="false" localSheetId="0" name="_10BC" vbProcedure="false">'[2]herramientas ensayo'!#ref!</definedName>
    <definedName function="false" hidden="false" localSheetId="0" name="_10BM" vbProcedure="false">'[2]herramientas ensayo'!#ref!</definedName>
    <definedName function="false" hidden="false" localSheetId="0" name="_10BN" vbProcedure="false">'[2]herramientas ensayo'!#ref!</definedName>
    <definedName function="false" hidden="false" localSheetId="0" name="_10C" vbProcedure="false">'[2]herramientas ensayo'!#ref!</definedName>
    <definedName function="false" hidden="false" localSheetId="0" name="_10M" vbProcedure="false">'[2]herramientas ensayo'!#ref!</definedName>
    <definedName function="false" hidden="false" localSheetId="0" name="_10N" vbProcedure="false">'[2]herramientas ensayo'!#ref!</definedName>
    <definedName function="false" hidden="false" localSheetId="0" name="_11" vbProcedure="false">'[2]herramientas ensayo'!#ref!</definedName>
    <definedName function="false" hidden="false" localSheetId="0" name="_11BC" vbProcedure="false">'[2]herramientas ensayo'!#ref!</definedName>
    <definedName function="false" hidden="false" localSheetId="0" name="_11BM" vbProcedure="false">'[2]herramientas ensayo'!#ref!</definedName>
    <definedName function="false" hidden="false" localSheetId="0" name="_11BN" vbProcedure="false">'[2]herramientas ensayo'!#ref!</definedName>
    <definedName function="false" hidden="false" localSheetId="0" name="_11C" vbProcedure="false">'[2]herramientas ensayo'!#ref!</definedName>
    <definedName function="false" hidden="false" localSheetId="0" name="_11M" vbProcedure="false">'[2]herramientas ensayo'!#ref!</definedName>
    <definedName function="false" hidden="false" localSheetId="0" name="_11N" vbProcedure="false">'[2]herramientas ensayo'!#ref!</definedName>
    <definedName function="false" hidden="false" localSheetId="0" name="_12" vbProcedure="false">'[2]herramientas ensayo'!#ref!</definedName>
    <definedName function="false" hidden="false" localSheetId="0" name="_12BC" vbProcedure="false">'[2]herramientas ensayo'!#ref!</definedName>
    <definedName function="false" hidden="false" localSheetId="0" name="_12BM" vbProcedure="false">'[2]herramientas ensayo'!#ref!</definedName>
    <definedName function="false" hidden="false" localSheetId="0" name="_12BN" vbProcedure="false">'[2]herramientas ensayo'!#ref!</definedName>
    <definedName function="false" hidden="false" localSheetId="0" name="_12C" vbProcedure="false">'[2]herramientas ensayo'!#ref!</definedName>
    <definedName function="false" hidden="false" localSheetId="0" name="_12M" vbProcedure="false">'[2]herramientas ensayo'!#ref!</definedName>
    <definedName function="false" hidden="false" localSheetId="0" name="_12N" vbProcedure="false">'[2]herramientas ensayo'!#ref!</definedName>
    <definedName function="false" hidden="false" localSheetId="0" name="_13" vbProcedure="false">'[2]herramientas ensayo'!#ref!</definedName>
    <definedName function="false" hidden="false" localSheetId="0" name="_16" vbProcedure="false">'[2]herramientas ensayo'!#ref!</definedName>
    <definedName function="false" hidden="false" localSheetId="0" name="_1M" vbProcedure="false">'[2]herramientas ensayo'!#ref!</definedName>
    <definedName function="false" hidden="false" localSheetId="0" name="_2" vbProcedure="false">'[2]herramientas ensayo'!#ref!</definedName>
    <definedName function="false" hidden="false" localSheetId="0" name="_23" vbProcedure="false">'[2]herramientas ensayo'!#ref!</definedName>
    <definedName function="false" hidden="false" localSheetId="0" name="_24" vbProcedure="false">'[2]herramientas ensayo'!#ref!</definedName>
    <definedName function="false" hidden="false" localSheetId="0" name="_28" vbProcedure="false">'[2]herramientas ensayo'!#ref!</definedName>
    <definedName function="false" hidden="false" localSheetId="0" name="_3" vbProcedure="false">'[2]herramientas ensayo'!#ref!</definedName>
    <definedName function="false" hidden="false" localSheetId="0" name="_30" vbProcedure="false">'[2]herramientas ensayo'!#ref!</definedName>
    <definedName function="false" hidden="false" localSheetId="0" name="_32" vbProcedure="false">'[2]herramientas ensayo'!#ref!</definedName>
    <definedName function="false" hidden="false" localSheetId="0" name="_4" vbProcedure="false">'[2]herramientas ensayo'!#ref!</definedName>
    <definedName function="false" hidden="false" localSheetId="0" name="_5" vbProcedure="false">'[2]herramientas ensayo'!#ref!</definedName>
    <definedName function="false" hidden="false" localSheetId="0" name="_5BC" vbProcedure="false">'[2]herramientas ensayo'!#ref!</definedName>
    <definedName function="false" hidden="false" localSheetId="0" name="_5BM" vbProcedure="false">'[2]herramientas ensayo'!#ref!</definedName>
    <definedName function="false" hidden="false" localSheetId="0" name="_5BN" vbProcedure="false">'[2]herramientas ensayo'!#ref!</definedName>
    <definedName function="false" hidden="false" localSheetId="0" name="_5C" vbProcedure="false">'[2]herramientas ensayo'!#ref!</definedName>
    <definedName function="false" hidden="false" localSheetId="0" name="_5M" vbProcedure="false">'[2]herramientas ensayo'!#ref!</definedName>
    <definedName function="false" hidden="false" localSheetId="0" name="_5N" vbProcedure="false">'[2]herramientas ensayo'!#ref!</definedName>
    <definedName function="false" hidden="false" localSheetId="0" name="_6" vbProcedure="false">'[2]herramientas ensayo'!#ref!</definedName>
    <definedName function="false" hidden="false" localSheetId="0" name="_7" vbProcedure="false">'[2]herramientas ensayo'!#ref!</definedName>
    <definedName function="false" hidden="false" localSheetId="0" name="_8" vbProcedure="false">'[2]herramientas ensayo'!#ref!</definedName>
    <definedName function="false" hidden="false" localSheetId="0" name="_9" vbProcedure="false">'[2]herramientas ensayo'!#ref!</definedName>
    <definedName function="false" hidden="false" localSheetId="0" name="_9BC" vbProcedure="false">'[2]herramientas ensayo'!#ref!</definedName>
    <definedName function="false" hidden="false" localSheetId="0" name="_9BM" vbProcedure="false">'[2]herramientas ensayo'!#ref!</definedName>
    <definedName function="false" hidden="false" localSheetId="0" name="_9BN" vbProcedure="false">'[2]herramientas ensayo'!#ref!</definedName>
    <definedName function="false" hidden="false" localSheetId="0" name="_9C" vbProcedure="false">'[2]herramientas ensayo'!#ref!</definedName>
    <definedName function="false" hidden="false" localSheetId="0" name="_9M" vbProcedure="false">'[2]herramientas ensayo'!#ref!</definedName>
    <definedName function="false" hidden="false" localSheetId="0" name="_9N" vbProcedure="false">'[2]herramientas ensayo'!#ref!</definedName>
    <definedName function="false" hidden="false" localSheetId="0" name="_adc1" vbProcedure="false">#REF!</definedName>
    <definedName function="false" hidden="false" localSheetId="0" name="_adc2" vbProcedure="false">#REF!</definedName>
    <definedName function="false" hidden="false" localSheetId="0" name="_adc3" vbProcedure="false">#REF!</definedName>
    <definedName function="false" hidden="false" localSheetId="0" name="_adc4" vbProcedure="false">#REF!</definedName>
    <definedName function="false" hidden="false" localSheetId="0" name="_adc5" vbProcedure="false">#REF!</definedName>
    <definedName function="false" hidden="false" localSheetId="0" name="_ADD0101" vbProcedure="false">#REF!</definedName>
    <definedName function="false" hidden="false" localSheetId="0" name="_ADD0102" vbProcedure="false">#REF!</definedName>
    <definedName function="false" hidden="false" localSheetId="0" name="_ADD0103" vbProcedure="false">#REF!</definedName>
    <definedName function="false" hidden="false" localSheetId="0" name="_ADD0104" vbProcedure="false">#REF!</definedName>
    <definedName function="false" hidden="false" localSheetId="0" name="_ADD0105" vbProcedure="false">#REF!</definedName>
    <definedName function="false" hidden="false" localSheetId="0" name="_ADD0106" vbProcedure="false">#REF!</definedName>
    <definedName function="false" hidden="false" localSheetId="0" name="_ADD0107" vbProcedure="false">#REF!</definedName>
    <definedName function="false" hidden="false" localSheetId="0" name="_ADD0108" vbProcedure="false">#REF!</definedName>
    <definedName function="false" hidden="false" localSheetId="0" name="_ADD0109" vbProcedure="false">#REF!</definedName>
    <definedName function="false" hidden="false" localSheetId="0" name="_ADD0110" vbProcedure="false">#REF!</definedName>
    <definedName function="false" hidden="false" localSheetId="0" name="_ADD0111" vbProcedure="false">#REF!</definedName>
    <definedName function="false" hidden="false" localSheetId="0" name="_ADD0112" vbProcedure="false">#REF!</definedName>
    <definedName function="false" hidden="false" localSheetId="0" name="_ADD0113" vbProcedure="false">#REF!</definedName>
    <definedName function="false" hidden="false" localSheetId="0" name="_ADD0114" vbProcedure="false">#REF!</definedName>
    <definedName function="false" hidden="false" localSheetId="0" name="_ADD0115" vbProcedure="false">#REF!</definedName>
    <definedName function="false" hidden="false" localSheetId="0" name="_add0201" vbProcedure="false">#REF!</definedName>
    <definedName function="false" hidden="false" localSheetId="0" name="_add0202" vbProcedure="false">#REF!</definedName>
    <definedName function="false" hidden="false" localSheetId="0" name="_add0203" vbProcedure="false">#REF!</definedName>
    <definedName function="false" hidden="false" localSheetId="0" name="_add0204" vbProcedure="false">#REF!</definedName>
    <definedName function="false" hidden="false" localSheetId="0" name="_add0205" vbProcedure="false">#REF!</definedName>
    <definedName function="false" hidden="false" localSheetId="0" name="_ADD0206" vbProcedure="false">#REF!</definedName>
    <definedName function="false" hidden="false" localSheetId="0" name="_ADD0207" vbProcedure="false">#REF!</definedName>
    <definedName function="false" hidden="false" localSheetId="0" name="_ADD0208" vbProcedure="false">#REF!</definedName>
    <definedName function="false" hidden="false" localSheetId="0" name="_ADD0209" vbProcedure="false">#REF!</definedName>
    <definedName function="false" hidden="false" localSheetId="0" name="_ADD0210" vbProcedure="false">#REF!</definedName>
    <definedName function="false" hidden="false" localSheetId="0" name="_ADD0211" vbProcedure="false">#REF!</definedName>
    <definedName function="false" hidden="false" localSheetId="0" name="_ADD0212" vbProcedure="false">#REF!</definedName>
    <definedName function="false" hidden="false" localSheetId="0" name="_ADD0213" vbProcedure="false">#REF!</definedName>
    <definedName function="false" hidden="false" localSheetId="0" name="_ADD0214" vbProcedure="false">#REF!</definedName>
    <definedName function="false" hidden="false" localSheetId="0" name="_ADD0215" vbProcedure="false">#REF!</definedName>
    <definedName function="false" hidden="false" localSheetId="0" name="_ADD0301" vbProcedure="false">#REF!</definedName>
    <definedName function="false" hidden="false" localSheetId="0" name="_ADD0302" vbProcedure="false">#REF!</definedName>
    <definedName function="false" hidden="false" localSheetId="0" name="_ADD0303" vbProcedure="false">#REF!</definedName>
    <definedName function="false" hidden="false" localSheetId="0" name="_ADD0304" vbProcedure="false">#REF!</definedName>
    <definedName function="false" hidden="false" localSheetId="0" name="_ADD0305" vbProcedure="false">#REF!</definedName>
    <definedName function="false" hidden="false" localSheetId="0" name="_ADD0306" vbProcedure="false">#REF!</definedName>
    <definedName function="false" hidden="false" localSheetId="0" name="_ADD0307" vbProcedure="false">#REF!</definedName>
    <definedName function="false" hidden="false" localSheetId="0" name="_ADD0308" vbProcedure="false">#REF!</definedName>
    <definedName function="false" hidden="false" localSheetId="0" name="_add0309" vbProcedure="false">#REF!</definedName>
    <definedName function="false" hidden="false" localSheetId="0" name="_ADD0310" vbProcedure="false">#REF!</definedName>
    <definedName function="false" hidden="false" localSheetId="0" name="_ADD0311" vbProcedure="false">#REF!</definedName>
    <definedName function="false" hidden="false" localSheetId="0" name="_ADD0312" vbProcedure="false">#REF!</definedName>
    <definedName function="false" hidden="false" localSheetId="0" name="_ADD0313" vbProcedure="false">#REF!</definedName>
    <definedName function="false" hidden="false" localSheetId="0" name="_ADD0314" vbProcedure="false">#REF!</definedName>
    <definedName function="false" hidden="false" localSheetId="0" name="_ADD0315" vbProcedure="false">#REF!</definedName>
    <definedName function="false" hidden="false" localSheetId="0" name="_ADD0401" vbProcedure="false">#REF!</definedName>
    <definedName function="false" hidden="false" localSheetId="0" name="_add0402" vbProcedure="false">#REF!</definedName>
    <definedName function="false" hidden="false" localSheetId="0" name="_add0403" vbProcedure="false">#REF!</definedName>
    <definedName function="false" hidden="false" localSheetId="0" name="_add0404" vbProcedure="false">#REF!</definedName>
    <definedName function="false" hidden="false" localSheetId="0" name="_add0405" vbProcedure="false">#REF!</definedName>
    <definedName function="false" hidden="false" localSheetId="0" name="_add0406" vbProcedure="false">#REF!</definedName>
    <definedName function="false" hidden="false" localSheetId="0" name="_add0407" vbProcedure="false">#REF!</definedName>
    <definedName function="false" hidden="false" localSheetId="0" name="_add0408" vbProcedure="false">#REF!</definedName>
    <definedName function="false" hidden="false" localSheetId="0" name="_add0409" vbProcedure="false">#REF!</definedName>
    <definedName function="false" hidden="false" localSheetId="0" name="_add0410" vbProcedure="false">#REF!</definedName>
    <definedName function="false" hidden="false" localSheetId="0" name="_add0411" vbProcedure="false">#REF!</definedName>
    <definedName function="false" hidden="false" localSheetId="0" name="_add0412" vbProcedure="false">#REF!</definedName>
    <definedName function="false" hidden="false" localSheetId="0" name="_add0413" vbProcedure="false">#REF!</definedName>
    <definedName function="false" hidden="false" localSheetId="0" name="_add0414" vbProcedure="false">#REF!</definedName>
    <definedName function="false" hidden="false" localSheetId="0" name="_add0415" vbProcedure="false">#REF!</definedName>
    <definedName function="false" hidden="false" localSheetId="0" name="_ADD0501" vbProcedure="false">#REF!</definedName>
    <definedName function="false" hidden="false" localSheetId="0" name="_add0502" vbProcedure="false">#REF!</definedName>
    <definedName function="false" hidden="false" localSheetId="0" name="_add0503" vbProcedure="false">#REF!</definedName>
    <definedName function="false" hidden="false" localSheetId="0" name="_add0504" vbProcedure="false">#REF!</definedName>
    <definedName function="false" hidden="false" localSheetId="0" name="_add0505" vbProcedure="false">#REF!</definedName>
    <definedName function="false" hidden="false" localSheetId="0" name="_add0506" vbProcedure="false">#REF!</definedName>
    <definedName function="false" hidden="false" localSheetId="0" name="_add0507" vbProcedure="false">#REF!</definedName>
    <definedName function="false" hidden="false" localSheetId="0" name="_add0508" vbProcedure="false">#REF!</definedName>
    <definedName function="false" hidden="false" localSheetId="0" name="_add0509" vbProcedure="false">#REF!</definedName>
    <definedName function="false" hidden="false" localSheetId="0" name="_add0510" vbProcedure="false">#REF!</definedName>
    <definedName function="false" hidden="false" localSheetId="0" name="_add0511" vbProcedure="false">#REF!</definedName>
    <definedName function="false" hidden="false" localSheetId="0" name="_add0512" vbProcedure="false">#REF!</definedName>
    <definedName function="false" hidden="false" localSheetId="0" name="_add0513" vbProcedure="false">#REF!</definedName>
    <definedName function="false" hidden="false" localSheetId="0" name="_add0514" vbProcedure="false">#REF!</definedName>
    <definedName function="false" hidden="false" localSheetId="0" name="_add0515" vbProcedure="false">#REF!</definedName>
    <definedName function="false" hidden="false" localSheetId="0" name="_ADD0601" vbProcedure="false">#REF!</definedName>
    <definedName function="false" hidden="false" localSheetId="0" name="_add0602" vbProcedure="false">#REF!</definedName>
    <definedName function="false" hidden="false" localSheetId="0" name="_add0603" vbProcedure="false">#REF!</definedName>
    <definedName function="false" hidden="false" localSheetId="0" name="_add0604" vbProcedure="false">#REF!</definedName>
    <definedName function="false" hidden="false" localSheetId="0" name="_add0605" vbProcedure="false">#REF!</definedName>
    <definedName function="false" hidden="false" localSheetId="0" name="_add0606" vbProcedure="false">#REF!</definedName>
    <definedName function="false" hidden="false" localSheetId="0" name="_add0607" vbProcedure="false">#REF!</definedName>
    <definedName function="false" hidden="false" localSheetId="0" name="_add0608" vbProcedure="false">#REF!</definedName>
    <definedName function="false" hidden="false" localSheetId="0" name="_add0609" vbProcedure="false">#REF!</definedName>
    <definedName function="false" hidden="false" localSheetId="0" name="_add0610" vbProcedure="false">#REF!</definedName>
    <definedName function="false" hidden="false" localSheetId="0" name="_add0611" vbProcedure="false">#REF!</definedName>
    <definedName function="false" hidden="false" localSheetId="0" name="_add0612" vbProcedure="false">#REF!</definedName>
    <definedName function="false" hidden="false" localSheetId="0" name="_add0613" vbProcedure="false">#REF!</definedName>
    <definedName function="false" hidden="false" localSheetId="0" name="_add0614" vbProcedure="false">#REF!</definedName>
    <definedName function="false" hidden="false" localSheetId="0" name="_add0615" vbProcedure="false">#REF!</definedName>
    <definedName function="false" hidden="false" localSheetId="0" name="_ADD0701" vbProcedure="false">#REF!</definedName>
    <definedName function="false" hidden="false" localSheetId="0" name="_add0702" vbProcedure="false">#REF!</definedName>
    <definedName function="false" hidden="false" localSheetId="0" name="_add0703" vbProcedure="false">#REF!</definedName>
    <definedName function="false" hidden="false" localSheetId="0" name="_add0704" vbProcedure="false">#REF!</definedName>
    <definedName function="false" hidden="false" localSheetId="0" name="_add0705" vbProcedure="false">#REF!</definedName>
    <definedName function="false" hidden="false" localSheetId="0" name="_add0706" vbProcedure="false">#REF!</definedName>
    <definedName function="false" hidden="false" localSheetId="0" name="_add0707" vbProcedure="false">#REF!</definedName>
    <definedName function="false" hidden="false" localSheetId="0" name="_add0708" vbProcedure="false">#REF!</definedName>
    <definedName function="false" hidden="false" localSheetId="0" name="_add0709" vbProcedure="false">#REF!</definedName>
    <definedName function="false" hidden="false" localSheetId="0" name="_add0710" vbProcedure="false">#REF!</definedName>
    <definedName function="false" hidden="false" localSheetId="0" name="_add0711" vbProcedure="false">#REF!</definedName>
    <definedName function="false" hidden="false" localSheetId="0" name="_add0712" vbProcedure="false">#REF!</definedName>
    <definedName function="false" hidden="false" localSheetId="0" name="_add0713" vbProcedure="false">#REF!</definedName>
    <definedName function="false" hidden="false" localSheetId="0" name="_add0714" vbProcedure="false">#REF!</definedName>
    <definedName function="false" hidden="false" localSheetId="0" name="_add0715" vbProcedure="false">#REF!</definedName>
    <definedName function="false" hidden="false" localSheetId="0" name="_ADD0801" vbProcedure="false">#REF!</definedName>
    <definedName function="false" hidden="false" localSheetId="0" name="_add0802" vbProcedure="false">#REF!</definedName>
    <definedName function="false" hidden="false" localSheetId="0" name="_add0803" vbProcedure="false">#REF!</definedName>
    <definedName function="false" hidden="false" localSheetId="0" name="_add0804" vbProcedure="false">#REF!</definedName>
    <definedName function="false" hidden="false" localSheetId="0" name="_add0805" vbProcedure="false">#REF!</definedName>
    <definedName function="false" hidden="false" localSheetId="0" name="_add0806" vbProcedure="false">#REF!</definedName>
    <definedName function="false" hidden="false" localSheetId="0" name="_add0807" vbProcedure="false">#REF!</definedName>
    <definedName function="false" hidden="false" localSheetId="0" name="_add0808" vbProcedure="false">#REF!</definedName>
    <definedName function="false" hidden="false" localSheetId="0" name="_add0809" vbProcedure="false">#REF!</definedName>
    <definedName function="false" hidden="false" localSheetId="0" name="_add0810" vbProcedure="false">#REF!</definedName>
    <definedName function="false" hidden="false" localSheetId="0" name="_add0811" vbProcedure="false">#REF!</definedName>
    <definedName function="false" hidden="false" localSheetId="0" name="_add0812" vbProcedure="false">#REF!</definedName>
    <definedName function="false" hidden="false" localSheetId="0" name="_add0813" vbProcedure="false">#REF!</definedName>
    <definedName function="false" hidden="false" localSheetId="0" name="_add0814" vbProcedure="false">#REF!</definedName>
    <definedName function="false" hidden="false" localSheetId="0" name="_add0815" vbProcedure="false">#REF!</definedName>
    <definedName function="false" hidden="false" localSheetId="0" name="_exc1" vbProcedure="false">#REF!</definedName>
    <definedName function="false" hidden="false" localSheetId="0" name="_exc2" vbProcedure="false">#REF!</definedName>
    <definedName function="false" hidden="false" localSheetId="0" name="_exc3" vbProcedure="false">#REF!</definedName>
    <definedName function="false" hidden="false" localSheetId="0" name="_exc4" vbProcedure="false">#REF!</definedName>
    <definedName function="false" hidden="false" localSheetId="0" name="_exc5" vbProcedure="false">#REF!</definedName>
    <definedName function="false" hidden="false" localSheetId="0" name="_exc6" vbProcedure="false">#REF!</definedName>
    <definedName function="false" hidden="false" localSheetId="0" name="_exc7" vbProcedure="false">#REF!</definedName>
    <definedName function="false" hidden="false" localSheetId="0" name="_exc8" vbProcedure="false">#REF!</definedName>
    <definedName function="false" hidden="false" localSheetId="0" name="_Fill" vbProcedure="false">#REF!</definedName>
    <definedName function="false" hidden="false" localSheetId="0" name="_gas1" vbProcedure="false">#REF!</definedName>
    <definedName function="false" hidden="false" localSheetId="0" name="_gas10" vbProcedure="false">#REF!</definedName>
    <definedName function="false" hidden="false" localSheetId="0" name="_gas11" vbProcedure="false">#REF!</definedName>
    <definedName function="false" hidden="false" localSheetId="0" name="_gas12" vbProcedure="false">#REF!</definedName>
    <definedName function="false" hidden="false" localSheetId="0" name="_gas13" vbProcedure="false">#REF!</definedName>
    <definedName function="false" hidden="false" localSheetId="0" name="_gas14" vbProcedure="false">#REF!</definedName>
    <definedName function="false" hidden="false" localSheetId="0" name="_gas15" vbProcedure="false">#REF!</definedName>
    <definedName function="false" hidden="false" localSheetId="0" name="_gas2" vbProcedure="false">#REF!</definedName>
    <definedName function="false" hidden="false" localSheetId="0" name="_gas3" vbProcedure="false">#REF!</definedName>
    <definedName function="false" hidden="false" localSheetId="0" name="_gas4" vbProcedure="false">#REF!</definedName>
    <definedName function="false" hidden="false" localSheetId="0" name="_gas5" vbProcedure="false">#REF!</definedName>
    <definedName function="false" hidden="false" localSheetId="0" name="_gas6" vbProcedure="false">#REF!</definedName>
    <definedName function="false" hidden="false" localSheetId="0" name="_gas7" vbProcedure="false">#REF!</definedName>
    <definedName function="false" hidden="false" localSheetId="0" name="_gas8" vbProcedure="false">#REF!</definedName>
    <definedName function="false" hidden="false" localSheetId="0" name="_gas9" vbProcedure="false">#REF!</definedName>
    <definedName function="false" hidden="false" localSheetId="0" name="_PSA1" vbProcedure="false">#REF!</definedName>
    <definedName function="false" hidden="false" localSheetId="0" name="_PSA10" vbProcedure="false">#REF!</definedName>
    <definedName function="false" hidden="false" localSheetId="0" name="_PSA11" vbProcedure="false">#REF!</definedName>
    <definedName function="false" hidden="false" localSheetId="0" name="_PSA12" vbProcedure="false">#REF!</definedName>
    <definedName function="false" hidden="false" localSheetId="0" name="_PSA13" vbProcedure="false">#REF!</definedName>
    <definedName function="false" hidden="false" localSheetId="0" name="_PSA14" vbProcedure="false">#REF!</definedName>
    <definedName function="false" hidden="false" localSheetId="0" name="_PSA15" vbProcedure="false">#REF!</definedName>
    <definedName function="false" hidden="false" localSheetId="0" name="_PSA2" vbProcedure="false">#REF!</definedName>
    <definedName function="false" hidden="false" localSheetId="0" name="_PSA3" vbProcedure="false">#REF!</definedName>
    <definedName function="false" hidden="false" localSheetId="0" name="_PSA4" vbProcedure="false">#REF!</definedName>
    <definedName function="false" hidden="false" localSheetId="0" name="_PSA5" vbProcedure="false">#REF!</definedName>
    <definedName function="false" hidden="false" localSheetId="0" name="_PSA6" vbProcedure="false">#REF!</definedName>
    <definedName function="false" hidden="false" localSheetId="0" name="_PSA7" vbProcedure="false">#REF!</definedName>
    <definedName function="false" hidden="false" localSheetId="0" name="_PSA8" vbProcedure="false">#REF!</definedName>
    <definedName function="false" hidden="false" localSheetId="0" name="_PSA9" vbProcedure="false">#REF!</definedName>
    <definedName function="false" hidden="false" localSheetId="0" name="_PT1067" vbProcedure="false">'[3] hoja calc.'!#ref!</definedName>
    <definedName function="false" hidden="false" localSheetId="0" name="_sl01" vbProcedure="false">#REF!</definedName>
    <definedName function="false" hidden="false" localSheetId="0" name="_sl02" vbProcedure="false">#REF!</definedName>
    <definedName function="false" hidden="false" localSheetId="0" name="_sl03" vbProcedure="false">#REF!</definedName>
    <definedName function="false" hidden="false" localSheetId="0" name="_sl04" vbProcedure="false">#REF!</definedName>
    <definedName function="false" hidden="false" localSheetId="0" name="_slo3" vbProcedure="false">#REF!</definedName>
    <definedName function="false" hidden="false" localSheetId="0" name="_VOL1" vbProcedure="false">#REF!</definedName>
    <definedName function="false" hidden="false" localSheetId="0" name="_VOL10" vbProcedure="false">#REF!</definedName>
    <definedName function="false" hidden="false" localSheetId="0" name="_VOL11" vbProcedure="false">#REF!</definedName>
    <definedName function="false" hidden="false" localSheetId="0" name="_VOL12" vbProcedure="false">#REF!</definedName>
    <definedName function="false" hidden="false" localSheetId="0" name="_VOL13" vbProcedure="false">#REF!</definedName>
    <definedName function="false" hidden="false" localSheetId="0" name="_VOL14" vbProcedure="false">#REF!</definedName>
    <definedName function="false" hidden="false" localSheetId="0" name="_VOL15" vbProcedure="false">#REF!</definedName>
    <definedName function="false" hidden="false" localSheetId="0" name="_VOL2" vbProcedure="false">#REF!</definedName>
    <definedName function="false" hidden="false" localSheetId="0" name="_VOL3" vbProcedure="false">#REF!</definedName>
    <definedName function="false" hidden="false" localSheetId="0" name="_VOL4" vbProcedure="false">#REF!</definedName>
    <definedName function="false" hidden="false" localSheetId="0" name="_VOL5" vbProcedure="false">#REF!</definedName>
    <definedName function="false" hidden="false" localSheetId="0" name="_VOL6" vbProcedure="false">#REF!</definedName>
    <definedName function="false" hidden="false" localSheetId="0" name="_VOL7" vbProcedure="false">#REF!</definedName>
    <definedName function="false" hidden="false" localSheetId="0" name="_VOL8" vbProcedure="false">#REF!</definedName>
    <definedName function="false" hidden="false" localSheetId="0" name="_VOL9" vbProcedure="false">#REF!</definedName>
    <definedName function="false" hidden="false" localSheetId="1" name="a" vbProcedure="false">#REF!</definedName>
    <definedName function="false" hidden="false" localSheetId="1" name="AL_Cust_Sat" vbProcedure="false">'[4]2005 to present'!#ref!</definedName>
    <definedName function="false" hidden="false" localSheetId="1" name="AL_Disc_Comp" vbProcedure="false">'[4]2005 to present'!#ref!</definedName>
    <definedName function="false" hidden="false" localSheetId="1" name="AL_GRev_Comp" vbProcedure="false">'[4]2005 to present'!#ref!</definedName>
    <definedName function="false" hidden="false" localSheetId="1" name="AL_Jobs_Comp" vbProcedure="false">'[4]2005 to present'!#ref!</definedName>
    <definedName function="false" hidden="false" localSheetId="1" name="AL_Jobs_TurnedDown_1" vbProcedure="false">'[4]2005 to present'!#ref!</definedName>
    <definedName function="false" hidden="false" localSheetId="1" name="AL_Jobs_TurnedDown_2" vbProcedure="false">'[4]2005 to present'!#ref!</definedName>
    <definedName function="false" hidden="false" localSheetId="1" name="AL_Jobs_WillCall_1" vbProcedure="false">'[4]2005 to present'!#ref!</definedName>
    <definedName function="false" hidden="false" localSheetId="1" name="AL_Jobs_WillCall_2" vbProcedure="false">'[4]2005 to present'!#ref!</definedName>
    <definedName function="false" hidden="false" localSheetId="1" name="AL_NRev_Comp" vbProcedure="false">'[4]2005 to present'!#ref!</definedName>
    <definedName function="false" hidden="false" localSheetId="1" name="AL_NRev_TurnedDown_1" vbProcedure="false">'[4]2005 to present'!#ref!</definedName>
    <definedName function="false" hidden="false" localSheetId="1" name="AL_NRev_TurnedDown_2" vbProcedure="false">'[4]2005 to present'!#ref!</definedName>
    <definedName function="false" hidden="false" localSheetId="1" name="AL_NRev_WillCall_1" vbProcedure="false">'[4]2005 to present'!#ref!</definedName>
    <definedName function="false" hidden="false" localSheetId="1" name="AL_NRev_WillCall_2" vbProcedure="false">'[4]2005 to present'!#ref!</definedName>
    <definedName function="false" hidden="false" localSheetId="1" name="arena" vbProcedure="false">#REF!</definedName>
    <definedName function="false" hidden="false" localSheetId="1" name="A_impresión_IM" vbProcedure="false">#REF!</definedName>
    <definedName function="false" hidden="false" localSheetId="1" name="B" vbProcedure="false">'[2]herramientas ensayo'!#ref!</definedName>
    <definedName function="false" hidden="false" localSheetId="1" name="BA_20" vbProcedure="false">#REF!</definedName>
    <definedName function="false" hidden="false" localSheetId="1" name="BC" vbProcedure="false">#REF!</definedName>
    <definedName function="false" hidden="false" localSheetId="1" name="blenders" vbProcedure="false">[5]calidad!#ref!</definedName>
    <definedName function="false" hidden="false" localSheetId="1" name="Camisa_CMD_2_31" vbProcedure="false">#REF!</definedName>
    <definedName function="false" hidden="false" localSheetId="1" name="capa" vbProcedure="false">#REF!</definedName>
    <definedName function="false" hidden="false" localSheetId="1" name="CARA" vbProcedure="false">#REF!</definedName>
    <definedName function="false" hidden="false" localSheetId="1" name="carga" vbProcedure="false">#REF!</definedName>
    <definedName function="false" hidden="false" localSheetId="1" name="cb" vbProcedure="false">#REF!</definedName>
    <definedName function="false" hidden="false" localSheetId="1" name="colchones" vbProcedure="false">#REF!</definedName>
    <definedName function="false" hidden="false" localSheetId="1" name="concentraciones" vbProcedure="false">#REF!</definedName>
    <definedName function="false" hidden="false" localSheetId="1" name="Csg" vbProcedure="false">#REF!</definedName>
    <definedName function="false" hidden="false" localSheetId="1" name="cust" vbProcedure="false">#REF!</definedName>
    <definedName function="false" hidden="false" localSheetId="1" name="C_" vbProcedure="false">'[2]herramientas ensayo'!#ref!</definedName>
    <definedName function="false" hidden="false" localSheetId="1" name="D" vbProcedure="false">'[2]herramientas ensayo'!#ref!</definedName>
    <definedName function="false" hidden="false" localSheetId="1" name="Date" vbProcedure="false">#REF!</definedName>
    <definedName function="false" hidden="false" localSheetId="1" name="dens" vbProcedure="false">#REF!</definedName>
    <definedName function="false" hidden="false" localSheetId="1" name="DE_Cust_Sat" vbProcedure="false">#REF!</definedName>
    <definedName function="false" hidden="false" localSheetId="1" name="DE_Disc_Comp" vbProcedure="false">#REF!</definedName>
    <definedName function="false" hidden="false" localSheetId="1" name="DE_GRev_Comp" vbProcedure="false">#REF!</definedName>
    <definedName function="false" hidden="false" localSheetId="1" name="DE_Jobs_Comp" vbProcedure="false">#REF!</definedName>
    <definedName function="false" hidden="false" localSheetId="1" name="DE_Jobs_TurnedDown_1" vbProcedure="false">#REF!</definedName>
    <definedName function="false" hidden="false" localSheetId="1" name="DE_Jobs_TurnedDown_2" vbProcedure="false">#REF!</definedName>
    <definedName function="false" hidden="false" localSheetId="1" name="DE_Jobs_WillCall_1" vbProcedure="false">#REF!</definedName>
    <definedName function="false" hidden="false" localSheetId="1" name="DE_Jobs_WillCall_2" vbProcedure="false">#REF!</definedName>
    <definedName function="false" hidden="false" localSheetId="1" name="DE_NRev_Comp" vbProcedure="false">#REF!</definedName>
    <definedName function="false" hidden="false" localSheetId="1" name="DE_NRev_TurnedDown_1" vbProcedure="false">#REF!</definedName>
    <definedName function="false" hidden="false" localSheetId="1" name="DE_NRev_TurnedDown_2" vbProcedure="false">#REF!</definedName>
    <definedName function="false" hidden="false" localSheetId="1" name="DE_NRev_WillCall_1" vbProcedure="false">#REF!</definedName>
    <definedName function="false" hidden="false" localSheetId="1" name="DE_NRev_WillCall_2" vbProcedure="false">#REF!</definedName>
    <definedName function="false" hidden="false" localSheetId="1" name="dis" vbProcedure="false">#REF!</definedName>
    <definedName function="false" hidden="false" localSheetId="1" name="E" vbProcedure="false">'[2]herramientas ensayo'!#ref!</definedName>
    <definedName function="false" hidden="false" localSheetId="1" name="EC_Cust_Sat" vbProcedure="false">#REF!</definedName>
    <definedName function="false" hidden="false" localSheetId="1" name="EC_Disc_Comp" vbProcedure="false">#REF!</definedName>
    <definedName function="false" hidden="false" localSheetId="1" name="EC_GRev_Comp" vbProcedure="false">#REF!</definedName>
    <definedName function="false" hidden="false" localSheetId="1" name="EC_Jobs_Comp" vbProcedure="false">#REF!</definedName>
    <definedName function="false" hidden="false" localSheetId="1" name="EC_Jobs_TurnedDown_1" vbProcedure="false">#REF!</definedName>
    <definedName function="false" hidden="false" localSheetId="1" name="EC_Jobs_TurnedDown_2" vbProcedure="false">#REF!</definedName>
    <definedName function="false" hidden="false" localSheetId="1" name="EC_Jobs_WillCall_1" vbProcedure="false">#REF!</definedName>
    <definedName function="false" hidden="false" localSheetId="1" name="EC_Jobs_WillCall_2" vbProcedure="false">#REF!</definedName>
    <definedName function="false" hidden="false" localSheetId="1" name="EC_NRev_Comp" vbProcedure="false">#REF!</definedName>
    <definedName function="false" hidden="false" localSheetId="1" name="EC_NRev_TurnedDown_1" vbProcedure="false">#REF!</definedName>
    <definedName function="false" hidden="false" localSheetId="1" name="EC_NRev_TurnedDown_2" vbProcedure="false">#REF!</definedName>
    <definedName function="false" hidden="false" localSheetId="1" name="EC_NRev_WillCall_1" vbProcedure="false">#REF!</definedName>
    <definedName function="false" hidden="false" localSheetId="1" name="EC_NRev_WillCall_2" vbProcedure="false">#REF!</definedName>
    <definedName function="false" hidden="false" localSheetId="1" name="Elemento" vbProcedure="false">#REF!</definedName>
    <definedName function="false" hidden="false" localSheetId="1" name="etapas" vbProcedure="false">#REF!</definedName>
    <definedName function="false" hidden="false" localSheetId="1" name="exceso" vbProcedure="false">#REF!</definedName>
    <definedName function="false" hidden="false" localSheetId="1" name="fluido" vbProcedure="false">#REF!</definedName>
    <definedName function="false" hidden="false" localSheetId="1" name="friccion" vbProcedure="false">#REF!</definedName>
    <definedName function="false" hidden="false" localSheetId="1" name="GrFrac" vbProcedure="false">#REF!</definedName>
    <definedName function="false" hidden="false" localSheetId="1" name="GrTemp" vbProcedure="false">#REF!</definedName>
    <definedName function="false" hidden="false" localSheetId="1" name="KCl" vbProcedure="false">#REF!</definedName>
    <definedName function="false" hidden="false" localSheetId="1" name="K_38" vbProcedure="false">#REF!</definedName>
    <definedName function="false" hidden="false" localSheetId="1" name="linea" vbProcedure="false">#REF!</definedName>
    <definedName function="false" hidden="false" localSheetId="1" name="Losurf" vbProcedure="false">#REF!</definedName>
    <definedName function="false" hidden="false" localSheetId="1" name="LV_Cust_Sat" vbProcedure="false">#REF!</definedName>
    <definedName function="false" hidden="false" localSheetId="1" name="LV_Disc_Comp" vbProcedure="false">#REF!</definedName>
    <definedName function="false" hidden="false" localSheetId="1" name="LV_GRev_Comp" vbProcedure="false">#REF!</definedName>
    <definedName function="false" hidden="false" localSheetId="1" name="LV_Jobs_Comp" vbProcedure="false">#REF!</definedName>
    <definedName function="false" hidden="false" localSheetId="1" name="LV_Jobs_TurnedDown_1" vbProcedure="false">#REF!</definedName>
    <definedName function="false" hidden="false" localSheetId="1" name="LV_Jobs_TurnedDown_2" vbProcedure="false">#REF!</definedName>
    <definedName function="false" hidden="false" localSheetId="1" name="LV_Jobs_WillCall_1" vbProcedure="false">#REF!</definedName>
    <definedName function="false" hidden="false" localSheetId="1" name="LV_Jobs_WillCall_2" vbProcedure="false">#REF!</definedName>
    <definedName function="false" hidden="false" localSheetId="1" name="LV_NRev_Comp" vbProcedure="false">#REF!</definedName>
    <definedName function="false" hidden="false" localSheetId="1" name="LV_NRev_TurnedDown_1" vbProcedure="false">#REF!</definedName>
    <definedName function="false" hidden="false" localSheetId="1" name="LV_NRev_TurnedDown_2" vbProcedure="false">#REF!</definedName>
    <definedName function="false" hidden="false" localSheetId="1" name="LV_NRev_WillCall_1" vbProcedure="false">#REF!</definedName>
    <definedName function="false" hidden="false" localSheetId="1" name="LV_NRev_WillCall_2" vbProcedure="false">#REF!</definedName>
    <definedName function="false" hidden="false" localSheetId="1" name="lytho" vbProcedure="false">#REF!</definedName>
    <definedName function="false" hidden="false" localSheetId="1" name="Medida" vbProcedure="false">#REF!</definedName>
    <definedName function="false" hidden="false" localSheetId="1" name="MENU" vbProcedure="false">#REF!</definedName>
    <definedName function="false" hidden="false" localSheetId="1" name="MENU2" vbProcedure="false">#REF!</definedName>
    <definedName function="false" hidden="false" localSheetId="1" name="OD_Cust_Sat" vbProcedure="false">#REF!</definedName>
    <definedName function="false" hidden="false" localSheetId="1" name="OD_Disc_Comp" vbProcedure="false">#REF!</definedName>
    <definedName function="false" hidden="false" localSheetId="1" name="OD_GRev_Comp" vbProcedure="false">#REF!</definedName>
    <definedName function="false" hidden="false" localSheetId="1" name="OD_Jobs_Comp" vbProcedure="false">#REF!</definedName>
    <definedName function="false" hidden="false" localSheetId="1" name="OD_Jobs_TurnedDown_1" vbProcedure="false">#REF!</definedName>
    <definedName function="false" hidden="false" localSheetId="1" name="OD_Jobs_TurnedDown_2" vbProcedure="false">#REF!</definedName>
    <definedName function="false" hidden="false" localSheetId="1" name="OD_Jobs_WillCall_1" vbProcedure="false">#REF!</definedName>
    <definedName function="false" hidden="false" localSheetId="1" name="OD_Jobs_WillCall_2" vbProcedure="false">#REF!</definedName>
    <definedName function="false" hidden="false" localSheetId="1" name="OD_NRev_Comp" vbProcedure="false">#REF!</definedName>
    <definedName function="false" hidden="false" localSheetId="1" name="OD_NRev_TurnedDown_1" vbProcedure="false">#REF!</definedName>
    <definedName function="false" hidden="false" localSheetId="1" name="OD_NRev_TurnedDown_2" vbProcedure="false">#REF!</definedName>
    <definedName function="false" hidden="false" localSheetId="1" name="OD_NRev_WillCall_1" vbProcedure="false">#REF!</definedName>
    <definedName function="false" hidden="false" localSheetId="1" name="OD_NRev_WillCall_2" vbProcedure="false">#REF!</definedName>
    <definedName function="false" hidden="false" localSheetId="1" name="OptiFlo" vbProcedure="false">#REF!</definedName>
    <definedName function="false" hidden="false" localSheetId="1" name="Packer_FH" vbProcedure="false">#REF!</definedName>
    <definedName function="false" hidden="false" localSheetId="1" name="PAG" vbProcedure="false">#REF!</definedName>
    <definedName function="false" hidden="false" localSheetId="1" name="Pmax" vbProcedure="false">#REF!</definedName>
    <definedName function="false" hidden="false" localSheetId="1" name="Range" vbProcedure="false">#REF!</definedName>
    <definedName function="false" hidden="false" localSheetId="1" name="RockMech" vbProcedure="false">#REF!</definedName>
    <definedName function="false" hidden="false" localSheetId="1" name="RTJDURTU" vbProcedure="false">'[2]herramientas ensayo'!#ref!</definedName>
    <definedName function="false" hidden="false" localSheetId="1" name="S" vbProcedure="false">'[2]herramientas ensayo'!#ref!</definedName>
    <definedName function="false" hidden="false" localSheetId="1" name="salida" vbProcedure="false">#REF!</definedName>
    <definedName function="false" hidden="false" localSheetId="1" name="sg" vbProcedure="false">#REF!</definedName>
    <definedName function="false" hidden="false" localSheetId="1" name="skspmpz" vbProcedure="false">#REF!</definedName>
    <definedName function="false" hidden="false" localSheetId="1" name="SP" vbProcedure="false">#REF!</definedName>
    <definedName function="false" hidden="false" localSheetId="1" name="SPlog" vbProcedure="false">#REF!</definedName>
    <definedName function="false" hidden="false" localSheetId="1" name="SW" vbProcedure="false">#REF!</definedName>
    <definedName function="false" hidden="false" localSheetId="1" name="Tbg" vbProcedure="false">#REF!</definedName>
    <definedName function="false" hidden="false" localSheetId="1" name="Tbot" vbProcedure="false">#REF!</definedName>
    <definedName function="false" hidden="false" localSheetId="1" name="temp" vbProcedure="false">#REF!</definedName>
    <definedName function="false" hidden="false" localSheetId="1" name="TICKETS" vbProcedure="false">'[9] hoja calc.'!#ref!</definedName>
    <definedName function="false" hidden="false" localSheetId="1" name="TSup" vbProcedure="false">#REF!</definedName>
    <definedName function="false" hidden="false" localSheetId="1" name="Vans" vbProcedure="false">[5]calidad!#ref!</definedName>
    <definedName function="false" hidden="false" localSheetId="1" name="well" vbProcedure="false">#REF!</definedName>
    <definedName function="false" hidden="false" localSheetId="1" name="wellname" vbProcedure="false">#REF!</definedName>
    <definedName function="false" hidden="false" localSheetId="1" name="word" vbProcedure="false">#REF!</definedName>
    <definedName function="false" hidden="false" localSheetId="1" name="\b" vbProcedure="false">#REF!</definedName>
    <definedName function="false" hidden="false" localSheetId="1" name="\j" vbProcedure="false">#REF!</definedName>
    <definedName function="false" hidden="false" localSheetId="1" name="\m" vbProcedure="false">#REF!</definedName>
    <definedName function="false" hidden="false" localSheetId="1" name="_1" vbProcedure="false">'[2]herramientas ensayo'!#ref!</definedName>
    <definedName function="false" hidden="false" localSheetId="1" name="_10" vbProcedure="false">'[2]herramientas ensayo'!#ref!</definedName>
    <definedName function="false" hidden="false" localSheetId="1" name="_10B" vbProcedure="false">'[2]herramientas ensayo'!#ref!</definedName>
    <definedName function="false" hidden="false" localSheetId="1" name="_10BC" vbProcedure="false">'[2]herramientas ensayo'!#ref!</definedName>
    <definedName function="false" hidden="false" localSheetId="1" name="_10BM" vbProcedure="false">'[2]herramientas ensayo'!#ref!</definedName>
    <definedName function="false" hidden="false" localSheetId="1" name="_10BN" vbProcedure="false">'[2]herramientas ensayo'!#ref!</definedName>
    <definedName function="false" hidden="false" localSheetId="1" name="_10C" vbProcedure="false">'[2]herramientas ensayo'!#ref!</definedName>
    <definedName function="false" hidden="false" localSheetId="1" name="_10M" vbProcedure="false">'[2]herramientas ensayo'!#ref!</definedName>
    <definedName function="false" hidden="false" localSheetId="1" name="_10N" vbProcedure="false">'[2]herramientas ensayo'!#ref!</definedName>
    <definedName function="false" hidden="false" localSheetId="1" name="_11" vbProcedure="false">'[2]herramientas ensayo'!#ref!</definedName>
    <definedName function="false" hidden="false" localSheetId="1" name="_11BC" vbProcedure="false">'[2]herramientas ensayo'!#ref!</definedName>
    <definedName function="false" hidden="false" localSheetId="1" name="_11BM" vbProcedure="false">'[2]herramientas ensayo'!#ref!</definedName>
    <definedName function="false" hidden="false" localSheetId="1" name="_11BN" vbProcedure="false">'[2]herramientas ensayo'!#ref!</definedName>
    <definedName function="false" hidden="false" localSheetId="1" name="_11C" vbProcedure="false">'[2]herramientas ensayo'!#ref!</definedName>
    <definedName function="false" hidden="false" localSheetId="1" name="_11M" vbProcedure="false">'[2]herramientas ensayo'!#ref!</definedName>
    <definedName function="false" hidden="false" localSheetId="1" name="_11N" vbProcedure="false">'[2]herramientas ensayo'!#ref!</definedName>
    <definedName function="false" hidden="false" localSheetId="1" name="_12" vbProcedure="false">'[2]herramientas ensayo'!#ref!</definedName>
    <definedName function="false" hidden="false" localSheetId="1" name="_12BC" vbProcedure="false">'[2]herramientas ensayo'!#ref!</definedName>
    <definedName function="false" hidden="false" localSheetId="1" name="_12BM" vbProcedure="false">'[2]herramientas ensayo'!#ref!</definedName>
    <definedName function="false" hidden="false" localSheetId="1" name="_12BN" vbProcedure="false">'[2]herramientas ensayo'!#ref!</definedName>
    <definedName function="false" hidden="false" localSheetId="1" name="_12C" vbProcedure="false">'[2]herramientas ensayo'!#ref!</definedName>
    <definedName function="false" hidden="false" localSheetId="1" name="_12M" vbProcedure="false">'[2]herramientas ensayo'!#ref!</definedName>
    <definedName function="false" hidden="false" localSheetId="1" name="_12N" vbProcedure="false">'[2]herramientas ensayo'!#ref!</definedName>
    <definedName function="false" hidden="false" localSheetId="1" name="_13" vbProcedure="false">'[2]herramientas ensayo'!#ref!</definedName>
    <definedName function="false" hidden="false" localSheetId="1" name="_16" vbProcedure="false">'[2]herramientas ensayo'!#ref!</definedName>
    <definedName function="false" hidden="false" localSheetId="1" name="_1M" vbProcedure="false">'[2]herramientas ensayo'!#ref!</definedName>
    <definedName function="false" hidden="false" localSheetId="1" name="_2" vbProcedure="false">'[2]herramientas ensayo'!#ref!</definedName>
    <definedName function="false" hidden="false" localSheetId="1" name="_23" vbProcedure="false">'[2]herramientas ensayo'!#ref!</definedName>
    <definedName function="false" hidden="false" localSheetId="1" name="_24" vbProcedure="false">'[2]herramientas ensayo'!#ref!</definedName>
    <definedName function="false" hidden="false" localSheetId="1" name="_28" vbProcedure="false">'[2]herramientas ensayo'!#ref!</definedName>
    <definedName function="false" hidden="false" localSheetId="1" name="_3" vbProcedure="false">'[2]herramientas ensayo'!#ref!</definedName>
    <definedName function="false" hidden="false" localSheetId="1" name="_30" vbProcedure="false">'[2]herramientas ensayo'!#ref!</definedName>
    <definedName function="false" hidden="false" localSheetId="1" name="_32" vbProcedure="false">'[2]herramientas ensayo'!#ref!</definedName>
    <definedName function="false" hidden="false" localSheetId="1" name="_4" vbProcedure="false">'[2]herramientas ensayo'!#ref!</definedName>
    <definedName function="false" hidden="false" localSheetId="1" name="_5" vbProcedure="false">'[2]herramientas ensayo'!#ref!</definedName>
    <definedName function="false" hidden="false" localSheetId="1" name="_5BC" vbProcedure="false">'[2]herramientas ensayo'!#ref!</definedName>
    <definedName function="false" hidden="false" localSheetId="1" name="_5BM" vbProcedure="false">'[2]herramientas ensayo'!#ref!</definedName>
    <definedName function="false" hidden="false" localSheetId="1" name="_5BN" vbProcedure="false">'[2]herramientas ensayo'!#ref!</definedName>
    <definedName function="false" hidden="false" localSheetId="1" name="_5C" vbProcedure="false">'[2]herramientas ensayo'!#ref!</definedName>
    <definedName function="false" hidden="false" localSheetId="1" name="_5M" vbProcedure="false">'[2]herramientas ensayo'!#ref!</definedName>
    <definedName function="false" hidden="false" localSheetId="1" name="_5N" vbProcedure="false">'[2]herramientas ensayo'!#ref!</definedName>
    <definedName function="false" hidden="false" localSheetId="1" name="_6" vbProcedure="false">'[2]herramientas ensayo'!#ref!</definedName>
    <definedName function="false" hidden="false" localSheetId="1" name="_7" vbProcedure="false">'[2]herramientas ensayo'!#ref!</definedName>
    <definedName function="false" hidden="false" localSheetId="1" name="_8" vbProcedure="false">'[2]herramientas ensayo'!#ref!</definedName>
    <definedName function="false" hidden="false" localSheetId="1" name="_9" vbProcedure="false">'[2]herramientas ensayo'!#ref!</definedName>
    <definedName function="false" hidden="false" localSheetId="1" name="_9BC" vbProcedure="false">'[2]herramientas ensayo'!#ref!</definedName>
    <definedName function="false" hidden="false" localSheetId="1" name="_9BM" vbProcedure="false">'[2]herramientas ensayo'!#ref!</definedName>
    <definedName function="false" hidden="false" localSheetId="1" name="_9BN" vbProcedure="false">'[2]herramientas ensayo'!#ref!</definedName>
    <definedName function="false" hidden="false" localSheetId="1" name="_9C" vbProcedure="false">'[2]herramientas ensayo'!#ref!</definedName>
    <definedName function="false" hidden="false" localSheetId="1" name="_9M" vbProcedure="false">'[2]herramientas ensayo'!#ref!</definedName>
    <definedName function="false" hidden="false" localSheetId="1" name="_9N" vbProcedure="false">'[2]herramientas ensayo'!#ref!</definedName>
    <definedName function="false" hidden="false" localSheetId="1" name="_adc1" vbProcedure="false">#REF!</definedName>
    <definedName function="false" hidden="false" localSheetId="1" name="_adc2" vbProcedure="false">#REF!</definedName>
    <definedName function="false" hidden="false" localSheetId="1" name="_adc3" vbProcedure="false">#REF!</definedName>
    <definedName function="false" hidden="false" localSheetId="1" name="_adc4" vbProcedure="false">#REF!</definedName>
    <definedName function="false" hidden="false" localSheetId="1" name="_adc5" vbProcedure="false">#REF!</definedName>
    <definedName function="false" hidden="false" localSheetId="1" name="_ADD0101" vbProcedure="false">#REF!</definedName>
    <definedName function="false" hidden="false" localSheetId="1" name="_ADD0102" vbProcedure="false">#REF!</definedName>
    <definedName function="false" hidden="false" localSheetId="1" name="_ADD0103" vbProcedure="false">#REF!</definedName>
    <definedName function="false" hidden="false" localSheetId="1" name="_ADD0104" vbProcedure="false">#REF!</definedName>
    <definedName function="false" hidden="false" localSheetId="1" name="_ADD0105" vbProcedure="false">#REF!</definedName>
    <definedName function="false" hidden="false" localSheetId="1" name="_ADD0106" vbProcedure="false">#REF!</definedName>
    <definedName function="false" hidden="false" localSheetId="1" name="_ADD0107" vbProcedure="false">#REF!</definedName>
    <definedName function="false" hidden="false" localSheetId="1" name="_ADD0108" vbProcedure="false">#REF!</definedName>
    <definedName function="false" hidden="false" localSheetId="1" name="_ADD0109" vbProcedure="false">#REF!</definedName>
    <definedName function="false" hidden="false" localSheetId="1" name="_ADD0110" vbProcedure="false">#REF!</definedName>
    <definedName function="false" hidden="false" localSheetId="1" name="_ADD0111" vbProcedure="false">#REF!</definedName>
    <definedName function="false" hidden="false" localSheetId="1" name="_ADD0112" vbProcedure="false">#REF!</definedName>
    <definedName function="false" hidden="false" localSheetId="1" name="_ADD0113" vbProcedure="false">#REF!</definedName>
    <definedName function="false" hidden="false" localSheetId="1" name="_ADD0114" vbProcedure="false">#REF!</definedName>
    <definedName function="false" hidden="false" localSheetId="1" name="_ADD0115" vbProcedure="false">#REF!</definedName>
    <definedName function="false" hidden="false" localSheetId="1" name="_add0201" vbProcedure="false">#REF!</definedName>
    <definedName function="false" hidden="false" localSheetId="1" name="_add0202" vbProcedure="false">#REF!</definedName>
    <definedName function="false" hidden="false" localSheetId="1" name="_add0203" vbProcedure="false">#REF!</definedName>
    <definedName function="false" hidden="false" localSheetId="1" name="_add0204" vbProcedure="false">#REF!</definedName>
    <definedName function="false" hidden="false" localSheetId="1" name="_add0205" vbProcedure="false">#REF!</definedName>
    <definedName function="false" hidden="false" localSheetId="1" name="_ADD0206" vbProcedure="false">#REF!</definedName>
    <definedName function="false" hidden="false" localSheetId="1" name="_ADD0207" vbProcedure="false">#REF!</definedName>
    <definedName function="false" hidden="false" localSheetId="1" name="_ADD0208" vbProcedure="false">#REF!</definedName>
    <definedName function="false" hidden="false" localSheetId="1" name="_ADD0209" vbProcedure="false">#REF!</definedName>
    <definedName function="false" hidden="false" localSheetId="1" name="_ADD0210" vbProcedure="false">#REF!</definedName>
    <definedName function="false" hidden="false" localSheetId="1" name="_ADD0211" vbProcedure="false">#REF!</definedName>
    <definedName function="false" hidden="false" localSheetId="1" name="_ADD0212" vbProcedure="false">#REF!</definedName>
    <definedName function="false" hidden="false" localSheetId="1" name="_ADD0213" vbProcedure="false">#REF!</definedName>
    <definedName function="false" hidden="false" localSheetId="1" name="_ADD0214" vbProcedure="false">#REF!</definedName>
    <definedName function="false" hidden="false" localSheetId="1" name="_ADD0215" vbProcedure="false">#REF!</definedName>
    <definedName function="false" hidden="false" localSheetId="1" name="_ADD0301" vbProcedure="false">#REF!</definedName>
    <definedName function="false" hidden="false" localSheetId="1" name="_ADD0302" vbProcedure="false">#REF!</definedName>
    <definedName function="false" hidden="false" localSheetId="1" name="_ADD0303" vbProcedure="false">#REF!</definedName>
    <definedName function="false" hidden="false" localSheetId="1" name="_ADD0304" vbProcedure="false">#REF!</definedName>
    <definedName function="false" hidden="false" localSheetId="1" name="_ADD0305" vbProcedure="false">#REF!</definedName>
    <definedName function="false" hidden="false" localSheetId="1" name="_ADD0306" vbProcedure="false">#REF!</definedName>
    <definedName function="false" hidden="false" localSheetId="1" name="_ADD0307" vbProcedure="false">#REF!</definedName>
    <definedName function="false" hidden="false" localSheetId="1" name="_ADD0308" vbProcedure="false">#REF!</definedName>
    <definedName function="false" hidden="false" localSheetId="1" name="_add0309" vbProcedure="false">#REF!</definedName>
    <definedName function="false" hidden="false" localSheetId="1" name="_ADD0310" vbProcedure="false">#REF!</definedName>
    <definedName function="false" hidden="false" localSheetId="1" name="_ADD0311" vbProcedure="false">#REF!</definedName>
    <definedName function="false" hidden="false" localSheetId="1" name="_ADD0312" vbProcedure="false">#REF!</definedName>
    <definedName function="false" hidden="false" localSheetId="1" name="_ADD0313" vbProcedure="false">#REF!</definedName>
    <definedName function="false" hidden="false" localSheetId="1" name="_ADD0314" vbProcedure="false">#REF!</definedName>
    <definedName function="false" hidden="false" localSheetId="1" name="_ADD0315" vbProcedure="false">#REF!</definedName>
    <definedName function="false" hidden="false" localSheetId="1" name="_ADD0401" vbProcedure="false">#REF!</definedName>
    <definedName function="false" hidden="false" localSheetId="1" name="_add0402" vbProcedure="false">#REF!</definedName>
    <definedName function="false" hidden="false" localSheetId="1" name="_add0403" vbProcedure="false">#REF!</definedName>
    <definedName function="false" hidden="false" localSheetId="1" name="_add0404" vbProcedure="false">#REF!</definedName>
    <definedName function="false" hidden="false" localSheetId="1" name="_add0405" vbProcedure="false">#REF!</definedName>
    <definedName function="false" hidden="false" localSheetId="1" name="_add0406" vbProcedure="false">#REF!</definedName>
    <definedName function="false" hidden="false" localSheetId="1" name="_add0407" vbProcedure="false">#REF!</definedName>
    <definedName function="false" hidden="false" localSheetId="1" name="_add0408" vbProcedure="false">#REF!</definedName>
    <definedName function="false" hidden="false" localSheetId="1" name="_add0409" vbProcedure="false">#REF!</definedName>
    <definedName function="false" hidden="false" localSheetId="1" name="_add0410" vbProcedure="false">#REF!</definedName>
    <definedName function="false" hidden="false" localSheetId="1" name="_add0411" vbProcedure="false">#REF!</definedName>
    <definedName function="false" hidden="false" localSheetId="1" name="_add0412" vbProcedure="false">#REF!</definedName>
    <definedName function="false" hidden="false" localSheetId="1" name="_add0413" vbProcedure="false">#REF!</definedName>
    <definedName function="false" hidden="false" localSheetId="1" name="_add0414" vbProcedure="false">#REF!</definedName>
    <definedName function="false" hidden="false" localSheetId="1" name="_add0415" vbProcedure="false">#REF!</definedName>
    <definedName function="false" hidden="false" localSheetId="1" name="_ADD0501" vbProcedure="false">#REF!</definedName>
    <definedName function="false" hidden="false" localSheetId="1" name="_add0502" vbProcedure="false">#REF!</definedName>
    <definedName function="false" hidden="false" localSheetId="1" name="_add0503" vbProcedure="false">#REF!</definedName>
    <definedName function="false" hidden="false" localSheetId="1" name="_add0504" vbProcedure="false">#REF!</definedName>
    <definedName function="false" hidden="false" localSheetId="1" name="_add0505" vbProcedure="false">#REF!</definedName>
    <definedName function="false" hidden="false" localSheetId="1" name="_add0506" vbProcedure="false">#REF!</definedName>
    <definedName function="false" hidden="false" localSheetId="1" name="_add0507" vbProcedure="false">#REF!</definedName>
    <definedName function="false" hidden="false" localSheetId="1" name="_add0508" vbProcedure="false">#REF!</definedName>
    <definedName function="false" hidden="false" localSheetId="1" name="_add0509" vbProcedure="false">#REF!</definedName>
    <definedName function="false" hidden="false" localSheetId="1" name="_add0510" vbProcedure="false">#REF!</definedName>
    <definedName function="false" hidden="false" localSheetId="1" name="_add0511" vbProcedure="false">#REF!</definedName>
    <definedName function="false" hidden="false" localSheetId="1" name="_add0512" vbProcedure="false">#REF!</definedName>
    <definedName function="false" hidden="false" localSheetId="1" name="_add0513" vbProcedure="false">#REF!</definedName>
    <definedName function="false" hidden="false" localSheetId="1" name="_add0514" vbProcedure="false">#REF!</definedName>
    <definedName function="false" hidden="false" localSheetId="1" name="_add0515" vbProcedure="false">#REF!</definedName>
    <definedName function="false" hidden="false" localSheetId="1" name="_ADD0601" vbProcedure="false">#REF!</definedName>
    <definedName function="false" hidden="false" localSheetId="1" name="_add0602" vbProcedure="false">#REF!</definedName>
    <definedName function="false" hidden="false" localSheetId="1" name="_add0603" vbProcedure="false">#REF!</definedName>
    <definedName function="false" hidden="false" localSheetId="1" name="_add0604" vbProcedure="false">#REF!</definedName>
    <definedName function="false" hidden="false" localSheetId="1" name="_add0605" vbProcedure="false">#REF!</definedName>
    <definedName function="false" hidden="false" localSheetId="1" name="_add0606" vbProcedure="false">#REF!</definedName>
    <definedName function="false" hidden="false" localSheetId="1" name="_add0607" vbProcedure="false">#REF!</definedName>
    <definedName function="false" hidden="false" localSheetId="1" name="_add0608" vbProcedure="false">#REF!</definedName>
    <definedName function="false" hidden="false" localSheetId="1" name="_add0609" vbProcedure="false">#REF!</definedName>
    <definedName function="false" hidden="false" localSheetId="1" name="_add0610" vbProcedure="false">#REF!</definedName>
    <definedName function="false" hidden="false" localSheetId="1" name="_add0611" vbProcedure="false">#REF!</definedName>
    <definedName function="false" hidden="false" localSheetId="1" name="_add0612" vbProcedure="false">#REF!</definedName>
    <definedName function="false" hidden="false" localSheetId="1" name="_add0613" vbProcedure="false">#REF!</definedName>
    <definedName function="false" hidden="false" localSheetId="1" name="_add0614" vbProcedure="false">#REF!</definedName>
    <definedName function="false" hidden="false" localSheetId="1" name="_add0615" vbProcedure="false">#REF!</definedName>
    <definedName function="false" hidden="false" localSheetId="1" name="_ADD0701" vbProcedure="false">#REF!</definedName>
    <definedName function="false" hidden="false" localSheetId="1" name="_add0702" vbProcedure="false">#REF!</definedName>
    <definedName function="false" hidden="false" localSheetId="1" name="_add0703" vbProcedure="false">#REF!</definedName>
    <definedName function="false" hidden="false" localSheetId="1" name="_add0704" vbProcedure="false">#REF!</definedName>
    <definedName function="false" hidden="false" localSheetId="1" name="_add0705" vbProcedure="false">#REF!</definedName>
    <definedName function="false" hidden="false" localSheetId="1" name="_add0706" vbProcedure="false">#REF!</definedName>
    <definedName function="false" hidden="false" localSheetId="1" name="_add0707" vbProcedure="false">#REF!</definedName>
    <definedName function="false" hidden="false" localSheetId="1" name="_add0708" vbProcedure="false">#REF!</definedName>
    <definedName function="false" hidden="false" localSheetId="1" name="_add0709" vbProcedure="false">#REF!</definedName>
    <definedName function="false" hidden="false" localSheetId="1" name="_add0710" vbProcedure="false">#REF!</definedName>
    <definedName function="false" hidden="false" localSheetId="1" name="_add0711" vbProcedure="false">#REF!</definedName>
    <definedName function="false" hidden="false" localSheetId="1" name="_add0712" vbProcedure="false">#REF!</definedName>
    <definedName function="false" hidden="false" localSheetId="1" name="_add0713" vbProcedure="false">#REF!</definedName>
    <definedName function="false" hidden="false" localSheetId="1" name="_add0714" vbProcedure="false">#REF!</definedName>
    <definedName function="false" hidden="false" localSheetId="1" name="_add0715" vbProcedure="false">#REF!</definedName>
    <definedName function="false" hidden="false" localSheetId="1" name="_ADD0801" vbProcedure="false">#REF!</definedName>
    <definedName function="false" hidden="false" localSheetId="1" name="_add0802" vbProcedure="false">#REF!</definedName>
    <definedName function="false" hidden="false" localSheetId="1" name="_add0803" vbProcedure="false">#REF!</definedName>
    <definedName function="false" hidden="false" localSheetId="1" name="_add0804" vbProcedure="false">#REF!</definedName>
    <definedName function="false" hidden="false" localSheetId="1" name="_add0805" vbProcedure="false">#REF!</definedName>
    <definedName function="false" hidden="false" localSheetId="1" name="_add0806" vbProcedure="false">#REF!</definedName>
    <definedName function="false" hidden="false" localSheetId="1" name="_add0807" vbProcedure="false">#REF!</definedName>
    <definedName function="false" hidden="false" localSheetId="1" name="_add0808" vbProcedure="false">#REF!</definedName>
    <definedName function="false" hidden="false" localSheetId="1" name="_add0809" vbProcedure="false">#REF!</definedName>
    <definedName function="false" hidden="false" localSheetId="1" name="_add0810" vbProcedure="false">#REF!</definedName>
    <definedName function="false" hidden="false" localSheetId="1" name="_add0811" vbProcedure="false">#REF!</definedName>
    <definedName function="false" hidden="false" localSheetId="1" name="_add0812" vbProcedure="false">#REF!</definedName>
    <definedName function="false" hidden="false" localSheetId="1" name="_add0813" vbProcedure="false">#REF!</definedName>
    <definedName function="false" hidden="false" localSheetId="1" name="_add0814" vbProcedure="false">#REF!</definedName>
    <definedName function="false" hidden="false" localSheetId="1" name="_add0815" vbProcedure="false">#REF!</definedName>
    <definedName function="false" hidden="false" localSheetId="1" name="_exc1" vbProcedure="false">#REF!</definedName>
    <definedName function="false" hidden="false" localSheetId="1" name="_exc2" vbProcedure="false">#REF!</definedName>
    <definedName function="false" hidden="false" localSheetId="1" name="_exc3" vbProcedure="false">#REF!</definedName>
    <definedName function="false" hidden="false" localSheetId="1" name="_exc4" vbProcedure="false">#REF!</definedName>
    <definedName function="false" hidden="false" localSheetId="1" name="_exc5" vbProcedure="false">#REF!</definedName>
    <definedName function="false" hidden="false" localSheetId="1" name="_exc6" vbProcedure="false">#REF!</definedName>
    <definedName function="false" hidden="false" localSheetId="1" name="_exc7" vbProcedure="false">#REF!</definedName>
    <definedName function="false" hidden="false" localSheetId="1" name="_exc8" vbProcedure="false">#REF!</definedName>
    <definedName function="false" hidden="false" localSheetId="1" name="_Fill" vbProcedure="false">#REF!</definedName>
    <definedName function="false" hidden="false" localSheetId="1" name="_gas1" vbProcedure="false">#REF!</definedName>
    <definedName function="false" hidden="false" localSheetId="1" name="_gas10" vbProcedure="false">#REF!</definedName>
    <definedName function="false" hidden="false" localSheetId="1" name="_gas11" vbProcedure="false">#REF!</definedName>
    <definedName function="false" hidden="false" localSheetId="1" name="_gas12" vbProcedure="false">#REF!</definedName>
    <definedName function="false" hidden="false" localSheetId="1" name="_gas13" vbProcedure="false">#REF!</definedName>
    <definedName function="false" hidden="false" localSheetId="1" name="_gas14" vbProcedure="false">#REF!</definedName>
    <definedName function="false" hidden="false" localSheetId="1" name="_gas15" vbProcedure="false">#REF!</definedName>
    <definedName function="false" hidden="false" localSheetId="1" name="_gas2" vbProcedure="false">#REF!</definedName>
    <definedName function="false" hidden="false" localSheetId="1" name="_gas3" vbProcedure="false">#REF!</definedName>
    <definedName function="false" hidden="false" localSheetId="1" name="_gas4" vbProcedure="false">#REF!</definedName>
    <definedName function="false" hidden="false" localSheetId="1" name="_gas5" vbProcedure="false">#REF!</definedName>
    <definedName function="false" hidden="false" localSheetId="1" name="_gas6" vbProcedure="false">#REF!</definedName>
    <definedName function="false" hidden="false" localSheetId="1" name="_gas7" vbProcedure="false">#REF!</definedName>
    <definedName function="false" hidden="false" localSheetId="1" name="_gas8" vbProcedure="false">#REF!</definedName>
    <definedName function="false" hidden="false" localSheetId="1" name="_gas9" vbProcedure="false">#REF!</definedName>
    <definedName function="false" hidden="false" localSheetId="1" name="_PSA1" vbProcedure="false">#REF!</definedName>
    <definedName function="false" hidden="false" localSheetId="1" name="_PSA10" vbProcedure="false">#REF!</definedName>
    <definedName function="false" hidden="false" localSheetId="1" name="_PSA11" vbProcedure="false">#REF!</definedName>
    <definedName function="false" hidden="false" localSheetId="1" name="_PSA12" vbProcedure="false">#REF!</definedName>
    <definedName function="false" hidden="false" localSheetId="1" name="_PSA13" vbProcedure="false">#REF!</definedName>
    <definedName function="false" hidden="false" localSheetId="1" name="_PSA14" vbProcedure="false">#REF!</definedName>
    <definedName function="false" hidden="false" localSheetId="1" name="_PSA15" vbProcedure="false">#REF!</definedName>
    <definedName function="false" hidden="false" localSheetId="1" name="_PSA2" vbProcedure="false">#REF!</definedName>
    <definedName function="false" hidden="false" localSheetId="1" name="_PSA3" vbProcedure="false">#REF!</definedName>
    <definedName function="false" hidden="false" localSheetId="1" name="_PSA4" vbProcedure="false">#REF!</definedName>
    <definedName function="false" hidden="false" localSheetId="1" name="_PSA5" vbProcedure="false">#REF!</definedName>
    <definedName function="false" hidden="false" localSheetId="1" name="_PSA6" vbProcedure="false">#REF!</definedName>
    <definedName function="false" hidden="false" localSheetId="1" name="_PSA7" vbProcedure="false">#REF!</definedName>
    <definedName function="false" hidden="false" localSheetId="1" name="_PSA8" vbProcedure="false">#REF!</definedName>
    <definedName function="false" hidden="false" localSheetId="1" name="_PSA9" vbProcedure="false">#REF!</definedName>
    <definedName function="false" hidden="false" localSheetId="1" name="_PT1067" vbProcedure="false">'[3] hoja calc.'!#ref!</definedName>
    <definedName function="false" hidden="false" localSheetId="1" name="_sl01" vbProcedure="false">#REF!</definedName>
    <definedName function="false" hidden="false" localSheetId="1" name="_sl02" vbProcedure="false">#REF!</definedName>
    <definedName function="false" hidden="false" localSheetId="1" name="_sl03" vbProcedure="false">#REF!</definedName>
    <definedName function="false" hidden="false" localSheetId="1" name="_sl04" vbProcedure="false">#REF!</definedName>
    <definedName function="false" hidden="false" localSheetId="1" name="_slo3" vbProcedure="false">#REF!</definedName>
    <definedName function="false" hidden="false" localSheetId="1" name="_VOL1" vbProcedure="false">#REF!</definedName>
    <definedName function="false" hidden="false" localSheetId="1" name="_VOL10" vbProcedure="false">#REF!</definedName>
    <definedName function="false" hidden="false" localSheetId="1" name="_VOL11" vbProcedure="false">#REF!</definedName>
    <definedName function="false" hidden="false" localSheetId="1" name="_VOL12" vbProcedure="false">#REF!</definedName>
    <definedName function="false" hidden="false" localSheetId="1" name="_VOL13" vbProcedure="false">#REF!</definedName>
    <definedName function="false" hidden="false" localSheetId="1" name="_VOL14" vbProcedure="false">#REF!</definedName>
    <definedName function="false" hidden="false" localSheetId="1" name="_VOL15" vbProcedure="false">#REF!</definedName>
    <definedName function="false" hidden="false" localSheetId="1" name="_VOL2" vbProcedure="false">#REF!</definedName>
    <definedName function="false" hidden="false" localSheetId="1" name="_VOL3" vbProcedure="false">#REF!</definedName>
    <definedName function="false" hidden="false" localSheetId="1" name="_VOL4" vbProcedure="false">#REF!</definedName>
    <definedName function="false" hidden="false" localSheetId="1" name="_VOL5" vbProcedure="false">#REF!</definedName>
    <definedName function="false" hidden="false" localSheetId="1" name="_VOL6" vbProcedure="false">#REF!</definedName>
    <definedName function="false" hidden="false" localSheetId="1" name="_VOL7" vbProcedure="false">#REF!</definedName>
    <definedName function="false" hidden="false" localSheetId="1" name="_VOL8" vbProcedure="false">#REF!</definedName>
    <definedName function="false" hidden="false" localSheetId="1" name="_VOL9" vbProcedure="false">#REF!</definedName>
    <definedName function="false" hidden="false" localSheetId="2" name="a" vbProcedure="false">#REF!</definedName>
    <definedName function="false" hidden="false" localSheetId="2" name="AL_Cust_Sat" vbProcedure="false">'[4]2005 to present'!#ref!</definedName>
    <definedName function="false" hidden="false" localSheetId="2" name="AL_Disc_Comp" vbProcedure="false">'[4]2005 to present'!#ref!</definedName>
    <definedName function="false" hidden="false" localSheetId="2" name="AL_GRev_Comp" vbProcedure="false">'[4]2005 to present'!#ref!</definedName>
    <definedName function="false" hidden="false" localSheetId="2" name="AL_Jobs_Comp" vbProcedure="false">'[4]2005 to present'!#ref!</definedName>
    <definedName function="false" hidden="false" localSheetId="2" name="AL_Jobs_TurnedDown_1" vbProcedure="false">'[4]2005 to present'!#ref!</definedName>
    <definedName function="false" hidden="false" localSheetId="2" name="AL_Jobs_TurnedDown_2" vbProcedure="false">'[4]2005 to present'!#ref!</definedName>
    <definedName function="false" hidden="false" localSheetId="2" name="AL_Jobs_WillCall_1" vbProcedure="false">'[4]2005 to present'!#ref!</definedName>
    <definedName function="false" hidden="false" localSheetId="2" name="AL_Jobs_WillCall_2" vbProcedure="false">'[4]2005 to present'!#ref!</definedName>
    <definedName function="false" hidden="false" localSheetId="2" name="AL_NRev_Comp" vbProcedure="false">'[4]2005 to present'!#ref!</definedName>
    <definedName function="false" hidden="false" localSheetId="2" name="AL_NRev_TurnedDown_1" vbProcedure="false">'[4]2005 to present'!#ref!</definedName>
    <definedName function="false" hidden="false" localSheetId="2" name="AL_NRev_TurnedDown_2" vbProcedure="false">'[4]2005 to present'!#ref!</definedName>
    <definedName function="false" hidden="false" localSheetId="2" name="AL_NRev_WillCall_1" vbProcedure="false">'[4]2005 to present'!#ref!</definedName>
    <definedName function="false" hidden="false" localSheetId="2" name="AL_NRev_WillCall_2" vbProcedure="false">'[4]2005 to present'!#ref!</definedName>
    <definedName function="false" hidden="false" localSheetId="2" name="arena" vbProcedure="false">#REF!</definedName>
    <definedName function="false" hidden="false" localSheetId="2" name="A_impresión_IM" vbProcedure="false">#REF!</definedName>
    <definedName function="false" hidden="false" localSheetId="2" name="B" vbProcedure="false">'[2]herramientas ensayo'!#ref!</definedName>
    <definedName function="false" hidden="false" localSheetId="2" name="BA_20" vbProcedure="false">#REF!</definedName>
    <definedName function="false" hidden="false" localSheetId="2" name="BC" vbProcedure="false">#REF!</definedName>
    <definedName function="false" hidden="false" localSheetId="2" name="blenders" vbProcedure="false">[5]calidad!#ref!</definedName>
    <definedName function="false" hidden="false" localSheetId="2" name="Camisa_CMD_2_31" vbProcedure="false">#REF!</definedName>
    <definedName function="false" hidden="false" localSheetId="2" name="capa" vbProcedure="false">#REF!</definedName>
    <definedName function="false" hidden="false" localSheetId="2" name="CARA" vbProcedure="false">#REF!</definedName>
    <definedName function="false" hidden="false" localSheetId="2" name="carga" vbProcedure="false">#REF!</definedName>
    <definedName function="false" hidden="false" localSheetId="2" name="cb" vbProcedure="false">#REF!</definedName>
    <definedName function="false" hidden="false" localSheetId="2" name="colchones" vbProcedure="false">#REF!</definedName>
    <definedName function="false" hidden="false" localSheetId="2" name="concentraciones" vbProcedure="false">#REF!</definedName>
    <definedName function="false" hidden="false" localSheetId="2" name="Csg" vbProcedure="false">#REF!</definedName>
    <definedName function="false" hidden="false" localSheetId="2" name="cust" vbProcedure="false">#REF!</definedName>
    <definedName function="false" hidden="false" localSheetId="2" name="C_" vbProcedure="false">'[2]herramientas ensayo'!#ref!</definedName>
    <definedName function="false" hidden="false" localSheetId="2" name="D" vbProcedure="false">'[2]herramientas ensayo'!#ref!</definedName>
    <definedName function="false" hidden="false" localSheetId="2" name="Date" vbProcedure="false">#REF!</definedName>
    <definedName function="false" hidden="false" localSheetId="2" name="dens" vbProcedure="false">#REF!</definedName>
    <definedName function="false" hidden="false" localSheetId="2" name="DE_Cust_Sat" vbProcedure="false">#REF!</definedName>
    <definedName function="false" hidden="false" localSheetId="2" name="DE_Disc_Comp" vbProcedure="false">#REF!</definedName>
    <definedName function="false" hidden="false" localSheetId="2" name="DE_GRev_Comp" vbProcedure="false">#REF!</definedName>
    <definedName function="false" hidden="false" localSheetId="2" name="DE_Jobs_Comp" vbProcedure="false">#REF!</definedName>
    <definedName function="false" hidden="false" localSheetId="2" name="DE_Jobs_TurnedDown_1" vbProcedure="false">#REF!</definedName>
    <definedName function="false" hidden="false" localSheetId="2" name="DE_Jobs_TurnedDown_2" vbProcedure="false">#REF!</definedName>
    <definedName function="false" hidden="false" localSheetId="2" name="DE_Jobs_WillCall_1" vbProcedure="false">#REF!</definedName>
    <definedName function="false" hidden="false" localSheetId="2" name="DE_Jobs_WillCall_2" vbProcedure="false">#REF!</definedName>
    <definedName function="false" hidden="false" localSheetId="2" name="DE_NRev_Comp" vbProcedure="false">#REF!</definedName>
    <definedName function="false" hidden="false" localSheetId="2" name="DE_NRev_TurnedDown_1" vbProcedure="false">#REF!</definedName>
    <definedName function="false" hidden="false" localSheetId="2" name="DE_NRev_TurnedDown_2" vbProcedure="false">#REF!</definedName>
    <definedName function="false" hidden="false" localSheetId="2" name="DE_NRev_WillCall_1" vbProcedure="false">#REF!</definedName>
    <definedName function="false" hidden="false" localSheetId="2" name="DE_NRev_WillCall_2" vbProcedure="false">#REF!</definedName>
    <definedName function="false" hidden="false" localSheetId="2" name="dis" vbProcedure="false">#REF!</definedName>
    <definedName function="false" hidden="false" localSheetId="2" name="E" vbProcedure="false">'[2]herramientas ensayo'!#ref!</definedName>
    <definedName function="false" hidden="false" localSheetId="2" name="EC_Cust_Sat" vbProcedure="false">#REF!</definedName>
    <definedName function="false" hidden="false" localSheetId="2" name="EC_Disc_Comp" vbProcedure="false">#REF!</definedName>
    <definedName function="false" hidden="false" localSheetId="2" name="EC_GRev_Comp" vbProcedure="false">#REF!</definedName>
    <definedName function="false" hidden="false" localSheetId="2" name="EC_Jobs_Comp" vbProcedure="false">#REF!</definedName>
    <definedName function="false" hidden="false" localSheetId="2" name="EC_Jobs_TurnedDown_1" vbProcedure="false">#REF!</definedName>
    <definedName function="false" hidden="false" localSheetId="2" name="EC_Jobs_TurnedDown_2" vbProcedure="false">#REF!</definedName>
    <definedName function="false" hidden="false" localSheetId="2" name="EC_Jobs_WillCall_1" vbProcedure="false">#REF!</definedName>
    <definedName function="false" hidden="false" localSheetId="2" name="EC_Jobs_WillCall_2" vbProcedure="false">#REF!</definedName>
    <definedName function="false" hidden="false" localSheetId="2" name="EC_NRev_Comp" vbProcedure="false">#REF!</definedName>
    <definedName function="false" hidden="false" localSheetId="2" name="EC_NRev_TurnedDown_1" vbProcedure="false">#REF!</definedName>
    <definedName function="false" hidden="false" localSheetId="2" name="EC_NRev_TurnedDown_2" vbProcedure="false">#REF!</definedName>
    <definedName function="false" hidden="false" localSheetId="2" name="EC_NRev_WillCall_1" vbProcedure="false">#REF!</definedName>
    <definedName function="false" hidden="false" localSheetId="2" name="EC_NRev_WillCall_2" vbProcedure="false">#REF!</definedName>
    <definedName function="false" hidden="false" localSheetId="2" name="Elemento" vbProcedure="false">#REF!</definedName>
    <definedName function="false" hidden="false" localSheetId="2" name="etapas" vbProcedure="false">#REF!</definedName>
    <definedName function="false" hidden="false" localSheetId="2" name="exceso" vbProcedure="false">#REF!</definedName>
    <definedName function="false" hidden="false" localSheetId="2" name="fluido" vbProcedure="false">#REF!</definedName>
    <definedName function="false" hidden="false" localSheetId="2" name="friccion" vbProcedure="false">#REF!</definedName>
    <definedName function="false" hidden="false" localSheetId="2" name="GrFrac" vbProcedure="false">#REF!</definedName>
    <definedName function="false" hidden="false" localSheetId="2" name="GrTemp" vbProcedure="false">#REF!</definedName>
    <definedName function="false" hidden="false" localSheetId="2" name="KCl" vbProcedure="false">#REF!</definedName>
    <definedName function="false" hidden="false" localSheetId="2" name="K_38" vbProcedure="false">#REF!</definedName>
    <definedName function="false" hidden="false" localSheetId="2" name="linea" vbProcedure="false">#REF!</definedName>
    <definedName function="false" hidden="false" localSheetId="2" name="Losurf" vbProcedure="false">#REF!</definedName>
    <definedName function="false" hidden="false" localSheetId="2" name="LV_Cust_Sat" vbProcedure="false">#REF!</definedName>
    <definedName function="false" hidden="false" localSheetId="2" name="LV_Disc_Comp" vbProcedure="false">#REF!</definedName>
    <definedName function="false" hidden="false" localSheetId="2" name="LV_GRev_Comp" vbProcedure="false">#REF!</definedName>
    <definedName function="false" hidden="false" localSheetId="2" name="LV_Jobs_Comp" vbProcedure="false">#REF!</definedName>
    <definedName function="false" hidden="false" localSheetId="2" name="LV_Jobs_TurnedDown_1" vbProcedure="false">#REF!</definedName>
    <definedName function="false" hidden="false" localSheetId="2" name="LV_Jobs_TurnedDown_2" vbProcedure="false">#REF!</definedName>
    <definedName function="false" hidden="false" localSheetId="2" name="LV_Jobs_WillCall_1" vbProcedure="false">#REF!</definedName>
    <definedName function="false" hidden="false" localSheetId="2" name="LV_Jobs_WillCall_2" vbProcedure="false">#REF!</definedName>
    <definedName function="false" hidden="false" localSheetId="2" name="LV_NRev_Comp" vbProcedure="false">#REF!</definedName>
    <definedName function="false" hidden="false" localSheetId="2" name="LV_NRev_TurnedDown_1" vbProcedure="false">#REF!</definedName>
    <definedName function="false" hidden="false" localSheetId="2" name="LV_NRev_TurnedDown_2" vbProcedure="false">#REF!</definedName>
    <definedName function="false" hidden="false" localSheetId="2" name="LV_NRev_WillCall_1" vbProcedure="false">#REF!</definedName>
    <definedName function="false" hidden="false" localSheetId="2" name="LV_NRev_WillCall_2" vbProcedure="false">#REF!</definedName>
    <definedName function="false" hidden="false" localSheetId="2" name="lytho" vbProcedure="false">#REF!</definedName>
    <definedName function="false" hidden="false" localSheetId="2" name="Medida" vbProcedure="false">#REF!</definedName>
    <definedName function="false" hidden="false" localSheetId="2" name="MENU" vbProcedure="false">#REF!</definedName>
    <definedName function="false" hidden="false" localSheetId="2" name="MENU2" vbProcedure="false">#REF!</definedName>
    <definedName function="false" hidden="false" localSheetId="2" name="OD_Cust_Sat" vbProcedure="false">#REF!</definedName>
    <definedName function="false" hidden="false" localSheetId="2" name="OD_Disc_Comp" vbProcedure="false">#REF!</definedName>
    <definedName function="false" hidden="false" localSheetId="2" name="OD_GRev_Comp" vbProcedure="false">#REF!</definedName>
    <definedName function="false" hidden="false" localSheetId="2" name="OD_Jobs_Comp" vbProcedure="false">#REF!</definedName>
    <definedName function="false" hidden="false" localSheetId="2" name="OD_Jobs_TurnedDown_1" vbProcedure="false">#REF!</definedName>
    <definedName function="false" hidden="false" localSheetId="2" name="OD_Jobs_TurnedDown_2" vbProcedure="false">#REF!</definedName>
    <definedName function="false" hidden="false" localSheetId="2" name="OD_Jobs_WillCall_1" vbProcedure="false">#REF!</definedName>
    <definedName function="false" hidden="false" localSheetId="2" name="OD_Jobs_WillCall_2" vbProcedure="false">#REF!</definedName>
    <definedName function="false" hidden="false" localSheetId="2" name="OD_NRev_Comp" vbProcedure="false">#REF!</definedName>
    <definedName function="false" hidden="false" localSheetId="2" name="OD_NRev_TurnedDown_1" vbProcedure="false">#REF!</definedName>
    <definedName function="false" hidden="false" localSheetId="2" name="OD_NRev_TurnedDown_2" vbProcedure="false">#REF!</definedName>
    <definedName function="false" hidden="false" localSheetId="2" name="OD_NRev_WillCall_1" vbProcedure="false">#REF!</definedName>
    <definedName function="false" hidden="false" localSheetId="2" name="OD_NRev_WillCall_2" vbProcedure="false">#REF!</definedName>
    <definedName function="false" hidden="false" localSheetId="2" name="OptiFlo" vbProcedure="false">#REF!</definedName>
    <definedName function="false" hidden="false" localSheetId="2" name="Packer_FH" vbProcedure="false">#REF!</definedName>
    <definedName function="false" hidden="false" localSheetId="2" name="PAG" vbProcedure="false">#REF!</definedName>
    <definedName function="false" hidden="false" localSheetId="2" name="Pmax" vbProcedure="false">#REF!</definedName>
    <definedName function="false" hidden="false" localSheetId="2" name="Range" vbProcedure="false">#REF!</definedName>
    <definedName function="false" hidden="false" localSheetId="2" name="RockMech" vbProcedure="false">#REF!</definedName>
    <definedName function="false" hidden="false" localSheetId="2" name="RTJDURTU" vbProcedure="false">'[2]herramientas ensayo'!#ref!</definedName>
    <definedName function="false" hidden="false" localSheetId="2" name="S" vbProcedure="false">'[2]herramientas ensayo'!#ref!</definedName>
    <definedName function="false" hidden="false" localSheetId="2" name="salida" vbProcedure="false">#REF!</definedName>
    <definedName function="false" hidden="false" localSheetId="2" name="sg" vbProcedure="false">#REF!</definedName>
    <definedName function="false" hidden="false" localSheetId="2" name="skspmpz" vbProcedure="false">#REF!</definedName>
    <definedName function="false" hidden="false" localSheetId="2" name="SP" vbProcedure="false">#REF!</definedName>
    <definedName function="false" hidden="false" localSheetId="2" name="SPlog" vbProcedure="false">#REF!</definedName>
    <definedName function="false" hidden="false" localSheetId="2" name="SW" vbProcedure="false">#REF!</definedName>
    <definedName function="false" hidden="false" localSheetId="2" name="Tbg" vbProcedure="false">#REF!</definedName>
    <definedName function="false" hidden="false" localSheetId="2" name="Tbot" vbProcedure="false">#REF!</definedName>
    <definedName function="false" hidden="false" localSheetId="2" name="temp" vbProcedure="false">#REF!</definedName>
    <definedName function="false" hidden="false" localSheetId="2" name="TICKETS" vbProcedure="false">'[9] hoja calc.'!#ref!</definedName>
    <definedName function="false" hidden="false" localSheetId="2" name="TSup" vbProcedure="false">#REF!</definedName>
    <definedName function="false" hidden="false" localSheetId="2" name="Vans" vbProcedure="false">[5]calidad!#ref!</definedName>
    <definedName function="false" hidden="false" localSheetId="2" name="well" vbProcedure="false">#REF!</definedName>
    <definedName function="false" hidden="false" localSheetId="2" name="wellname" vbProcedure="false">#REF!</definedName>
    <definedName function="false" hidden="false" localSheetId="2" name="word" vbProcedure="false">#REF!</definedName>
    <definedName function="false" hidden="false" localSheetId="2" name="\b" vbProcedure="false">#REF!</definedName>
    <definedName function="false" hidden="false" localSheetId="2" name="\j" vbProcedure="false">#REF!</definedName>
    <definedName function="false" hidden="false" localSheetId="2" name="\m" vbProcedure="false">#REF!</definedName>
    <definedName function="false" hidden="false" localSheetId="2" name="_1" vbProcedure="false">'[2]herramientas ensayo'!#ref!</definedName>
    <definedName function="false" hidden="false" localSheetId="2" name="_10" vbProcedure="false">'[2]herramientas ensayo'!#ref!</definedName>
    <definedName function="false" hidden="false" localSheetId="2" name="_10B" vbProcedure="false">'[2]herramientas ensayo'!#ref!</definedName>
    <definedName function="false" hidden="false" localSheetId="2" name="_10BC" vbProcedure="false">'[2]herramientas ensayo'!#ref!</definedName>
    <definedName function="false" hidden="false" localSheetId="2" name="_10BM" vbProcedure="false">'[2]herramientas ensayo'!#ref!</definedName>
    <definedName function="false" hidden="false" localSheetId="2" name="_10BN" vbProcedure="false">'[2]herramientas ensayo'!#ref!</definedName>
    <definedName function="false" hidden="false" localSheetId="2" name="_10C" vbProcedure="false">'[2]herramientas ensayo'!#ref!</definedName>
    <definedName function="false" hidden="false" localSheetId="2" name="_10M" vbProcedure="false">'[2]herramientas ensayo'!#ref!</definedName>
    <definedName function="false" hidden="false" localSheetId="2" name="_10N" vbProcedure="false">'[2]herramientas ensayo'!#ref!</definedName>
    <definedName function="false" hidden="false" localSheetId="2" name="_11" vbProcedure="false">'[2]herramientas ensayo'!#ref!</definedName>
    <definedName function="false" hidden="false" localSheetId="2" name="_11BC" vbProcedure="false">'[2]herramientas ensayo'!#ref!</definedName>
    <definedName function="false" hidden="false" localSheetId="2" name="_11BM" vbProcedure="false">'[2]herramientas ensayo'!#ref!</definedName>
    <definedName function="false" hidden="false" localSheetId="2" name="_11BN" vbProcedure="false">'[2]herramientas ensayo'!#ref!</definedName>
    <definedName function="false" hidden="false" localSheetId="2" name="_11C" vbProcedure="false">'[2]herramientas ensayo'!#ref!</definedName>
    <definedName function="false" hidden="false" localSheetId="2" name="_11M" vbProcedure="false">'[2]herramientas ensayo'!#ref!</definedName>
    <definedName function="false" hidden="false" localSheetId="2" name="_11N" vbProcedure="false">'[2]herramientas ensayo'!#ref!</definedName>
    <definedName function="false" hidden="false" localSheetId="2" name="_12" vbProcedure="false">'[2]herramientas ensayo'!#ref!</definedName>
    <definedName function="false" hidden="false" localSheetId="2" name="_12BC" vbProcedure="false">'[2]herramientas ensayo'!#ref!</definedName>
    <definedName function="false" hidden="false" localSheetId="2" name="_12BM" vbProcedure="false">'[2]herramientas ensayo'!#ref!</definedName>
    <definedName function="false" hidden="false" localSheetId="2" name="_12BN" vbProcedure="false">'[2]herramientas ensayo'!#ref!</definedName>
    <definedName function="false" hidden="false" localSheetId="2" name="_12C" vbProcedure="false">'[2]herramientas ensayo'!#ref!</definedName>
    <definedName function="false" hidden="false" localSheetId="2" name="_12M" vbProcedure="false">'[2]herramientas ensayo'!#ref!</definedName>
    <definedName function="false" hidden="false" localSheetId="2" name="_12N" vbProcedure="false">'[2]herramientas ensayo'!#ref!</definedName>
    <definedName function="false" hidden="false" localSheetId="2" name="_13" vbProcedure="false">'[2]herramientas ensayo'!#ref!</definedName>
    <definedName function="false" hidden="false" localSheetId="2" name="_16" vbProcedure="false">'[2]herramientas ensayo'!#ref!</definedName>
    <definedName function="false" hidden="false" localSheetId="2" name="_1M" vbProcedure="false">'[2]herramientas ensayo'!#ref!</definedName>
    <definedName function="false" hidden="false" localSheetId="2" name="_2" vbProcedure="false">'[2]herramientas ensayo'!#ref!</definedName>
    <definedName function="false" hidden="false" localSheetId="2" name="_23" vbProcedure="false">'[2]herramientas ensayo'!#ref!</definedName>
    <definedName function="false" hidden="false" localSheetId="2" name="_24" vbProcedure="false">'[2]herramientas ensayo'!#ref!</definedName>
    <definedName function="false" hidden="false" localSheetId="2" name="_28" vbProcedure="false">'[2]herramientas ensayo'!#ref!</definedName>
    <definedName function="false" hidden="false" localSheetId="2" name="_3" vbProcedure="false">'[2]herramientas ensayo'!#ref!</definedName>
    <definedName function="false" hidden="false" localSheetId="2" name="_30" vbProcedure="false">'[2]herramientas ensayo'!#ref!</definedName>
    <definedName function="false" hidden="false" localSheetId="2" name="_32" vbProcedure="false">'[2]herramientas ensayo'!#ref!</definedName>
    <definedName function="false" hidden="false" localSheetId="2" name="_4" vbProcedure="false">'[2]herramientas ensayo'!#ref!</definedName>
    <definedName function="false" hidden="false" localSheetId="2" name="_5" vbProcedure="false">'[2]herramientas ensayo'!#ref!</definedName>
    <definedName function="false" hidden="false" localSheetId="2" name="_5BC" vbProcedure="false">'[2]herramientas ensayo'!#ref!</definedName>
    <definedName function="false" hidden="false" localSheetId="2" name="_5BM" vbProcedure="false">'[2]herramientas ensayo'!#ref!</definedName>
    <definedName function="false" hidden="false" localSheetId="2" name="_5BN" vbProcedure="false">'[2]herramientas ensayo'!#ref!</definedName>
    <definedName function="false" hidden="false" localSheetId="2" name="_5C" vbProcedure="false">'[2]herramientas ensayo'!#ref!</definedName>
    <definedName function="false" hidden="false" localSheetId="2" name="_5M" vbProcedure="false">'[2]herramientas ensayo'!#ref!</definedName>
    <definedName function="false" hidden="false" localSheetId="2" name="_5N" vbProcedure="false">'[2]herramientas ensayo'!#ref!</definedName>
    <definedName function="false" hidden="false" localSheetId="2" name="_6" vbProcedure="false">'[2]herramientas ensayo'!#ref!</definedName>
    <definedName function="false" hidden="false" localSheetId="2" name="_7" vbProcedure="false">'[2]herramientas ensayo'!#ref!</definedName>
    <definedName function="false" hidden="false" localSheetId="2" name="_8" vbProcedure="false">'[2]herramientas ensayo'!#ref!</definedName>
    <definedName function="false" hidden="false" localSheetId="2" name="_9" vbProcedure="false">'[2]herramientas ensayo'!#ref!</definedName>
    <definedName function="false" hidden="false" localSheetId="2" name="_9BC" vbProcedure="false">'[2]herramientas ensayo'!#ref!</definedName>
    <definedName function="false" hidden="false" localSheetId="2" name="_9BM" vbProcedure="false">'[2]herramientas ensayo'!#ref!</definedName>
    <definedName function="false" hidden="false" localSheetId="2" name="_9BN" vbProcedure="false">'[2]herramientas ensayo'!#ref!</definedName>
    <definedName function="false" hidden="false" localSheetId="2" name="_9C" vbProcedure="false">'[2]herramientas ensayo'!#ref!</definedName>
    <definedName function="false" hidden="false" localSheetId="2" name="_9M" vbProcedure="false">'[2]herramientas ensayo'!#ref!</definedName>
    <definedName function="false" hidden="false" localSheetId="2" name="_9N" vbProcedure="false">'[2]herramientas ensayo'!#ref!</definedName>
    <definedName function="false" hidden="false" localSheetId="2" name="_adc1" vbProcedure="false">#REF!</definedName>
    <definedName function="false" hidden="false" localSheetId="2" name="_adc2" vbProcedure="false">#REF!</definedName>
    <definedName function="false" hidden="false" localSheetId="2" name="_adc3" vbProcedure="false">#REF!</definedName>
    <definedName function="false" hidden="false" localSheetId="2" name="_adc4" vbProcedure="false">#REF!</definedName>
    <definedName function="false" hidden="false" localSheetId="2" name="_adc5" vbProcedure="false">#REF!</definedName>
    <definedName function="false" hidden="false" localSheetId="2" name="_ADD0101" vbProcedure="false">#REF!</definedName>
    <definedName function="false" hidden="false" localSheetId="2" name="_ADD0102" vbProcedure="false">#REF!</definedName>
    <definedName function="false" hidden="false" localSheetId="2" name="_ADD0103" vbProcedure="false">#REF!</definedName>
    <definedName function="false" hidden="false" localSheetId="2" name="_ADD0104" vbProcedure="false">#REF!</definedName>
    <definedName function="false" hidden="false" localSheetId="2" name="_ADD0105" vbProcedure="false">#REF!</definedName>
    <definedName function="false" hidden="false" localSheetId="2" name="_ADD0106" vbProcedure="false">#REF!</definedName>
    <definedName function="false" hidden="false" localSheetId="2" name="_ADD0107" vbProcedure="false">#REF!</definedName>
    <definedName function="false" hidden="false" localSheetId="2" name="_ADD0108" vbProcedure="false">#REF!</definedName>
    <definedName function="false" hidden="false" localSheetId="2" name="_ADD0109" vbProcedure="false">#REF!</definedName>
    <definedName function="false" hidden="false" localSheetId="2" name="_ADD0110" vbProcedure="false">#REF!</definedName>
    <definedName function="false" hidden="false" localSheetId="2" name="_ADD0111" vbProcedure="false">#REF!</definedName>
    <definedName function="false" hidden="false" localSheetId="2" name="_ADD0112" vbProcedure="false">#REF!</definedName>
    <definedName function="false" hidden="false" localSheetId="2" name="_ADD0113" vbProcedure="false">#REF!</definedName>
    <definedName function="false" hidden="false" localSheetId="2" name="_ADD0114" vbProcedure="false">#REF!</definedName>
    <definedName function="false" hidden="false" localSheetId="2" name="_ADD0115" vbProcedure="false">#REF!</definedName>
    <definedName function="false" hidden="false" localSheetId="2" name="_add0201" vbProcedure="false">#REF!</definedName>
    <definedName function="false" hidden="false" localSheetId="2" name="_add0202" vbProcedure="false">#REF!</definedName>
    <definedName function="false" hidden="false" localSheetId="2" name="_add0203" vbProcedure="false">#REF!</definedName>
    <definedName function="false" hidden="false" localSheetId="2" name="_add0204" vbProcedure="false">#REF!</definedName>
    <definedName function="false" hidden="false" localSheetId="2" name="_add0205" vbProcedure="false">#REF!</definedName>
    <definedName function="false" hidden="false" localSheetId="2" name="_ADD0206" vbProcedure="false">#REF!</definedName>
    <definedName function="false" hidden="false" localSheetId="2" name="_ADD0207" vbProcedure="false">#REF!</definedName>
    <definedName function="false" hidden="false" localSheetId="2" name="_ADD0208" vbProcedure="false">#REF!</definedName>
    <definedName function="false" hidden="false" localSheetId="2" name="_ADD0209" vbProcedure="false">#REF!</definedName>
    <definedName function="false" hidden="false" localSheetId="2" name="_ADD0210" vbProcedure="false">#REF!</definedName>
    <definedName function="false" hidden="false" localSheetId="2" name="_ADD0211" vbProcedure="false">#REF!</definedName>
    <definedName function="false" hidden="false" localSheetId="2" name="_ADD0212" vbProcedure="false">#REF!</definedName>
    <definedName function="false" hidden="false" localSheetId="2" name="_ADD0213" vbProcedure="false">#REF!</definedName>
    <definedName function="false" hidden="false" localSheetId="2" name="_ADD0214" vbProcedure="false">#REF!</definedName>
    <definedName function="false" hidden="false" localSheetId="2" name="_ADD0215" vbProcedure="false">#REF!</definedName>
    <definedName function="false" hidden="false" localSheetId="2" name="_ADD0301" vbProcedure="false">#REF!</definedName>
    <definedName function="false" hidden="false" localSheetId="2" name="_ADD0302" vbProcedure="false">#REF!</definedName>
    <definedName function="false" hidden="false" localSheetId="2" name="_ADD0303" vbProcedure="false">#REF!</definedName>
    <definedName function="false" hidden="false" localSheetId="2" name="_ADD0304" vbProcedure="false">#REF!</definedName>
    <definedName function="false" hidden="false" localSheetId="2" name="_ADD0305" vbProcedure="false">#REF!</definedName>
    <definedName function="false" hidden="false" localSheetId="2" name="_ADD0306" vbProcedure="false">#REF!</definedName>
    <definedName function="false" hidden="false" localSheetId="2" name="_ADD0307" vbProcedure="false">#REF!</definedName>
    <definedName function="false" hidden="false" localSheetId="2" name="_ADD0308" vbProcedure="false">#REF!</definedName>
    <definedName function="false" hidden="false" localSheetId="2" name="_add0309" vbProcedure="false">#REF!</definedName>
    <definedName function="false" hidden="false" localSheetId="2" name="_ADD0310" vbProcedure="false">#REF!</definedName>
    <definedName function="false" hidden="false" localSheetId="2" name="_ADD0311" vbProcedure="false">#REF!</definedName>
    <definedName function="false" hidden="false" localSheetId="2" name="_ADD0312" vbProcedure="false">#REF!</definedName>
    <definedName function="false" hidden="false" localSheetId="2" name="_ADD0313" vbProcedure="false">#REF!</definedName>
    <definedName function="false" hidden="false" localSheetId="2" name="_ADD0314" vbProcedure="false">#REF!</definedName>
    <definedName function="false" hidden="false" localSheetId="2" name="_ADD0315" vbProcedure="false">#REF!</definedName>
    <definedName function="false" hidden="false" localSheetId="2" name="_ADD0401" vbProcedure="false">#REF!</definedName>
    <definedName function="false" hidden="false" localSheetId="2" name="_add0402" vbProcedure="false">#REF!</definedName>
    <definedName function="false" hidden="false" localSheetId="2" name="_add0403" vbProcedure="false">#REF!</definedName>
    <definedName function="false" hidden="false" localSheetId="2" name="_add0404" vbProcedure="false">#REF!</definedName>
    <definedName function="false" hidden="false" localSheetId="2" name="_add0405" vbProcedure="false">#REF!</definedName>
    <definedName function="false" hidden="false" localSheetId="2" name="_add0406" vbProcedure="false">#REF!</definedName>
    <definedName function="false" hidden="false" localSheetId="2" name="_add0407" vbProcedure="false">#REF!</definedName>
    <definedName function="false" hidden="false" localSheetId="2" name="_add0408" vbProcedure="false">#REF!</definedName>
    <definedName function="false" hidden="false" localSheetId="2" name="_add0409" vbProcedure="false">#REF!</definedName>
    <definedName function="false" hidden="false" localSheetId="2" name="_add0410" vbProcedure="false">#REF!</definedName>
    <definedName function="false" hidden="false" localSheetId="2" name="_add0411" vbProcedure="false">#REF!</definedName>
    <definedName function="false" hidden="false" localSheetId="2" name="_add0412" vbProcedure="false">#REF!</definedName>
    <definedName function="false" hidden="false" localSheetId="2" name="_add0413" vbProcedure="false">#REF!</definedName>
    <definedName function="false" hidden="false" localSheetId="2" name="_add0414" vbProcedure="false">#REF!</definedName>
    <definedName function="false" hidden="false" localSheetId="2" name="_add0415" vbProcedure="false">#REF!</definedName>
    <definedName function="false" hidden="false" localSheetId="2" name="_ADD0501" vbProcedure="false">#REF!</definedName>
    <definedName function="false" hidden="false" localSheetId="2" name="_add0502" vbProcedure="false">#REF!</definedName>
    <definedName function="false" hidden="false" localSheetId="2" name="_add0503" vbProcedure="false">#REF!</definedName>
    <definedName function="false" hidden="false" localSheetId="2" name="_add0504" vbProcedure="false">#REF!</definedName>
    <definedName function="false" hidden="false" localSheetId="2" name="_add0505" vbProcedure="false">#REF!</definedName>
    <definedName function="false" hidden="false" localSheetId="2" name="_add0506" vbProcedure="false">#REF!</definedName>
    <definedName function="false" hidden="false" localSheetId="2" name="_add0507" vbProcedure="false">#REF!</definedName>
    <definedName function="false" hidden="false" localSheetId="2" name="_add0508" vbProcedure="false">#REF!</definedName>
    <definedName function="false" hidden="false" localSheetId="2" name="_add0509" vbProcedure="false">#REF!</definedName>
    <definedName function="false" hidden="false" localSheetId="2" name="_add0510" vbProcedure="false">#REF!</definedName>
    <definedName function="false" hidden="false" localSheetId="2" name="_add0511" vbProcedure="false">#REF!</definedName>
    <definedName function="false" hidden="false" localSheetId="2" name="_add0512" vbProcedure="false">#REF!</definedName>
    <definedName function="false" hidden="false" localSheetId="2" name="_add0513" vbProcedure="false">#REF!</definedName>
    <definedName function="false" hidden="false" localSheetId="2" name="_add0514" vbProcedure="false">#REF!</definedName>
    <definedName function="false" hidden="false" localSheetId="2" name="_add0515" vbProcedure="false">#REF!</definedName>
    <definedName function="false" hidden="false" localSheetId="2" name="_ADD0601" vbProcedure="false">#REF!</definedName>
    <definedName function="false" hidden="false" localSheetId="2" name="_add0602" vbProcedure="false">#REF!</definedName>
    <definedName function="false" hidden="false" localSheetId="2" name="_add0603" vbProcedure="false">#REF!</definedName>
    <definedName function="false" hidden="false" localSheetId="2" name="_add0604" vbProcedure="false">#REF!</definedName>
    <definedName function="false" hidden="false" localSheetId="2" name="_add0605" vbProcedure="false">#REF!</definedName>
    <definedName function="false" hidden="false" localSheetId="2" name="_add0606" vbProcedure="false">#REF!</definedName>
    <definedName function="false" hidden="false" localSheetId="2" name="_add0607" vbProcedure="false">#REF!</definedName>
    <definedName function="false" hidden="false" localSheetId="2" name="_add0608" vbProcedure="false">#REF!</definedName>
    <definedName function="false" hidden="false" localSheetId="2" name="_add0609" vbProcedure="false">#REF!</definedName>
    <definedName function="false" hidden="false" localSheetId="2" name="_add0610" vbProcedure="false">#REF!</definedName>
    <definedName function="false" hidden="false" localSheetId="2" name="_add0611" vbProcedure="false">#REF!</definedName>
    <definedName function="false" hidden="false" localSheetId="2" name="_add0612" vbProcedure="false">#REF!</definedName>
    <definedName function="false" hidden="false" localSheetId="2" name="_add0613" vbProcedure="false">#REF!</definedName>
    <definedName function="false" hidden="false" localSheetId="2" name="_add0614" vbProcedure="false">#REF!</definedName>
    <definedName function="false" hidden="false" localSheetId="2" name="_add0615" vbProcedure="false">#REF!</definedName>
    <definedName function="false" hidden="false" localSheetId="2" name="_ADD0701" vbProcedure="false">#REF!</definedName>
    <definedName function="false" hidden="false" localSheetId="2" name="_add0702" vbProcedure="false">#REF!</definedName>
    <definedName function="false" hidden="false" localSheetId="2" name="_add0703" vbProcedure="false">#REF!</definedName>
    <definedName function="false" hidden="false" localSheetId="2" name="_add0704" vbProcedure="false">#REF!</definedName>
    <definedName function="false" hidden="false" localSheetId="2" name="_add0705" vbProcedure="false">#REF!</definedName>
    <definedName function="false" hidden="false" localSheetId="2" name="_add0706" vbProcedure="false">#REF!</definedName>
    <definedName function="false" hidden="false" localSheetId="2" name="_add0707" vbProcedure="false">#REF!</definedName>
    <definedName function="false" hidden="false" localSheetId="2" name="_add0708" vbProcedure="false">#REF!</definedName>
    <definedName function="false" hidden="false" localSheetId="2" name="_add0709" vbProcedure="false">#REF!</definedName>
    <definedName function="false" hidden="false" localSheetId="2" name="_add0710" vbProcedure="false">#REF!</definedName>
    <definedName function="false" hidden="false" localSheetId="2" name="_add0711" vbProcedure="false">#REF!</definedName>
    <definedName function="false" hidden="false" localSheetId="2" name="_add0712" vbProcedure="false">#REF!</definedName>
    <definedName function="false" hidden="false" localSheetId="2" name="_add0713" vbProcedure="false">#REF!</definedName>
    <definedName function="false" hidden="false" localSheetId="2" name="_add0714" vbProcedure="false">#REF!</definedName>
    <definedName function="false" hidden="false" localSheetId="2" name="_add0715" vbProcedure="false">#REF!</definedName>
    <definedName function="false" hidden="false" localSheetId="2" name="_ADD0801" vbProcedure="false">#REF!</definedName>
    <definedName function="false" hidden="false" localSheetId="2" name="_add0802" vbProcedure="false">#REF!</definedName>
    <definedName function="false" hidden="false" localSheetId="2" name="_add0803" vbProcedure="false">#REF!</definedName>
    <definedName function="false" hidden="false" localSheetId="2" name="_add0804" vbProcedure="false">#REF!</definedName>
    <definedName function="false" hidden="false" localSheetId="2" name="_add0805" vbProcedure="false">#REF!</definedName>
    <definedName function="false" hidden="false" localSheetId="2" name="_add0806" vbProcedure="false">#REF!</definedName>
    <definedName function="false" hidden="false" localSheetId="2" name="_add0807" vbProcedure="false">#REF!</definedName>
    <definedName function="false" hidden="false" localSheetId="2" name="_add0808" vbProcedure="false">#REF!</definedName>
    <definedName function="false" hidden="false" localSheetId="2" name="_add0809" vbProcedure="false">#REF!</definedName>
    <definedName function="false" hidden="false" localSheetId="2" name="_add0810" vbProcedure="false">#REF!</definedName>
    <definedName function="false" hidden="false" localSheetId="2" name="_add0811" vbProcedure="false">#REF!</definedName>
    <definedName function="false" hidden="false" localSheetId="2" name="_add0812" vbProcedure="false">#REF!</definedName>
    <definedName function="false" hidden="false" localSheetId="2" name="_add0813" vbProcedure="false">#REF!</definedName>
    <definedName function="false" hidden="false" localSheetId="2" name="_add0814" vbProcedure="false">#REF!</definedName>
    <definedName function="false" hidden="false" localSheetId="2" name="_add0815" vbProcedure="false">#REF!</definedName>
    <definedName function="false" hidden="false" localSheetId="2" name="_exc1" vbProcedure="false">#REF!</definedName>
    <definedName function="false" hidden="false" localSheetId="2" name="_exc2" vbProcedure="false">#REF!</definedName>
    <definedName function="false" hidden="false" localSheetId="2" name="_exc3" vbProcedure="false">#REF!</definedName>
    <definedName function="false" hidden="false" localSheetId="2" name="_exc4" vbProcedure="false">#REF!</definedName>
    <definedName function="false" hidden="false" localSheetId="2" name="_exc5" vbProcedure="false">#REF!</definedName>
    <definedName function="false" hidden="false" localSheetId="2" name="_exc6" vbProcedure="false">#REF!</definedName>
    <definedName function="false" hidden="false" localSheetId="2" name="_exc7" vbProcedure="false">#REF!</definedName>
    <definedName function="false" hidden="false" localSheetId="2" name="_exc8" vbProcedure="false">#REF!</definedName>
    <definedName function="false" hidden="false" localSheetId="2" name="_Fill" vbProcedure="false">#REF!</definedName>
    <definedName function="false" hidden="false" localSheetId="2" name="_gas1" vbProcedure="false">#REF!</definedName>
    <definedName function="false" hidden="false" localSheetId="2" name="_gas10" vbProcedure="false">#REF!</definedName>
    <definedName function="false" hidden="false" localSheetId="2" name="_gas11" vbProcedure="false">#REF!</definedName>
    <definedName function="false" hidden="false" localSheetId="2" name="_gas12" vbProcedure="false">#REF!</definedName>
    <definedName function="false" hidden="false" localSheetId="2" name="_gas13" vbProcedure="false">#REF!</definedName>
    <definedName function="false" hidden="false" localSheetId="2" name="_gas14" vbProcedure="false">#REF!</definedName>
    <definedName function="false" hidden="false" localSheetId="2" name="_gas15" vbProcedure="false">#REF!</definedName>
    <definedName function="false" hidden="false" localSheetId="2" name="_gas2" vbProcedure="false">#REF!</definedName>
    <definedName function="false" hidden="false" localSheetId="2" name="_gas3" vbProcedure="false">#REF!</definedName>
    <definedName function="false" hidden="false" localSheetId="2" name="_gas4" vbProcedure="false">#REF!</definedName>
    <definedName function="false" hidden="false" localSheetId="2" name="_gas5" vbProcedure="false">#REF!</definedName>
    <definedName function="false" hidden="false" localSheetId="2" name="_gas6" vbProcedure="false">#REF!</definedName>
    <definedName function="false" hidden="false" localSheetId="2" name="_gas7" vbProcedure="false">#REF!</definedName>
    <definedName function="false" hidden="false" localSheetId="2" name="_gas8" vbProcedure="false">#REF!</definedName>
    <definedName function="false" hidden="false" localSheetId="2" name="_gas9" vbProcedure="false">#REF!</definedName>
    <definedName function="false" hidden="false" localSheetId="2" name="_PSA1" vbProcedure="false">#REF!</definedName>
    <definedName function="false" hidden="false" localSheetId="2" name="_PSA10" vbProcedure="false">#REF!</definedName>
    <definedName function="false" hidden="false" localSheetId="2" name="_PSA11" vbProcedure="false">#REF!</definedName>
    <definedName function="false" hidden="false" localSheetId="2" name="_PSA12" vbProcedure="false">#REF!</definedName>
    <definedName function="false" hidden="false" localSheetId="2" name="_PSA13" vbProcedure="false">#REF!</definedName>
    <definedName function="false" hidden="false" localSheetId="2" name="_PSA14" vbProcedure="false">#REF!</definedName>
    <definedName function="false" hidden="false" localSheetId="2" name="_PSA15" vbProcedure="false">#REF!</definedName>
    <definedName function="false" hidden="false" localSheetId="2" name="_PSA2" vbProcedure="false">#REF!</definedName>
    <definedName function="false" hidden="false" localSheetId="2" name="_PSA3" vbProcedure="false">#REF!</definedName>
    <definedName function="false" hidden="false" localSheetId="2" name="_PSA4" vbProcedure="false">#REF!</definedName>
    <definedName function="false" hidden="false" localSheetId="2" name="_PSA5" vbProcedure="false">#REF!</definedName>
    <definedName function="false" hidden="false" localSheetId="2" name="_PSA6" vbProcedure="false">#REF!</definedName>
    <definedName function="false" hidden="false" localSheetId="2" name="_PSA7" vbProcedure="false">#REF!</definedName>
    <definedName function="false" hidden="false" localSheetId="2" name="_PSA8" vbProcedure="false">#REF!</definedName>
    <definedName function="false" hidden="false" localSheetId="2" name="_PSA9" vbProcedure="false">#REF!</definedName>
    <definedName function="false" hidden="false" localSheetId="2" name="_PT1067" vbProcedure="false">'[3] hoja calc.'!#ref!</definedName>
    <definedName function="false" hidden="false" localSheetId="2" name="_sl01" vbProcedure="false">#REF!</definedName>
    <definedName function="false" hidden="false" localSheetId="2" name="_sl02" vbProcedure="false">#REF!</definedName>
    <definedName function="false" hidden="false" localSheetId="2" name="_sl03" vbProcedure="false">#REF!</definedName>
    <definedName function="false" hidden="false" localSheetId="2" name="_sl04" vbProcedure="false">#REF!</definedName>
    <definedName function="false" hidden="false" localSheetId="2" name="_slo3" vbProcedure="false">#REF!</definedName>
    <definedName function="false" hidden="false" localSheetId="2" name="_VOL1" vbProcedure="false">#REF!</definedName>
    <definedName function="false" hidden="false" localSheetId="2" name="_VOL10" vbProcedure="false">#REF!</definedName>
    <definedName function="false" hidden="false" localSheetId="2" name="_VOL11" vbProcedure="false">#REF!</definedName>
    <definedName function="false" hidden="false" localSheetId="2" name="_VOL12" vbProcedure="false">#REF!</definedName>
    <definedName function="false" hidden="false" localSheetId="2" name="_VOL13" vbProcedure="false">#REF!</definedName>
    <definedName function="false" hidden="false" localSheetId="2" name="_VOL14" vbProcedure="false">#REF!</definedName>
    <definedName function="false" hidden="false" localSheetId="2" name="_VOL15" vbProcedure="false">#REF!</definedName>
    <definedName function="false" hidden="false" localSheetId="2" name="_VOL2" vbProcedure="false">#REF!</definedName>
    <definedName function="false" hidden="false" localSheetId="2" name="_VOL3" vbProcedure="false">#REF!</definedName>
    <definedName function="false" hidden="false" localSheetId="2" name="_VOL4" vbProcedure="false">#REF!</definedName>
    <definedName function="false" hidden="false" localSheetId="2" name="_VOL5" vbProcedure="false">#REF!</definedName>
    <definedName function="false" hidden="false" localSheetId="2" name="_VOL6" vbProcedure="false">#REF!</definedName>
    <definedName function="false" hidden="false" localSheetId="2" name="_VOL7" vbProcedure="false">#REF!</definedName>
    <definedName function="false" hidden="false" localSheetId="2" name="_VOL8" vbProcedure="false">#REF!</definedName>
    <definedName function="false" hidden="false" localSheetId="2" name="_VOL9" vbProcedure="false">#REF!</definedName>
    <definedName function="false" hidden="false" localSheetId="3" name="a" vbProcedure="false">#REF!</definedName>
    <definedName function="false" hidden="false" localSheetId="3" name="AL_Cust_Sat" vbProcedure="false">'[4]2005 to present'!#ref!</definedName>
    <definedName function="false" hidden="false" localSheetId="3" name="AL_Disc_Comp" vbProcedure="false">'[4]2005 to present'!#ref!</definedName>
    <definedName function="false" hidden="false" localSheetId="3" name="AL_GRev_Comp" vbProcedure="false">'[4]2005 to present'!#ref!</definedName>
    <definedName function="false" hidden="false" localSheetId="3" name="AL_Jobs_Comp" vbProcedure="false">'[4]2005 to present'!#ref!</definedName>
    <definedName function="false" hidden="false" localSheetId="3" name="AL_Jobs_TurnedDown_1" vbProcedure="false">'[4]2005 to present'!#ref!</definedName>
    <definedName function="false" hidden="false" localSheetId="3" name="AL_Jobs_TurnedDown_2" vbProcedure="false">'[4]2005 to present'!#ref!</definedName>
    <definedName function="false" hidden="false" localSheetId="3" name="AL_Jobs_WillCall_1" vbProcedure="false">'[4]2005 to present'!#ref!</definedName>
    <definedName function="false" hidden="false" localSheetId="3" name="AL_Jobs_WillCall_2" vbProcedure="false">'[4]2005 to present'!#ref!</definedName>
    <definedName function="false" hidden="false" localSheetId="3" name="AL_NRev_Comp" vbProcedure="false">'[4]2005 to present'!#ref!</definedName>
    <definedName function="false" hidden="false" localSheetId="3" name="AL_NRev_TurnedDown_1" vbProcedure="false">'[4]2005 to present'!#ref!</definedName>
    <definedName function="false" hidden="false" localSheetId="3" name="AL_NRev_TurnedDown_2" vbProcedure="false">'[4]2005 to present'!#ref!</definedName>
    <definedName function="false" hidden="false" localSheetId="3" name="AL_NRev_WillCall_1" vbProcedure="false">'[4]2005 to present'!#ref!</definedName>
    <definedName function="false" hidden="false" localSheetId="3" name="AL_NRev_WillCall_2" vbProcedure="false">'[4]2005 to present'!#ref!</definedName>
    <definedName function="false" hidden="false" localSheetId="3" name="arena" vbProcedure="false">#REF!</definedName>
    <definedName function="false" hidden="false" localSheetId="3" name="A_impresión_IM" vbProcedure="false">#REF!</definedName>
    <definedName function="false" hidden="false" localSheetId="3" name="B" vbProcedure="false">'[2]herramientas ensayo'!#ref!</definedName>
    <definedName function="false" hidden="false" localSheetId="3" name="BA_20" vbProcedure="false">#REF!</definedName>
    <definedName function="false" hidden="false" localSheetId="3" name="BC" vbProcedure="false">#REF!</definedName>
    <definedName function="false" hidden="false" localSheetId="3" name="blenders" vbProcedure="false">[5]calidad!#ref!</definedName>
    <definedName function="false" hidden="false" localSheetId="3" name="Camisa_CMD_2_31" vbProcedure="false">#REF!</definedName>
    <definedName function="false" hidden="false" localSheetId="3" name="capa" vbProcedure="false">#REF!</definedName>
    <definedName function="false" hidden="false" localSheetId="3" name="CARA" vbProcedure="false">#REF!</definedName>
    <definedName function="false" hidden="false" localSheetId="3" name="carga" vbProcedure="false">#REF!</definedName>
    <definedName function="false" hidden="false" localSheetId="3" name="cb" vbProcedure="false">#REF!</definedName>
    <definedName function="false" hidden="false" localSheetId="3" name="colchones" vbProcedure="false">#REF!</definedName>
    <definedName function="false" hidden="false" localSheetId="3" name="concentraciones" vbProcedure="false">#REF!</definedName>
    <definedName function="false" hidden="false" localSheetId="3" name="Csg" vbProcedure="false">#REF!</definedName>
    <definedName function="false" hidden="false" localSheetId="3" name="cust" vbProcedure="false">#REF!</definedName>
    <definedName function="false" hidden="false" localSheetId="3" name="C_" vbProcedure="false">'[2]herramientas ensayo'!#ref!</definedName>
    <definedName function="false" hidden="false" localSheetId="3" name="D" vbProcedure="false">'[2]herramientas ensayo'!#ref!</definedName>
    <definedName function="false" hidden="false" localSheetId="3" name="Date" vbProcedure="false">#REF!</definedName>
    <definedName function="false" hidden="false" localSheetId="3" name="dens" vbProcedure="false">#REF!</definedName>
    <definedName function="false" hidden="false" localSheetId="3" name="DE_Cust_Sat" vbProcedure="false">#REF!</definedName>
    <definedName function="false" hidden="false" localSheetId="3" name="DE_Disc_Comp" vbProcedure="false">#REF!</definedName>
    <definedName function="false" hidden="false" localSheetId="3" name="DE_GRev_Comp" vbProcedure="false">#REF!</definedName>
    <definedName function="false" hidden="false" localSheetId="3" name="DE_Jobs_Comp" vbProcedure="false">#REF!</definedName>
    <definedName function="false" hidden="false" localSheetId="3" name="DE_Jobs_TurnedDown_1" vbProcedure="false">#REF!</definedName>
    <definedName function="false" hidden="false" localSheetId="3" name="DE_Jobs_TurnedDown_2" vbProcedure="false">#REF!</definedName>
    <definedName function="false" hidden="false" localSheetId="3" name="DE_Jobs_WillCall_1" vbProcedure="false">#REF!</definedName>
    <definedName function="false" hidden="false" localSheetId="3" name="DE_Jobs_WillCall_2" vbProcedure="false">#REF!</definedName>
    <definedName function="false" hidden="false" localSheetId="3" name="DE_NRev_Comp" vbProcedure="false">#REF!</definedName>
    <definedName function="false" hidden="false" localSheetId="3" name="DE_NRev_TurnedDown_1" vbProcedure="false">#REF!</definedName>
    <definedName function="false" hidden="false" localSheetId="3" name="DE_NRev_TurnedDown_2" vbProcedure="false">#REF!</definedName>
    <definedName function="false" hidden="false" localSheetId="3" name="DE_NRev_WillCall_1" vbProcedure="false">#REF!</definedName>
    <definedName function="false" hidden="false" localSheetId="3" name="DE_NRev_WillCall_2" vbProcedure="false">#REF!</definedName>
    <definedName function="false" hidden="false" localSheetId="3" name="dis" vbProcedure="false">#REF!</definedName>
    <definedName function="false" hidden="false" localSheetId="3" name="E" vbProcedure="false">'[2]herramientas ensayo'!#ref!</definedName>
    <definedName function="false" hidden="false" localSheetId="3" name="EC_Cust_Sat" vbProcedure="false">#REF!</definedName>
    <definedName function="false" hidden="false" localSheetId="3" name="EC_Disc_Comp" vbProcedure="false">#REF!</definedName>
    <definedName function="false" hidden="false" localSheetId="3" name="EC_GRev_Comp" vbProcedure="false">#REF!</definedName>
    <definedName function="false" hidden="false" localSheetId="3" name="EC_Jobs_Comp" vbProcedure="false">#REF!</definedName>
    <definedName function="false" hidden="false" localSheetId="3" name="EC_Jobs_TurnedDown_1" vbProcedure="false">#REF!</definedName>
    <definedName function="false" hidden="false" localSheetId="3" name="EC_Jobs_TurnedDown_2" vbProcedure="false">#REF!</definedName>
    <definedName function="false" hidden="false" localSheetId="3" name="EC_Jobs_WillCall_1" vbProcedure="false">#REF!</definedName>
    <definedName function="false" hidden="false" localSheetId="3" name="EC_Jobs_WillCall_2" vbProcedure="false">#REF!</definedName>
    <definedName function="false" hidden="false" localSheetId="3" name="EC_NRev_Comp" vbProcedure="false">#REF!</definedName>
    <definedName function="false" hidden="false" localSheetId="3" name="EC_NRev_TurnedDown_1" vbProcedure="false">#REF!</definedName>
    <definedName function="false" hidden="false" localSheetId="3" name="EC_NRev_TurnedDown_2" vbProcedure="false">#REF!</definedName>
    <definedName function="false" hidden="false" localSheetId="3" name="EC_NRev_WillCall_1" vbProcedure="false">#REF!</definedName>
    <definedName function="false" hidden="false" localSheetId="3" name="EC_NRev_WillCall_2" vbProcedure="false">#REF!</definedName>
    <definedName function="false" hidden="false" localSheetId="3" name="Elemento" vbProcedure="false">#REF!</definedName>
    <definedName function="false" hidden="false" localSheetId="3" name="etapas" vbProcedure="false">#REF!</definedName>
    <definedName function="false" hidden="false" localSheetId="3" name="exceso" vbProcedure="false">#REF!</definedName>
    <definedName function="false" hidden="false" localSheetId="3" name="fluido" vbProcedure="false">#REF!</definedName>
    <definedName function="false" hidden="false" localSheetId="3" name="friccion" vbProcedure="false">#REF!</definedName>
    <definedName function="false" hidden="false" localSheetId="3" name="GrFrac" vbProcedure="false">#REF!</definedName>
    <definedName function="false" hidden="false" localSheetId="3" name="GrTemp" vbProcedure="false">#REF!</definedName>
    <definedName function="false" hidden="false" localSheetId="3" name="KCl" vbProcedure="false">#REF!</definedName>
    <definedName function="false" hidden="false" localSheetId="3" name="K_38" vbProcedure="false">#REF!</definedName>
    <definedName function="false" hidden="false" localSheetId="3" name="linea" vbProcedure="false">#REF!</definedName>
    <definedName function="false" hidden="false" localSheetId="3" name="Losurf" vbProcedure="false">#REF!</definedName>
    <definedName function="false" hidden="false" localSheetId="3" name="LV_Cust_Sat" vbProcedure="false">#REF!</definedName>
    <definedName function="false" hidden="false" localSheetId="3" name="LV_Disc_Comp" vbProcedure="false">#REF!</definedName>
    <definedName function="false" hidden="false" localSheetId="3" name="LV_GRev_Comp" vbProcedure="false">#REF!</definedName>
    <definedName function="false" hidden="false" localSheetId="3" name="LV_Jobs_Comp" vbProcedure="false">#REF!</definedName>
    <definedName function="false" hidden="false" localSheetId="3" name="LV_Jobs_TurnedDown_1" vbProcedure="false">#REF!</definedName>
    <definedName function="false" hidden="false" localSheetId="3" name="LV_Jobs_TurnedDown_2" vbProcedure="false">#REF!</definedName>
    <definedName function="false" hidden="false" localSheetId="3" name="LV_Jobs_WillCall_1" vbProcedure="false">#REF!</definedName>
    <definedName function="false" hidden="false" localSheetId="3" name="LV_Jobs_WillCall_2" vbProcedure="false">#REF!</definedName>
    <definedName function="false" hidden="false" localSheetId="3" name="LV_NRev_Comp" vbProcedure="false">#REF!</definedName>
    <definedName function="false" hidden="false" localSheetId="3" name="LV_NRev_TurnedDown_1" vbProcedure="false">#REF!</definedName>
    <definedName function="false" hidden="false" localSheetId="3" name="LV_NRev_TurnedDown_2" vbProcedure="false">#REF!</definedName>
    <definedName function="false" hidden="false" localSheetId="3" name="LV_NRev_WillCall_1" vbProcedure="false">#REF!</definedName>
    <definedName function="false" hidden="false" localSheetId="3" name="LV_NRev_WillCall_2" vbProcedure="false">#REF!</definedName>
    <definedName function="false" hidden="false" localSheetId="3" name="lytho" vbProcedure="false">#REF!</definedName>
    <definedName function="false" hidden="false" localSheetId="3" name="Medida" vbProcedure="false">#REF!</definedName>
    <definedName function="false" hidden="false" localSheetId="3" name="MENU" vbProcedure="false">#REF!</definedName>
    <definedName function="false" hidden="false" localSheetId="3" name="MENU2" vbProcedure="false">#REF!</definedName>
    <definedName function="false" hidden="false" localSheetId="3" name="OD_Cust_Sat" vbProcedure="false">#REF!</definedName>
    <definedName function="false" hidden="false" localSheetId="3" name="OD_Disc_Comp" vbProcedure="false">#REF!</definedName>
    <definedName function="false" hidden="false" localSheetId="3" name="OD_GRev_Comp" vbProcedure="false">#REF!</definedName>
    <definedName function="false" hidden="false" localSheetId="3" name="OD_Jobs_Comp" vbProcedure="false">#REF!</definedName>
    <definedName function="false" hidden="false" localSheetId="3" name="OD_Jobs_TurnedDown_1" vbProcedure="false">#REF!</definedName>
    <definedName function="false" hidden="false" localSheetId="3" name="OD_Jobs_TurnedDown_2" vbProcedure="false">#REF!</definedName>
    <definedName function="false" hidden="false" localSheetId="3" name="OD_Jobs_WillCall_1" vbProcedure="false">#REF!</definedName>
    <definedName function="false" hidden="false" localSheetId="3" name="OD_Jobs_WillCall_2" vbProcedure="false">#REF!</definedName>
    <definedName function="false" hidden="false" localSheetId="3" name="OD_NRev_Comp" vbProcedure="false">#REF!</definedName>
    <definedName function="false" hidden="false" localSheetId="3" name="OD_NRev_TurnedDown_1" vbProcedure="false">#REF!</definedName>
    <definedName function="false" hidden="false" localSheetId="3" name="OD_NRev_TurnedDown_2" vbProcedure="false">#REF!</definedName>
    <definedName function="false" hidden="false" localSheetId="3" name="OD_NRev_WillCall_1" vbProcedure="false">#REF!</definedName>
    <definedName function="false" hidden="false" localSheetId="3" name="OD_NRev_WillCall_2" vbProcedure="false">#REF!</definedName>
    <definedName function="false" hidden="false" localSheetId="3" name="OptiFlo" vbProcedure="false">#REF!</definedName>
    <definedName function="false" hidden="false" localSheetId="3" name="Packer_FH" vbProcedure="false">#REF!</definedName>
    <definedName function="false" hidden="false" localSheetId="3" name="PAG" vbProcedure="false">#REF!</definedName>
    <definedName function="false" hidden="false" localSheetId="3" name="Pmax" vbProcedure="false">#REF!</definedName>
    <definedName function="false" hidden="false" localSheetId="3" name="Range" vbProcedure="false">#REF!</definedName>
    <definedName function="false" hidden="false" localSheetId="3" name="RockMech" vbProcedure="false">#REF!</definedName>
    <definedName function="false" hidden="false" localSheetId="3" name="RTJDURTU" vbProcedure="false">'[2]herramientas ensayo'!#ref!</definedName>
    <definedName function="false" hidden="false" localSheetId="3" name="S" vbProcedure="false">'[2]herramientas ensayo'!#ref!</definedName>
    <definedName function="false" hidden="false" localSheetId="3" name="salida" vbProcedure="false">#REF!</definedName>
    <definedName function="false" hidden="false" localSheetId="3" name="sg" vbProcedure="false">#REF!</definedName>
    <definedName function="false" hidden="false" localSheetId="3" name="skspmpz" vbProcedure="false">#REF!</definedName>
    <definedName function="false" hidden="false" localSheetId="3" name="SP" vbProcedure="false">#REF!</definedName>
    <definedName function="false" hidden="false" localSheetId="3" name="SPlog" vbProcedure="false">#REF!</definedName>
    <definedName function="false" hidden="false" localSheetId="3" name="SW" vbProcedure="false">#REF!</definedName>
    <definedName function="false" hidden="false" localSheetId="3" name="Tbg" vbProcedure="false">#REF!</definedName>
    <definedName function="false" hidden="false" localSheetId="3" name="Tbot" vbProcedure="false">#REF!</definedName>
    <definedName function="false" hidden="false" localSheetId="3" name="temp" vbProcedure="false">#REF!</definedName>
    <definedName function="false" hidden="false" localSheetId="3" name="TICKETS" vbProcedure="false">'[9] hoja calc.'!#ref!</definedName>
    <definedName function="false" hidden="false" localSheetId="3" name="TSup" vbProcedure="false">#REF!</definedName>
    <definedName function="false" hidden="false" localSheetId="3" name="Vans" vbProcedure="false">[5]calidad!#ref!</definedName>
    <definedName function="false" hidden="false" localSheetId="3" name="well" vbProcedure="false">#REF!</definedName>
    <definedName function="false" hidden="false" localSheetId="3" name="wellname" vbProcedure="false">#REF!</definedName>
    <definedName function="false" hidden="false" localSheetId="3" name="word" vbProcedure="false">#REF!</definedName>
    <definedName function="false" hidden="false" localSheetId="3" name="\b" vbProcedure="false">#REF!</definedName>
    <definedName function="false" hidden="false" localSheetId="3" name="\j" vbProcedure="false">#REF!</definedName>
    <definedName function="false" hidden="false" localSheetId="3" name="\m" vbProcedure="false">#REF!</definedName>
    <definedName function="false" hidden="false" localSheetId="3" name="_1" vbProcedure="false">'[2]herramientas ensayo'!#ref!</definedName>
    <definedName function="false" hidden="false" localSheetId="3" name="_10" vbProcedure="false">'[2]herramientas ensayo'!#ref!</definedName>
    <definedName function="false" hidden="false" localSheetId="3" name="_10B" vbProcedure="false">'[2]herramientas ensayo'!#ref!</definedName>
    <definedName function="false" hidden="false" localSheetId="3" name="_10BC" vbProcedure="false">'[2]herramientas ensayo'!#ref!</definedName>
    <definedName function="false" hidden="false" localSheetId="3" name="_10BM" vbProcedure="false">'[2]herramientas ensayo'!#ref!</definedName>
    <definedName function="false" hidden="false" localSheetId="3" name="_10BN" vbProcedure="false">'[2]herramientas ensayo'!#ref!</definedName>
    <definedName function="false" hidden="false" localSheetId="3" name="_10C" vbProcedure="false">'[2]herramientas ensayo'!#ref!</definedName>
    <definedName function="false" hidden="false" localSheetId="3" name="_10M" vbProcedure="false">'[2]herramientas ensayo'!#ref!</definedName>
    <definedName function="false" hidden="false" localSheetId="3" name="_10N" vbProcedure="false">'[2]herramientas ensayo'!#ref!</definedName>
    <definedName function="false" hidden="false" localSheetId="3" name="_11" vbProcedure="false">'[2]herramientas ensayo'!#ref!</definedName>
    <definedName function="false" hidden="false" localSheetId="3" name="_11BC" vbProcedure="false">'[2]herramientas ensayo'!#ref!</definedName>
    <definedName function="false" hidden="false" localSheetId="3" name="_11BM" vbProcedure="false">'[2]herramientas ensayo'!#ref!</definedName>
    <definedName function="false" hidden="false" localSheetId="3" name="_11BN" vbProcedure="false">'[2]herramientas ensayo'!#ref!</definedName>
    <definedName function="false" hidden="false" localSheetId="3" name="_11C" vbProcedure="false">'[2]herramientas ensayo'!#ref!</definedName>
    <definedName function="false" hidden="false" localSheetId="3" name="_11M" vbProcedure="false">'[2]herramientas ensayo'!#ref!</definedName>
    <definedName function="false" hidden="false" localSheetId="3" name="_11N" vbProcedure="false">'[2]herramientas ensayo'!#ref!</definedName>
    <definedName function="false" hidden="false" localSheetId="3" name="_12" vbProcedure="false">'[2]herramientas ensayo'!#ref!</definedName>
    <definedName function="false" hidden="false" localSheetId="3" name="_12BC" vbProcedure="false">'[2]herramientas ensayo'!#ref!</definedName>
    <definedName function="false" hidden="false" localSheetId="3" name="_12BM" vbProcedure="false">'[2]herramientas ensayo'!#ref!</definedName>
    <definedName function="false" hidden="false" localSheetId="3" name="_12BN" vbProcedure="false">'[2]herramientas ensayo'!#ref!</definedName>
    <definedName function="false" hidden="false" localSheetId="3" name="_12C" vbProcedure="false">'[2]herramientas ensayo'!#ref!</definedName>
    <definedName function="false" hidden="false" localSheetId="3" name="_12M" vbProcedure="false">'[2]herramientas ensayo'!#ref!</definedName>
    <definedName function="false" hidden="false" localSheetId="3" name="_12N" vbProcedure="false">'[2]herramientas ensayo'!#ref!</definedName>
    <definedName function="false" hidden="false" localSheetId="3" name="_13" vbProcedure="false">'[2]herramientas ensayo'!#ref!</definedName>
    <definedName function="false" hidden="false" localSheetId="3" name="_16" vbProcedure="false">'[2]herramientas ensayo'!#ref!</definedName>
    <definedName function="false" hidden="false" localSheetId="3" name="_1M" vbProcedure="false">'[2]herramientas ensayo'!#ref!</definedName>
    <definedName function="false" hidden="false" localSheetId="3" name="_2" vbProcedure="false">'[2]herramientas ensayo'!#ref!</definedName>
    <definedName function="false" hidden="false" localSheetId="3" name="_23" vbProcedure="false">'[2]herramientas ensayo'!#ref!</definedName>
    <definedName function="false" hidden="false" localSheetId="3" name="_24" vbProcedure="false">'[2]herramientas ensayo'!#ref!</definedName>
    <definedName function="false" hidden="false" localSheetId="3" name="_28" vbProcedure="false">'[2]herramientas ensayo'!#ref!</definedName>
    <definedName function="false" hidden="false" localSheetId="3" name="_3" vbProcedure="false">'[2]herramientas ensayo'!#ref!</definedName>
    <definedName function="false" hidden="false" localSheetId="3" name="_30" vbProcedure="false">'[2]herramientas ensayo'!#ref!</definedName>
    <definedName function="false" hidden="false" localSheetId="3" name="_32" vbProcedure="false">'[2]herramientas ensayo'!#ref!</definedName>
    <definedName function="false" hidden="false" localSheetId="3" name="_4" vbProcedure="false">'[2]herramientas ensayo'!#ref!</definedName>
    <definedName function="false" hidden="false" localSheetId="3" name="_5" vbProcedure="false">'[2]herramientas ensayo'!#ref!</definedName>
    <definedName function="false" hidden="false" localSheetId="3" name="_5BC" vbProcedure="false">'[2]herramientas ensayo'!#ref!</definedName>
    <definedName function="false" hidden="false" localSheetId="3" name="_5BM" vbProcedure="false">'[2]herramientas ensayo'!#ref!</definedName>
    <definedName function="false" hidden="false" localSheetId="3" name="_5BN" vbProcedure="false">'[2]herramientas ensayo'!#ref!</definedName>
    <definedName function="false" hidden="false" localSheetId="3" name="_5C" vbProcedure="false">'[2]herramientas ensayo'!#ref!</definedName>
    <definedName function="false" hidden="false" localSheetId="3" name="_5M" vbProcedure="false">'[2]herramientas ensayo'!#ref!</definedName>
    <definedName function="false" hidden="false" localSheetId="3" name="_5N" vbProcedure="false">'[2]herramientas ensayo'!#ref!</definedName>
    <definedName function="false" hidden="false" localSheetId="3" name="_6" vbProcedure="false">'[2]herramientas ensayo'!#ref!</definedName>
    <definedName function="false" hidden="false" localSheetId="3" name="_7" vbProcedure="false">'[2]herramientas ensayo'!#ref!</definedName>
    <definedName function="false" hidden="false" localSheetId="3" name="_8" vbProcedure="false">'[2]herramientas ensayo'!#ref!</definedName>
    <definedName function="false" hidden="false" localSheetId="3" name="_9" vbProcedure="false">'[2]herramientas ensayo'!#ref!</definedName>
    <definedName function="false" hidden="false" localSheetId="3" name="_9BC" vbProcedure="false">'[2]herramientas ensayo'!#ref!</definedName>
    <definedName function="false" hidden="false" localSheetId="3" name="_9BM" vbProcedure="false">'[2]herramientas ensayo'!#ref!</definedName>
    <definedName function="false" hidden="false" localSheetId="3" name="_9BN" vbProcedure="false">'[2]herramientas ensayo'!#ref!</definedName>
    <definedName function="false" hidden="false" localSheetId="3" name="_9C" vbProcedure="false">'[2]herramientas ensayo'!#ref!</definedName>
    <definedName function="false" hidden="false" localSheetId="3" name="_9M" vbProcedure="false">'[2]herramientas ensayo'!#ref!</definedName>
    <definedName function="false" hidden="false" localSheetId="3" name="_9N" vbProcedure="false">'[2]herramientas ensayo'!#ref!</definedName>
    <definedName function="false" hidden="false" localSheetId="3" name="_adc1" vbProcedure="false">#REF!</definedName>
    <definedName function="false" hidden="false" localSheetId="3" name="_adc2" vbProcedure="false">#REF!</definedName>
    <definedName function="false" hidden="false" localSheetId="3" name="_adc3" vbProcedure="false">#REF!</definedName>
    <definedName function="false" hidden="false" localSheetId="3" name="_adc4" vbProcedure="false">#REF!</definedName>
    <definedName function="false" hidden="false" localSheetId="3" name="_adc5" vbProcedure="false">#REF!</definedName>
    <definedName function="false" hidden="false" localSheetId="3" name="_ADD0101" vbProcedure="false">#REF!</definedName>
    <definedName function="false" hidden="false" localSheetId="3" name="_ADD0102" vbProcedure="false">#REF!</definedName>
    <definedName function="false" hidden="false" localSheetId="3" name="_ADD0103" vbProcedure="false">#REF!</definedName>
    <definedName function="false" hidden="false" localSheetId="3" name="_ADD0104" vbProcedure="false">#REF!</definedName>
    <definedName function="false" hidden="false" localSheetId="3" name="_ADD0105" vbProcedure="false">#REF!</definedName>
    <definedName function="false" hidden="false" localSheetId="3" name="_ADD0106" vbProcedure="false">#REF!</definedName>
    <definedName function="false" hidden="false" localSheetId="3" name="_ADD0107" vbProcedure="false">#REF!</definedName>
    <definedName function="false" hidden="false" localSheetId="3" name="_ADD0108" vbProcedure="false">#REF!</definedName>
    <definedName function="false" hidden="false" localSheetId="3" name="_ADD0109" vbProcedure="false">#REF!</definedName>
    <definedName function="false" hidden="false" localSheetId="3" name="_ADD0110" vbProcedure="false">#REF!</definedName>
    <definedName function="false" hidden="false" localSheetId="3" name="_ADD0111" vbProcedure="false">#REF!</definedName>
    <definedName function="false" hidden="false" localSheetId="3" name="_ADD0112" vbProcedure="false">#REF!</definedName>
    <definedName function="false" hidden="false" localSheetId="3" name="_ADD0113" vbProcedure="false">#REF!</definedName>
    <definedName function="false" hidden="false" localSheetId="3" name="_ADD0114" vbProcedure="false">#REF!</definedName>
    <definedName function="false" hidden="false" localSheetId="3" name="_ADD0115" vbProcedure="false">#REF!</definedName>
    <definedName function="false" hidden="false" localSheetId="3" name="_add0201" vbProcedure="false">#REF!</definedName>
    <definedName function="false" hidden="false" localSheetId="3" name="_add0202" vbProcedure="false">#REF!</definedName>
    <definedName function="false" hidden="false" localSheetId="3" name="_add0203" vbProcedure="false">#REF!</definedName>
    <definedName function="false" hidden="false" localSheetId="3" name="_add0204" vbProcedure="false">#REF!</definedName>
    <definedName function="false" hidden="false" localSheetId="3" name="_add0205" vbProcedure="false">#REF!</definedName>
    <definedName function="false" hidden="false" localSheetId="3" name="_ADD0206" vbProcedure="false">#REF!</definedName>
    <definedName function="false" hidden="false" localSheetId="3" name="_ADD0207" vbProcedure="false">#REF!</definedName>
    <definedName function="false" hidden="false" localSheetId="3" name="_ADD0208" vbProcedure="false">#REF!</definedName>
    <definedName function="false" hidden="false" localSheetId="3" name="_ADD0209" vbProcedure="false">#REF!</definedName>
    <definedName function="false" hidden="false" localSheetId="3" name="_ADD0210" vbProcedure="false">#REF!</definedName>
    <definedName function="false" hidden="false" localSheetId="3" name="_ADD0211" vbProcedure="false">#REF!</definedName>
    <definedName function="false" hidden="false" localSheetId="3" name="_ADD0212" vbProcedure="false">#REF!</definedName>
    <definedName function="false" hidden="false" localSheetId="3" name="_ADD0213" vbProcedure="false">#REF!</definedName>
    <definedName function="false" hidden="false" localSheetId="3" name="_ADD0214" vbProcedure="false">#REF!</definedName>
    <definedName function="false" hidden="false" localSheetId="3" name="_ADD0215" vbProcedure="false">#REF!</definedName>
    <definedName function="false" hidden="false" localSheetId="3" name="_ADD0301" vbProcedure="false">#REF!</definedName>
    <definedName function="false" hidden="false" localSheetId="3" name="_ADD0302" vbProcedure="false">#REF!</definedName>
    <definedName function="false" hidden="false" localSheetId="3" name="_ADD0303" vbProcedure="false">#REF!</definedName>
    <definedName function="false" hidden="false" localSheetId="3" name="_ADD0304" vbProcedure="false">#REF!</definedName>
    <definedName function="false" hidden="false" localSheetId="3" name="_ADD0305" vbProcedure="false">#REF!</definedName>
    <definedName function="false" hidden="false" localSheetId="3" name="_ADD0306" vbProcedure="false">#REF!</definedName>
    <definedName function="false" hidden="false" localSheetId="3" name="_ADD0307" vbProcedure="false">#REF!</definedName>
    <definedName function="false" hidden="false" localSheetId="3" name="_ADD0308" vbProcedure="false">#REF!</definedName>
    <definedName function="false" hidden="false" localSheetId="3" name="_add0309" vbProcedure="false">#REF!</definedName>
    <definedName function="false" hidden="false" localSheetId="3" name="_ADD0310" vbProcedure="false">#REF!</definedName>
    <definedName function="false" hidden="false" localSheetId="3" name="_ADD0311" vbProcedure="false">#REF!</definedName>
    <definedName function="false" hidden="false" localSheetId="3" name="_ADD0312" vbProcedure="false">#REF!</definedName>
    <definedName function="false" hidden="false" localSheetId="3" name="_ADD0313" vbProcedure="false">#REF!</definedName>
    <definedName function="false" hidden="false" localSheetId="3" name="_ADD0314" vbProcedure="false">#REF!</definedName>
    <definedName function="false" hidden="false" localSheetId="3" name="_ADD0315" vbProcedure="false">#REF!</definedName>
    <definedName function="false" hidden="false" localSheetId="3" name="_ADD0401" vbProcedure="false">#REF!</definedName>
    <definedName function="false" hidden="false" localSheetId="3" name="_add0402" vbProcedure="false">#REF!</definedName>
    <definedName function="false" hidden="false" localSheetId="3" name="_add0403" vbProcedure="false">#REF!</definedName>
    <definedName function="false" hidden="false" localSheetId="3" name="_add0404" vbProcedure="false">#REF!</definedName>
    <definedName function="false" hidden="false" localSheetId="3" name="_add0405" vbProcedure="false">#REF!</definedName>
    <definedName function="false" hidden="false" localSheetId="3" name="_add0406" vbProcedure="false">#REF!</definedName>
    <definedName function="false" hidden="false" localSheetId="3" name="_add0407" vbProcedure="false">#REF!</definedName>
    <definedName function="false" hidden="false" localSheetId="3" name="_add0408" vbProcedure="false">#REF!</definedName>
    <definedName function="false" hidden="false" localSheetId="3" name="_add0409" vbProcedure="false">#REF!</definedName>
    <definedName function="false" hidden="false" localSheetId="3" name="_add0410" vbProcedure="false">#REF!</definedName>
    <definedName function="false" hidden="false" localSheetId="3" name="_add0411" vbProcedure="false">#REF!</definedName>
    <definedName function="false" hidden="false" localSheetId="3" name="_add0412" vbProcedure="false">#REF!</definedName>
    <definedName function="false" hidden="false" localSheetId="3" name="_add0413" vbProcedure="false">#REF!</definedName>
    <definedName function="false" hidden="false" localSheetId="3" name="_add0414" vbProcedure="false">#REF!</definedName>
    <definedName function="false" hidden="false" localSheetId="3" name="_add0415" vbProcedure="false">#REF!</definedName>
    <definedName function="false" hidden="false" localSheetId="3" name="_ADD0501" vbProcedure="false">#REF!</definedName>
    <definedName function="false" hidden="false" localSheetId="3" name="_add0502" vbProcedure="false">#REF!</definedName>
    <definedName function="false" hidden="false" localSheetId="3" name="_add0503" vbProcedure="false">#REF!</definedName>
    <definedName function="false" hidden="false" localSheetId="3" name="_add0504" vbProcedure="false">#REF!</definedName>
    <definedName function="false" hidden="false" localSheetId="3" name="_add0505" vbProcedure="false">#REF!</definedName>
    <definedName function="false" hidden="false" localSheetId="3" name="_add0506" vbProcedure="false">#REF!</definedName>
    <definedName function="false" hidden="false" localSheetId="3" name="_add0507" vbProcedure="false">#REF!</definedName>
    <definedName function="false" hidden="false" localSheetId="3" name="_add0508" vbProcedure="false">#REF!</definedName>
    <definedName function="false" hidden="false" localSheetId="3" name="_add0509" vbProcedure="false">#REF!</definedName>
    <definedName function="false" hidden="false" localSheetId="3" name="_add0510" vbProcedure="false">#REF!</definedName>
    <definedName function="false" hidden="false" localSheetId="3" name="_add0511" vbProcedure="false">#REF!</definedName>
    <definedName function="false" hidden="false" localSheetId="3" name="_add0512" vbProcedure="false">#REF!</definedName>
    <definedName function="false" hidden="false" localSheetId="3" name="_add0513" vbProcedure="false">#REF!</definedName>
    <definedName function="false" hidden="false" localSheetId="3" name="_add0514" vbProcedure="false">#REF!</definedName>
    <definedName function="false" hidden="false" localSheetId="3" name="_add0515" vbProcedure="false">#REF!</definedName>
    <definedName function="false" hidden="false" localSheetId="3" name="_ADD0601" vbProcedure="false">#REF!</definedName>
    <definedName function="false" hidden="false" localSheetId="3" name="_add0602" vbProcedure="false">#REF!</definedName>
    <definedName function="false" hidden="false" localSheetId="3" name="_add0603" vbProcedure="false">#REF!</definedName>
    <definedName function="false" hidden="false" localSheetId="3" name="_add0604" vbProcedure="false">#REF!</definedName>
    <definedName function="false" hidden="false" localSheetId="3" name="_add0605" vbProcedure="false">#REF!</definedName>
    <definedName function="false" hidden="false" localSheetId="3" name="_add0606" vbProcedure="false">#REF!</definedName>
    <definedName function="false" hidden="false" localSheetId="3" name="_add0607" vbProcedure="false">#REF!</definedName>
    <definedName function="false" hidden="false" localSheetId="3" name="_add0608" vbProcedure="false">#REF!</definedName>
    <definedName function="false" hidden="false" localSheetId="3" name="_add0609" vbProcedure="false">#REF!</definedName>
    <definedName function="false" hidden="false" localSheetId="3" name="_add0610" vbProcedure="false">#REF!</definedName>
    <definedName function="false" hidden="false" localSheetId="3" name="_add0611" vbProcedure="false">#REF!</definedName>
    <definedName function="false" hidden="false" localSheetId="3" name="_add0612" vbProcedure="false">#REF!</definedName>
    <definedName function="false" hidden="false" localSheetId="3" name="_add0613" vbProcedure="false">#REF!</definedName>
    <definedName function="false" hidden="false" localSheetId="3" name="_add0614" vbProcedure="false">#REF!</definedName>
    <definedName function="false" hidden="false" localSheetId="3" name="_add0615" vbProcedure="false">#REF!</definedName>
    <definedName function="false" hidden="false" localSheetId="3" name="_ADD0701" vbProcedure="false">#REF!</definedName>
    <definedName function="false" hidden="false" localSheetId="3" name="_add0702" vbProcedure="false">#REF!</definedName>
    <definedName function="false" hidden="false" localSheetId="3" name="_add0703" vbProcedure="false">#REF!</definedName>
    <definedName function="false" hidden="false" localSheetId="3" name="_add0704" vbProcedure="false">#REF!</definedName>
    <definedName function="false" hidden="false" localSheetId="3" name="_add0705" vbProcedure="false">#REF!</definedName>
    <definedName function="false" hidden="false" localSheetId="3" name="_add0706" vbProcedure="false">#REF!</definedName>
    <definedName function="false" hidden="false" localSheetId="3" name="_add0707" vbProcedure="false">#REF!</definedName>
    <definedName function="false" hidden="false" localSheetId="3" name="_add0708" vbProcedure="false">#REF!</definedName>
    <definedName function="false" hidden="false" localSheetId="3" name="_add0709" vbProcedure="false">#REF!</definedName>
    <definedName function="false" hidden="false" localSheetId="3" name="_add0710" vbProcedure="false">#REF!</definedName>
    <definedName function="false" hidden="false" localSheetId="3" name="_add0711" vbProcedure="false">#REF!</definedName>
    <definedName function="false" hidden="false" localSheetId="3" name="_add0712" vbProcedure="false">#REF!</definedName>
    <definedName function="false" hidden="false" localSheetId="3" name="_add0713" vbProcedure="false">#REF!</definedName>
    <definedName function="false" hidden="false" localSheetId="3" name="_add0714" vbProcedure="false">#REF!</definedName>
    <definedName function="false" hidden="false" localSheetId="3" name="_add0715" vbProcedure="false">#REF!</definedName>
    <definedName function="false" hidden="false" localSheetId="3" name="_ADD0801" vbProcedure="false">#REF!</definedName>
    <definedName function="false" hidden="false" localSheetId="3" name="_add0802" vbProcedure="false">#REF!</definedName>
    <definedName function="false" hidden="false" localSheetId="3" name="_add0803" vbProcedure="false">#REF!</definedName>
    <definedName function="false" hidden="false" localSheetId="3" name="_add0804" vbProcedure="false">#REF!</definedName>
    <definedName function="false" hidden="false" localSheetId="3" name="_add0805" vbProcedure="false">#REF!</definedName>
    <definedName function="false" hidden="false" localSheetId="3" name="_add0806" vbProcedure="false">#REF!</definedName>
    <definedName function="false" hidden="false" localSheetId="3" name="_add0807" vbProcedure="false">#REF!</definedName>
    <definedName function="false" hidden="false" localSheetId="3" name="_add0808" vbProcedure="false">#REF!</definedName>
    <definedName function="false" hidden="false" localSheetId="3" name="_add0809" vbProcedure="false">#REF!</definedName>
    <definedName function="false" hidden="false" localSheetId="3" name="_add0810" vbProcedure="false">#REF!</definedName>
    <definedName function="false" hidden="false" localSheetId="3" name="_add0811" vbProcedure="false">#REF!</definedName>
    <definedName function="false" hidden="false" localSheetId="3" name="_add0812" vbProcedure="false">#REF!</definedName>
    <definedName function="false" hidden="false" localSheetId="3" name="_add0813" vbProcedure="false">#REF!</definedName>
    <definedName function="false" hidden="false" localSheetId="3" name="_add0814" vbProcedure="false">#REF!</definedName>
    <definedName function="false" hidden="false" localSheetId="3" name="_add0815" vbProcedure="false">#REF!</definedName>
    <definedName function="false" hidden="false" localSheetId="3" name="_exc1" vbProcedure="false">#REF!</definedName>
    <definedName function="false" hidden="false" localSheetId="3" name="_exc2" vbProcedure="false">#REF!</definedName>
    <definedName function="false" hidden="false" localSheetId="3" name="_exc3" vbProcedure="false">#REF!</definedName>
    <definedName function="false" hidden="false" localSheetId="3" name="_exc4" vbProcedure="false">#REF!</definedName>
    <definedName function="false" hidden="false" localSheetId="3" name="_exc5" vbProcedure="false">#REF!</definedName>
    <definedName function="false" hidden="false" localSheetId="3" name="_exc6" vbProcedure="false">#REF!</definedName>
    <definedName function="false" hidden="false" localSheetId="3" name="_exc7" vbProcedure="false">#REF!</definedName>
    <definedName function="false" hidden="false" localSheetId="3" name="_exc8" vbProcedure="false">#REF!</definedName>
    <definedName function="false" hidden="false" localSheetId="3" name="_Fill" vbProcedure="false">#REF!</definedName>
    <definedName function="false" hidden="false" localSheetId="3" name="_gas1" vbProcedure="false">#REF!</definedName>
    <definedName function="false" hidden="false" localSheetId="3" name="_gas10" vbProcedure="false">#REF!</definedName>
    <definedName function="false" hidden="false" localSheetId="3" name="_gas11" vbProcedure="false">#REF!</definedName>
    <definedName function="false" hidden="false" localSheetId="3" name="_gas12" vbProcedure="false">#REF!</definedName>
    <definedName function="false" hidden="false" localSheetId="3" name="_gas13" vbProcedure="false">#REF!</definedName>
    <definedName function="false" hidden="false" localSheetId="3" name="_gas14" vbProcedure="false">#REF!</definedName>
    <definedName function="false" hidden="false" localSheetId="3" name="_gas15" vbProcedure="false">#REF!</definedName>
    <definedName function="false" hidden="false" localSheetId="3" name="_gas2" vbProcedure="false">#REF!</definedName>
    <definedName function="false" hidden="false" localSheetId="3" name="_gas3" vbProcedure="false">#REF!</definedName>
    <definedName function="false" hidden="false" localSheetId="3" name="_gas4" vbProcedure="false">#REF!</definedName>
    <definedName function="false" hidden="false" localSheetId="3" name="_gas5" vbProcedure="false">#REF!</definedName>
    <definedName function="false" hidden="false" localSheetId="3" name="_gas6" vbProcedure="false">#REF!</definedName>
    <definedName function="false" hidden="false" localSheetId="3" name="_gas7" vbProcedure="false">#REF!</definedName>
    <definedName function="false" hidden="false" localSheetId="3" name="_gas8" vbProcedure="false">#REF!</definedName>
    <definedName function="false" hidden="false" localSheetId="3" name="_gas9" vbProcedure="false">#REF!</definedName>
    <definedName function="false" hidden="false" localSheetId="3" name="_PSA1" vbProcedure="false">#REF!</definedName>
    <definedName function="false" hidden="false" localSheetId="3" name="_PSA10" vbProcedure="false">#REF!</definedName>
    <definedName function="false" hidden="false" localSheetId="3" name="_PSA11" vbProcedure="false">#REF!</definedName>
    <definedName function="false" hidden="false" localSheetId="3" name="_PSA12" vbProcedure="false">#REF!</definedName>
    <definedName function="false" hidden="false" localSheetId="3" name="_PSA13" vbProcedure="false">#REF!</definedName>
    <definedName function="false" hidden="false" localSheetId="3" name="_PSA14" vbProcedure="false">#REF!</definedName>
    <definedName function="false" hidden="false" localSheetId="3" name="_PSA15" vbProcedure="false">#REF!</definedName>
    <definedName function="false" hidden="false" localSheetId="3" name="_PSA2" vbProcedure="false">#REF!</definedName>
    <definedName function="false" hidden="false" localSheetId="3" name="_PSA3" vbProcedure="false">#REF!</definedName>
    <definedName function="false" hidden="false" localSheetId="3" name="_PSA4" vbProcedure="false">#REF!</definedName>
    <definedName function="false" hidden="false" localSheetId="3" name="_PSA5" vbProcedure="false">#REF!</definedName>
    <definedName function="false" hidden="false" localSheetId="3" name="_PSA6" vbProcedure="false">#REF!</definedName>
    <definedName function="false" hidden="false" localSheetId="3" name="_PSA7" vbProcedure="false">#REF!</definedName>
    <definedName function="false" hidden="false" localSheetId="3" name="_PSA8" vbProcedure="false">#REF!</definedName>
    <definedName function="false" hidden="false" localSheetId="3" name="_PSA9" vbProcedure="false">#REF!</definedName>
    <definedName function="false" hidden="false" localSheetId="3" name="_PT1067" vbProcedure="false">'[3] hoja calc.'!#ref!</definedName>
    <definedName function="false" hidden="false" localSheetId="3" name="_sl01" vbProcedure="false">#REF!</definedName>
    <definedName function="false" hidden="false" localSheetId="3" name="_sl02" vbProcedure="false">#REF!</definedName>
    <definedName function="false" hidden="false" localSheetId="3" name="_sl03" vbProcedure="false">#REF!</definedName>
    <definedName function="false" hidden="false" localSheetId="3" name="_sl04" vbProcedure="false">#REF!</definedName>
    <definedName function="false" hidden="false" localSheetId="3" name="_slo3" vbProcedure="false">#REF!</definedName>
    <definedName function="false" hidden="false" localSheetId="3" name="_VOL1" vbProcedure="false">#REF!</definedName>
    <definedName function="false" hidden="false" localSheetId="3" name="_VOL10" vbProcedure="false">#REF!</definedName>
    <definedName function="false" hidden="false" localSheetId="3" name="_VOL11" vbProcedure="false">#REF!</definedName>
    <definedName function="false" hidden="false" localSheetId="3" name="_VOL12" vbProcedure="false">#REF!</definedName>
    <definedName function="false" hidden="false" localSheetId="3" name="_VOL13" vbProcedure="false">#REF!</definedName>
    <definedName function="false" hidden="false" localSheetId="3" name="_VOL14" vbProcedure="false">#REF!</definedName>
    <definedName function="false" hidden="false" localSheetId="3" name="_VOL15" vbProcedure="false">#REF!</definedName>
    <definedName function="false" hidden="false" localSheetId="3" name="_VOL2" vbProcedure="false">#REF!</definedName>
    <definedName function="false" hidden="false" localSheetId="3" name="_VOL3" vbProcedure="false">#REF!</definedName>
    <definedName function="false" hidden="false" localSheetId="3" name="_VOL4" vbProcedure="false">#REF!</definedName>
    <definedName function="false" hidden="false" localSheetId="3" name="_VOL5" vbProcedure="false">#REF!</definedName>
    <definedName function="false" hidden="false" localSheetId="3" name="_VOL6" vbProcedure="false">#REF!</definedName>
    <definedName function="false" hidden="false" localSheetId="3" name="_VOL7" vbProcedure="false">#REF!</definedName>
    <definedName function="false" hidden="false" localSheetId="3" name="_VOL8" vbProcedure="false">#REF!</definedName>
    <definedName function="false" hidden="false" localSheetId="3" name="_VOL9" vbProcedure="false">#REF!</definedName>
    <definedName function="false" hidden="false" localSheetId="4" name="a" vbProcedure="false">#REF!</definedName>
    <definedName function="false" hidden="false" localSheetId="4" name="AL_Cust_Sat" vbProcedure="false">'[4]2005 to present'!#ref!</definedName>
    <definedName function="false" hidden="false" localSheetId="4" name="AL_Disc_Comp" vbProcedure="false">'[4]2005 to present'!#ref!</definedName>
    <definedName function="false" hidden="false" localSheetId="4" name="AL_GRev_Comp" vbProcedure="false">'[4]2005 to present'!#ref!</definedName>
    <definedName function="false" hidden="false" localSheetId="4" name="AL_Jobs_Comp" vbProcedure="false">'[4]2005 to present'!#ref!</definedName>
    <definedName function="false" hidden="false" localSheetId="4" name="AL_Jobs_TurnedDown_1" vbProcedure="false">'[4]2005 to present'!#ref!</definedName>
    <definedName function="false" hidden="false" localSheetId="4" name="AL_Jobs_TurnedDown_2" vbProcedure="false">'[4]2005 to present'!#ref!</definedName>
    <definedName function="false" hidden="false" localSheetId="4" name="AL_Jobs_WillCall_1" vbProcedure="false">'[4]2005 to present'!#ref!</definedName>
    <definedName function="false" hidden="false" localSheetId="4" name="AL_Jobs_WillCall_2" vbProcedure="false">'[4]2005 to present'!#ref!</definedName>
    <definedName function="false" hidden="false" localSheetId="4" name="AL_NRev_Comp" vbProcedure="false">'[4]2005 to present'!#ref!</definedName>
    <definedName function="false" hidden="false" localSheetId="4" name="AL_NRev_TurnedDown_1" vbProcedure="false">'[4]2005 to present'!#ref!</definedName>
    <definedName function="false" hidden="false" localSheetId="4" name="AL_NRev_TurnedDown_2" vbProcedure="false">'[4]2005 to present'!#ref!</definedName>
    <definedName function="false" hidden="false" localSheetId="4" name="AL_NRev_WillCall_1" vbProcedure="false">'[4]2005 to present'!#ref!</definedName>
    <definedName function="false" hidden="false" localSheetId="4" name="AL_NRev_WillCall_2" vbProcedure="false">'[4]2005 to present'!#ref!</definedName>
    <definedName function="false" hidden="false" localSheetId="4" name="arena" vbProcedure="false">#REF!</definedName>
    <definedName function="false" hidden="false" localSheetId="4" name="A_impresión_IM" vbProcedure="false">#REF!</definedName>
    <definedName function="false" hidden="false" localSheetId="4" name="B" vbProcedure="false">'[2]herramientas ensayo'!#ref!</definedName>
    <definedName function="false" hidden="false" localSheetId="4" name="BA_20" vbProcedure="false">#REF!</definedName>
    <definedName function="false" hidden="false" localSheetId="4" name="BC" vbProcedure="false">#REF!</definedName>
    <definedName function="false" hidden="false" localSheetId="4" name="blenders" vbProcedure="false">[5]calidad!#ref!</definedName>
    <definedName function="false" hidden="false" localSheetId="4" name="Camisa_CMD_2_31" vbProcedure="false">#REF!</definedName>
    <definedName function="false" hidden="false" localSheetId="4" name="capa" vbProcedure="false">#REF!</definedName>
    <definedName function="false" hidden="false" localSheetId="4" name="CARA" vbProcedure="false">#REF!</definedName>
    <definedName function="false" hidden="false" localSheetId="4" name="carga" vbProcedure="false">#REF!</definedName>
    <definedName function="false" hidden="false" localSheetId="4" name="cb" vbProcedure="false">#REF!</definedName>
    <definedName function="false" hidden="false" localSheetId="4" name="colchones" vbProcedure="false">#REF!</definedName>
    <definedName function="false" hidden="false" localSheetId="4" name="concentraciones" vbProcedure="false">#REF!</definedName>
    <definedName function="false" hidden="false" localSheetId="4" name="Csg" vbProcedure="false">#REF!</definedName>
    <definedName function="false" hidden="false" localSheetId="4" name="cust" vbProcedure="false">#REF!</definedName>
    <definedName function="false" hidden="false" localSheetId="4" name="C_" vbProcedure="false">'[2]herramientas ensayo'!#ref!</definedName>
    <definedName function="false" hidden="false" localSheetId="4" name="D" vbProcedure="false">'[2]herramientas ensayo'!#ref!</definedName>
    <definedName function="false" hidden="false" localSheetId="4" name="Date" vbProcedure="false">#REF!</definedName>
    <definedName function="false" hidden="false" localSheetId="4" name="dens" vbProcedure="false">#REF!</definedName>
    <definedName function="false" hidden="false" localSheetId="4" name="DE_Cust_Sat" vbProcedure="false">#REF!</definedName>
    <definedName function="false" hidden="false" localSheetId="4" name="DE_Disc_Comp" vbProcedure="false">#REF!</definedName>
    <definedName function="false" hidden="false" localSheetId="4" name="DE_GRev_Comp" vbProcedure="false">#REF!</definedName>
    <definedName function="false" hidden="false" localSheetId="4" name="DE_Jobs_Comp" vbProcedure="false">#REF!</definedName>
    <definedName function="false" hidden="false" localSheetId="4" name="DE_Jobs_TurnedDown_1" vbProcedure="false">#REF!</definedName>
    <definedName function="false" hidden="false" localSheetId="4" name="DE_Jobs_TurnedDown_2" vbProcedure="false">#REF!</definedName>
    <definedName function="false" hidden="false" localSheetId="4" name="DE_Jobs_WillCall_1" vbProcedure="false">#REF!</definedName>
    <definedName function="false" hidden="false" localSheetId="4" name="DE_Jobs_WillCall_2" vbProcedure="false">#REF!</definedName>
    <definedName function="false" hidden="false" localSheetId="4" name="DE_NRev_Comp" vbProcedure="false">#REF!</definedName>
    <definedName function="false" hidden="false" localSheetId="4" name="DE_NRev_TurnedDown_1" vbProcedure="false">#REF!</definedName>
    <definedName function="false" hidden="false" localSheetId="4" name="DE_NRev_TurnedDown_2" vbProcedure="false">#REF!</definedName>
    <definedName function="false" hidden="false" localSheetId="4" name="DE_NRev_WillCall_1" vbProcedure="false">#REF!</definedName>
    <definedName function="false" hidden="false" localSheetId="4" name="DE_NRev_WillCall_2" vbProcedure="false">#REF!</definedName>
    <definedName function="false" hidden="false" localSheetId="4" name="dis" vbProcedure="false">#REF!</definedName>
    <definedName function="false" hidden="false" localSheetId="4" name="E" vbProcedure="false">'[2]herramientas ensayo'!#ref!</definedName>
    <definedName function="false" hidden="false" localSheetId="4" name="EC_Cust_Sat" vbProcedure="false">#REF!</definedName>
    <definedName function="false" hidden="false" localSheetId="4" name="EC_Disc_Comp" vbProcedure="false">#REF!</definedName>
    <definedName function="false" hidden="false" localSheetId="4" name="EC_GRev_Comp" vbProcedure="false">#REF!</definedName>
    <definedName function="false" hidden="false" localSheetId="4" name="EC_Jobs_Comp" vbProcedure="false">#REF!</definedName>
    <definedName function="false" hidden="false" localSheetId="4" name="EC_Jobs_TurnedDown_1" vbProcedure="false">#REF!</definedName>
    <definedName function="false" hidden="false" localSheetId="4" name="EC_Jobs_TurnedDown_2" vbProcedure="false">#REF!</definedName>
    <definedName function="false" hidden="false" localSheetId="4" name="EC_Jobs_WillCall_1" vbProcedure="false">#REF!</definedName>
    <definedName function="false" hidden="false" localSheetId="4" name="EC_Jobs_WillCall_2" vbProcedure="false">#REF!</definedName>
    <definedName function="false" hidden="false" localSheetId="4" name="EC_NRev_Comp" vbProcedure="false">#REF!</definedName>
    <definedName function="false" hidden="false" localSheetId="4" name="EC_NRev_TurnedDown_1" vbProcedure="false">#REF!</definedName>
    <definedName function="false" hidden="false" localSheetId="4" name="EC_NRev_TurnedDown_2" vbProcedure="false">#REF!</definedName>
    <definedName function="false" hidden="false" localSheetId="4" name="EC_NRev_WillCall_1" vbProcedure="false">#REF!</definedName>
    <definedName function="false" hidden="false" localSheetId="4" name="EC_NRev_WillCall_2" vbProcedure="false">#REF!</definedName>
    <definedName function="false" hidden="false" localSheetId="4" name="Elemento" vbProcedure="false">#REF!</definedName>
    <definedName function="false" hidden="false" localSheetId="4" name="etapas" vbProcedure="false">#REF!</definedName>
    <definedName function="false" hidden="false" localSheetId="4" name="exceso" vbProcedure="false">#REF!</definedName>
    <definedName function="false" hidden="false" localSheetId="4" name="fluido" vbProcedure="false">#REF!</definedName>
    <definedName function="false" hidden="false" localSheetId="4" name="friccion" vbProcedure="false">#REF!</definedName>
    <definedName function="false" hidden="false" localSheetId="4" name="GrFrac" vbProcedure="false">#REF!</definedName>
    <definedName function="false" hidden="false" localSheetId="4" name="GrTemp" vbProcedure="false">#REF!</definedName>
    <definedName function="false" hidden="false" localSheetId="4" name="KCl" vbProcedure="false">#REF!</definedName>
    <definedName function="false" hidden="false" localSheetId="4" name="K_38" vbProcedure="false">#REF!</definedName>
    <definedName function="false" hidden="false" localSheetId="4" name="linea" vbProcedure="false">#REF!</definedName>
    <definedName function="false" hidden="false" localSheetId="4" name="Losurf" vbProcedure="false">#REF!</definedName>
    <definedName function="false" hidden="false" localSheetId="4" name="LV_Cust_Sat" vbProcedure="false">#REF!</definedName>
    <definedName function="false" hidden="false" localSheetId="4" name="LV_Disc_Comp" vbProcedure="false">#REF!</definedName>
    <definedName function="false" hidden="false" localSheetId="4" name="LV_GRev_Comp" vbProcedure="false">#REF!</definedName>
    <definedName function="false" hidden="false" localSheetId="4" name="LV_Jobs_Comp" vbProcedure="false">#REF!</definedName>
    <definedName function="false" hidden="false" localSheetId="4" name="LV_Jobs_TurnedDown_1" vbProcedure="false">#REF!</definedName>
    <definedName function="false" hidden="false" localSheetId="4" name="LV_Jobs_TurnedDown_2" vbProcedure="false">#REF!</definedName>
    <definedName function="false" hidden="false" localSheetId="4" name="LV_Jobs_WillCall_1" vbProcedure="false">#REF!</definedName>
    <definedName function="false" hidden="false" localSheetId="4" name="LV_Jobs_WillCall_2" vbProcedure="false">#REF!</definedName>
    <definedName function="false" hidden="false" localSheetId="4" name="LV_NRev_Comp" vbProcedure="false">#REF!</definedName>
    <definedName function="false" hidden="false" localSheetId="4" name="LV_NRev_TurnedDown_1" vbProcedure="false">#REF!</definedName>
    <definedName function="false" hidden="false" localSheetId="4" name="LV_NRev_TurnedDown_2" vbProcedure="false">#REF!</definedName>
    <definedName function="false" hidden="false" localSheetId="4" name="LV_NRev_WillCall_1" vbProcedure="false">#REF!</definedName>
    <definedName function="false" hidden="false" localSheetId="4" name="LV_NRev_WillCall_2" vbProcedure="false">#REF!</definedName>
    <definedName function="false" hidden="false" localSheetId="4" name="lytho" vbProcedure="false">#REF!</definedName>
    <definedName function="false" hidden="false" localSheetId="4" name="Medida" vbProcedure="false">#REF!</definedName>
    <definedName function="false" hidden="false" localSheetId="4" name="MENU" vbProcedure="false">#REF!</definedName>
    <definedName function="false" hidden="false" localSheetId="4" name="MENU2" vbProcedure="false">#REF!</definedName>
    <definedName function="false" hidden="false" localSheetId="4" name="OD_Cust_Sat" vbProcedure="false">#REF!</definedName>
    <definedName function="false" hidden="false" localSheetId="4" name="OD_Disc_Comp" vbProcedure="false">#REF!</definedName>
    <definedName function="false" hidden="false" localSheetId="4" name="OD_GRev_Comp" vbProcedure="false">#REF!</definedName>
    <definedName function="false" hidden="false" localSheetId="4" name="OD_Jobs_Comp" vbProcedure="false">#REF!</definedName>
    <definedName function="false" hidden="false" localSheetId="4" name="OD_Jobs_TurnedDown_1" vbProcedure="false">#REF!</definedName>
    <definedName function="false" hidden="false" localSheetId="4" name="OD_Jobs_TurnedDown_2" vbProcedure="false">#REF!</definedName>
    <definedName function="false" hidden="false" localSheetId="4" name="OD_Jobs_WillCall_1" vbProcedure="false">#REF!</definedName>
    <definedName function="false" hidden="false" localSheetId="4" name="OD_Jobs_WillCall_2" vbProcedure="false">#REF!</definedName>
    <definedName function="false" hidden="false" localSheetId="4" name="OD_NRev_Comp" vbProcedure="false">#REF!</definedName>
    <definedName function="false" hidden="false" localSheetId="4" name="OD_NRev_TurnedDown_1" vbProcedure="false">#REF!</definedName>
    <definedName function="false" hidden="false" localSheetId="4" name="OD_NRev_TurnedDown_2" vbProcedure="false">#REF!</definedName>
    <definedName function="false" hidden="false" localSheetId="4" name="OD_NRev_WillCall_1" vbProcedure="false">#REF!</definedName>
    <definedName function="false" hidden="false" localSheetId="4" name="OD_NRev_WillCall_2" vbProcedure="false">#REF!</definedName>
    <definedName function="false" hidden="false" localSheetId="4" name="OptiFlo" vbProcedure="false">#REF!</definedName>
    <definedName function="false" hidden="false" localSheetId="4" name="Packer_FH" vbProcedure="false">#REF!</definedName>
    <definedName function="false" hidden="false" localSheetId="4" name="PAG" vbProcedure="false">#REF!</definedName>
    <definedName function="false" hidden="false" localSheetId="4" name="Pmax" vbProcedure="false">#REF!</definedName>
    <definedName function="false" hidden="false" localSheetId="4" name="Range" vbProcedure="false">#REF!</definedName>
    <definedName function="false" hidden="false" localSheetId="4" name="RockMech" vbProcedure="false">#REF!</definedName>
    <definedName function="false" hidden="false" localSheetId="4" name="RTJDURTU" vbProcedure="false">'[2]herramientas ensayo'!#ref!</definedName>
    <definedName function="false" hidden="false" localSheetId="4" name="S" vbProcedure="false">'[2]herramientas ensayo'!#ref!</definedName>
    <definedName function="false" hidden="false" localSheetId="4" name="salida" vbProcedure="false">#REF!</definedName>
    <definedName function="false" hidden="false" localSheetId="4" name="sg" vbProcedure="false">#REF!</definedName>
    <definedName function="false" hidden="false" localSheetId="4" name="skspmpz" vbProcedure="false">#REF!</definedName>
    <definedName function="false" hidden="false" localSheetId="4" name="SP" vbProcedure="false">#REF!</definedName>
    <definedName function="false" hidden="false" localSheetId="4" name="SPlog" vbProcedure="false">#REF!</definedName>
    <definedName function="false" hidden="false" localSheetId="4" name="SW" vbProcedure="false">#REF!</definedName>
    <definedName function="false" hidden="false" localSheetId="4" name="Tbg" vbProcedure="false">#REF!</definedName>
    <definedName function="false" hidden="false" localSheetId="4" name="Tbot" vbProcedure="false">#REF!</definedName>
    <definedName function="false" hidden="false" localSheetId="4" name="temp" vbProcedure="false">#REF!</definedName>
    <definedName function="false" hidden="false" localSheetId="4" name="TICKETS" vbProcedure="false">'[9] hoja calc.'!#ref!</definedName>
    <definedName function="false" hidden="false" localSheetId="4" name="TSup" vbProcedure="false">#REF!</definedName>
    <definedName function="false" hidden="false" localSheetId="4" name="Vans" vbProcedure="false">[5]calidad!#ref!</definedName>
    <definedName function="false" hidden="false" localSheetId="4" name="well" vbProcedure="false">#REF!</definedName>
    <definedName function="false" hidden="false" localSheetId="4" name="wellname" vbProcedure="false">#REF!</definedName>
    <definedName function="false" hidden="false" localSheetId="4" name="word" vbProcedure="false">#REF!</definedName>
    <definedName function="false" hidden="false" localSheetId="4" name="\b" vbProcedure="false">#REF!</definedName>
    <definedName function="false" hidden="false" localSheetId="4" name="\j" vbProcedure="false">#REF!</definedName>
    <definedName function="false" hidden="false" localSheetId="4" name="\m" vbProcedure="false">#REF!</definedName>
    <definedName function="false" hidden="false" localSheetId="4" name="_1" vbProcedure="false">'[2]herramientas ensayo'!#ref!</definedName>
    <definedName function="false" hidden="false" localSheetId="4" name="_10" vbProcedure="false">'[2]herramientas ensayo'!#ref!</definedName>
    <definedName function="false" hidden="false" localSheetId="4" name="_10B" vbProcedure="false">'[2]herramientas ensayo'!#ref!</definedName>
    <definedName function="false" hidden="false" localSheetId="4" name="_10BC" vbProcedure="false">'[2]herramientas ensayo'!#ref!</definedName>
    <definedName function="false" hidden="false" localSheetId="4" name="_10BM" vbProcedure="false">'[2]herramientas ensayo'!#ref!</definedName>
    <definedName function="false" hidden="false" localSheetId="4" name="_10BN" vbProcedure="false">'[2]herramientas ensayo'!#ref!</definedName>
    <definedName function="false" hidden="false" localSheetId="4" name="_10C" vbProcedure="false">'[2]herramientas ensayo'!#ref!</definedName>
    <definedName function="false" hidden="false" localSheetId="4" name="_10M" vbProcedure="false">'[2]herramientas ensayo'!#ref!</definedName>
    <definedName function="false" hidden="false" localSheetId="4" name="_10N" vbProcedure="false">'[2]herramientas ensayo'!#ref!</definedName>
    <definedName function="false" hidden="false" localSheetId="4" name="_11" vbProcedure="false">'[2]herramientas ensayo'!#ref!</definedName>
    <definedName function="false" hidden="false" localSheetId="4" name="_11BC" vbProcedure="false">'[2]herramientas ensayo'!#ref!</definedName>
    <definedName function="false" hidden="false" localSheetId="4" name="_11BM" vbProcedure="false">'[2]herramientas ensayo'!#ref!</definedName>
    <definedName function="false" hidden="false" localSheetId="4" name="_11BN" vbProcedure="false">'[2]herramientas ensayo'!#ref!</definedName>
    <definedName function="false" hidden="false" localSheetId="4" name="_11C" vbProcedure="false">'[2]herramientas ensayo'!#ref!</definedName>
    <definedName function="false" hidden="false" localSheetId="4" name="_11M" vbProcedure="false">'[2]herramientas ensayo'!#ref!</definedName>
    <definedName function="false" hidden="false" localSheetId="4" name="_11N" vbProcedure="false">'[2]herramientas ensayo'!#ref!</definedName>
    <definedName function="false" hidden="false" localSheetId="4" name="_12" vbProcedure="false">'[2]herramientas ensayo'!#ref!</definedName>
    <definedName function="false" hidden="false" localSheetId="4" name="_12BC" vbProcedure="false">'[2]herramientas ensayo'!#ref!</definedName>
    <definedName function="false" hidden="false" localSheetId="4" name="_12BM" vbProcedure="false">'[2]herramientas ensayo'!#ref!</definedName>
    <definedName function="false" hidden="false" localSheetId="4" name="_12BN" vbProcedure="false">'[2]herramientas ensayo'!#ref!</definedName>
    <definedName function="false" hidden="false" localSheetId="4" name="_12C" vbProcedure="false">'[2]herramientas ensayo'!#ref!</definedName>
    <definedName function="false" hidden="false" localSheetId="4" name="_12M" vbProcedure="false">'[2]herramientas ensayo'!#ref!</definedName>
    <definedName function="false" hidden="false" localSheetId="4" name="_12N" vbProcedure="false">'[2]herramientas ensayo'!#ref!</definedName>
    <definedName function="false" hidden="false" localSheetId="4" name="_13" vbProcedure="false">'[2]herramientas ensayo'!#ref!</definedName>
    <definedName function="false" hidden="false" localSheetId="4" name="_16" vbProcedure="false">'[2]herramientas ensayo'!#ref!</definedName>
    <definedName function="false" hidden="false" localSheetId="4" name="_1M" vbProcedure="false">'[2]herramientas ensayo'!#ref!</definedName>
    <definedName function="false" hidden="false" localSheetId="4" name="_2" vbProcedure="false">'[2]herramientas ensayo'!#ref!</definedName>
    <definedName function="false" hidden="false" localSheetId="4" name="_23" vbProcedure="false">'[2]herramientas ensayo'!#ref!</definedName>
    <definedName function="false" hidden="false" localSheetId="4" name="_24" vbProcedure="false">'[2]herramientas ensayo'!#ref!</definedName>
    <definedName function="false" hidden="false" localSheetId="4" name="_28" vbProcedure="false">'[2]herramientas ensayo'!#ref!</definedName>
    <definedName function="false" hidden="false" localSheetId="4" name="_3" vbProcedure="false">'[2]herramientas ensayo'!#ref!</definedName>
    <definedName function="false" hidden="false" localSheetId="4" name="_30" vbProcedure="false">'[2]herramientas ensayo'!#ref!</definedName>
    <definedName function="false" hidden="false" localSheetId="4" name="_32" vbProcedure="false">'[2]herramientas ensayo'!#ref!</definedName>
    <definedName function="false" hidden="false" localSheetId="4" name="_4" vbProcedure="false">'[2]herramientas ensayo'!#ref!</definedName>
    <definedName function="false" hidden="false" localSheetId="4" name="_5" vbProcedure="false">'[2]herramientas ensayo'!#ref!</definedName>
    <definedName function="false" hidden="false" localSheetId="4" name="_5BC" vbProcedure="false">'[2]herramientas ensayo'!#ref!</definedName>
    <definedName function="false" hidden="false" localSheetId="4" name="_5BM" vbProcedure="false">'[2]herramientas ensayo'!#ref!</definedName>
    <definedName function="false" hidden="false" localSheetId="4" name="_5BN" vbProcedure="false">'[2]herramientas ensayo'!#ref!</definedName>
    <definedName function="false" hidden="false" localSheetId="4" name="_5C" vbProcedure="false">'[2]herramientas ensayo'!#ref!</definedName>
    <definedName function="false" hidden="false" localSheetId="4" name="_5M" vbProcedure="false">'[2]herramientas ensayo'!#ref!</definedName>
    <definedName function="false" hidden="false" localSheetId="4" name="_5N" vbProcedure="false">'[2]herramientas ensayo'!#ref!</definedName>
    <definedName function="false" hidden="false" localSheetId="4" name="_6" vbProcedure="false">'[2]herramientas ensayo'!#ref!</definedName>
    <definedName function="false" hidden="false" localSheetId="4" name="_7" vbProcedure="false">'[2]herramientas ensayo'!#ref!</definedName>
    <definedName function="false" hidden="false" localSheetId="4" name="_8" vbProcedure="false">'[2]herramientas ensayo'!#ref!</definedName>
    <definedName function="false" hidden="false" localSheetId="4" name="_9" vbProcedure="false">'[2]herramientas ensayo'!#ref!</definedName>
    <definedName function="false" hidden="false" localSheetId="4" name="_9BC" vbProcedure="false">'[2]herramientas ensayo'!#ref!</definedName>
    <definedName function="false" hidden="false" localSheetId="4" name="_9BM" vbProcedure="false">'[2]herramientas ensayo'!#ref!</definedName>
    <definedName function="false" hidden="false" localSheetId="4" name="_9BN" vbProcedure="false">'[2]herramientas ensayo'!#ref!</definedName>
    <definedName function="false" hidden="false" localSheetId="4" name="_9C" vbProcedure="false">'[2]herramientas ensayo'!#ref!</definedName>
    <definedName function="false" hidden="false" localSheetId="4" name="_9M" vbProcedure="false">'[2]herramientas ensayo'!#ref!</definedName>
    <definedName function="false" hidden="false" localSheetId="4" name="_9N" vbProcedure="false">'[2]herramientas ensayo'!#ref!</definedName>
    <definedName function="false" hidden="false" localSheetId="4" name="_adc1" vbProcedure="false">#REF!</definedName>
    <definedName function="false" hidden="false" localSheetId="4" name="_adc2" vbProcedure="false">#REF!</definedName>
    <definedName function="false" hidden="false" localSheetId="4" name="_adc3" vbProcedure="false">#REF!</definedName>
    <definedName function="false" hidden="false" localSheetId="4" name="_adc4" vbProcedure="false">#REF!</definedName>
    <definedName function="false" hidden="false" localSheetId="4" name="_adc5" vbProcedure="false">#REF!</definedName>
    <definedName function="false" hidden="false" localSheetId="4" name="_ADD0101" vbProcedure="false">#REF!</definedName>
    <definedName function="false" hidden="false" localSheetId="4" name="_ADD0102" vbProcedure="false">#REF!</definedName>
    <definedName function="false" hidden="false" localSheetId="4" name="_ADD0103" vbProcedure="false">#REF!</definedName>
    <definedName function="false" hidden="false" localSheetId="4" name="_ADD0104" vbProcedure="false">#REF!</definedName>
    <definedName function="false" hidden="false" localSheetId="4" name="_ADD0105" vbProcedure="false">#REF!</definedName>
    <definedName function="false" hidden="false" localSheetId="4" name="_ADD0106" vbProcedure="false">#REF!</definedName>
    <definedName function="false" hidden="false" localSheetId="4" name="_ADD0107" vbProcedure="false">#REF!</definedName>
    <definedName function="false" hidden="false" localSheetId="4" name="_ADD0108" vbProcedure="false">#REF!</definedName>
    <definedName function="false" hidden="false" localSheetId="4" name="_ADD0109" vbProcedure="false">#REF!</definedName>
    <definedName function="false" hidden="false" localSheetId="4" name="_ADD0110" vbProcedure="false">#REF!</definedName>
    <definedName function="false" hidden="false" localSheetId="4" name="_ADD0111" vbProcedure="false">#REF!</definedName>
    <definedName function="false" hidden="false" localSheetId="4" name="_ADD0112" vbProcedure="false">#REF!</definedName>
    <definedName function="false" hidden="false" localSheetId="4" name="_ADD0113" vbProcedure="false">#REF!</definedName>
    <definedName function="false" hidden="false" localSheetId="4" name="_ADD0114" vbProcedure="false">#REF!</definedName>
    <definedName function="false" hidden="false" localSheetId="4" name="_ADD0115" vbProcedure="false">#REF!</definedName>
    <definedName function="false" hidden="false" localSheetId="4" name="_add0201" vbProcedure="false">#REF!</definedName>
    <definedName function="false" hidden="false" localSheetId="4" name="_add0202" vbProcedure="false">#REF!</definedName>
    <definedName function="false" hidden="false" localSheetId="4" name="_add0203" vbProcedure="false">#REF!</definedName>
    <definedName function="false" hidden="false" localSheetId="4" name="_add0204" vbProcedure="false">#REF!</definedName>
    <definedName function="false" hidden="false" localSheetId="4" name="_add0205" vbProcedure="false">#REF!</definedName>
    <definedName function="false" hidden="false" localSheetId="4" name="_ADD0206" vbProcedure="false">#REF!</definedName>
    <definedName function="false" hidden="false" localSheetId="4" name="_ADD0207" vbProcedure="false">#REF!</definedName>
    <definedName function="false" hidden="false" localSheetId="4" name="_ADD0208" vbProcedure="false">#REF!</definedName>
    <definedName function="false" hidden="false" localSheetId="4" name="_ADD0209" vbProcedure="false">#REF!</definedName>
    <definedName function="false" hidden="false" localSheetId="4" name="_ADD0210" vbProcedure="false">#REF!</definedName>
    <definedName function="false" hidden="false" localSheetId="4" name="_ADD0211" vbProcedure="false">#REF!</definedName>
    <definedName function="false" hidden="false" localSheetId="4" name="_ADD0212" vbProcedure="false">#REF!</definedName>
    <definedName function="false" hidden="false" localSheetId="4" name="_ADD0213" vbProcedure="false">#REF!</definedName>
    <definedName function="false" hidden="false" localSheetId="4" name="_ADD0214" vbProcedure="false">#REF!</definedName>
    <definedName function="false" hidden="false" localSheetId="4" name="_ADD0215" vbProcedure="false">#REF!</definedName>
    <definedName function="false" hidden="false" localSheetId="4" name="_ADD0301" vbProcedure="false">#REF!</definedName>
    <definedName function="false" hidden="false" localSheetId="4" name="_ADD0302" vbProcedure="false">#REF!</definedName>
    <definedName function="false" hidden="false" localSheetId="4" name="_ADD0303" vbProcedure="false">#REF!</definedName>
    <definedName function="false" hidden="false" localSheetId="4" name="_ADD0304" vbProcedure="false">#REF!</definedName>
    <definedName function="false" hidden="false" localSheetId="4" name="_ADD0305" vbProcedure="false">#REF!</definedName>
    <definedName function="false" hidden="false" localSheetId="4" name="_ADD0306" vbProcedure="false">#REF!</definedName>
    <definedName function="false" hidden="false" localSheetId="4" name="_ADD0307" vbProcedure="false">#REF!</definedName>
    <definedName function="false" hidden="false" localSheetId="4" name="_ADD0308" vbProcedure="false">#REF!</definedName>
    <definedName function="false" hidden="false" localSheetId="4" name="_add0309" vbProcedure="false">#REF!</definedName>
    <definedName function="false" hidden="false" localSheetId="4" name="_ADD0310" vbProcedure="false">#REF!</definedName>
    <definedName function="false" hidden="false" localSheetId="4" name="_ADD0311" vbProcedure="false">#REF!</definedName>
    <definedName function="false" hidden="false" localSheetId="4" name="_ADD0312" vbProcedure="false">#REF!</definedName>
    <definedName function="false" hidden="false" localSheetId="4" name="_ADD0313" vbProcedure="false">#REF!</definedName>
    <definedName function="false" hidden="false" localSheetId="4" name="_ADD0314" vbProcedure="false">#REF!</definedName>
    <definedName function="false" hidden="false" localSheetId="4" name="_ADD0315" vbProcedure="false">#REF!</definedName>
    <definedName function="false" hidden="false" localSheetId="4" name="_ADD0401" vbProcedure="false">#REF!</definedName>
    <definedName function="false" hidden="false" localSheetId="4" name="_add0402" vbProcedure="false">#REF!</definedName>
    <definedName function="false" hidden="false" localSheetId="4" name="_add0403" vbProcedure="false">#REF!</definedName>
    <definedName function="false" hidden="false" localSheetId="4" name="_add0404" vbProcedure="false">#REF!</definedName>
    <definedName function="false" hidden="false" localSheetId="4" name="_add0405" vbProcedure="false">#REF!</definedName>
    <definedName function="false" hidden="false" localSheetId="4" name="_add0406" vbProcedure="false">#REF!</definedName>
    <definedName function="false" hidden="false" localSheetId="4" name="_add0407" vbProcedure="false">#REF!</definedName>
    <definedName function="false" hidden="false" localSheetId="4" name="_add0408" vbProcedure="false">#REF!</definedName>
    <definedName function="false" hidden="false" localSheetId="4" name="_add0409" vbProcedure="false">#REF!</definedName>
    <definedName function="false" hidden="false" localSheetId="4" name="_add0410" vbProcedure="false">#REF!</definedName>
    <definedName function="false" hidden="false" localSheetId="4" name="_add0411" vbProcedure="false">#REF!</definedName>
    <definedName function="false" hidden="false" localSheetId="4" name="_add0412" vbProcedure="false">#REF!</definedName>
    <definedName function="false" hidden="false" localSheetId="4" name="_add0413" vbProcedure="false">#REF!</definedName>
    <definedName function="false" hidden="false" localSheetId="4" name="_add0414" vbProcedure="false">#REF!</definedName>
    <definedName function="false" hidden="false" localSheetId="4" name="_add0415" vbProcedure="false">#REF!</definedName>
    <definedName function="false" hidden="false" localSheetId="4" name="_ADD0501" vbProcedure="false">#REF!</definedName>
    <definedName function="false" hidden="false" localSheetId="4" name="_add0502" vbProcedure="false">#REF!</definedName>
    <definedName function="false" hidden="false" localSheetId="4" name="_add0503" vbProcedure="false">#REF!</definedName>
    <definedName function="false" hidden="false" localSheetId="4" name="_add0504" vbProcedure="false">#REF!</definedName>
    <definedName function="false" hidden="false" localSheetId="4" name="_add0505" vbProcedure="false">#REF!</definedName>
    <definedName function="false" hidden="false" localSheetId="4" name="_add0506" vbProcedure="false">#REF!</definedName>
    <definedName function="false" hidden="false" localSheetId="4" name="_add0507" vbProcedure="false">#REF!</definedName>
    <definedName function="false" hidden="false" localSheetId="4" name="_add0508" vbProcedure="false">#REF!</definedName>
    <definedName function="false" hidden="false" localSheetId="4" name="_add0509" vbProcedure="false">#REF!</definedName>
    <definedName function="false" hidden="false" localSheetId="4" name="_add0510" vbProcedure="false">#REF!</definedName>
    <definedName function="false" hidden="false" localSheetId="4" name="_add0511" vbProcedure="false">#REF!</definedName>
    <definedName function="false" hidden="false" localSheetId="4" name="_add0512" vbProcedure="false">#REF!</definedName>
    <definedName function="false" hidden="false" localSheetId="4" name="_add0513" vbProcedure="false">#REF!</definedName>
    <definedName function="false" hidden="false" localSheetId="4" name="_add0514" vbProcedure="false">#REF!</definedName>
    <definedName function="false" hidden="false" localSheetId="4" name="_add0515" vbProcedure="false">#REF!</definedName>
    <definedName function="false" hidden="false" localSheetId="4" name="_ADD0601" vbProcedure="false">#REF!</definedName>
    <definedName function="false" hidden="false" localSheetId="4" name="_add0602" vbProcedure="false">#REF!</definedName>
    <definedName function="false" hidden="false" localSheetId="4" name="_add0603" vbProcedure="false">#REF!</definedName>
    <definedName function="false" hidden="false" localSheetId="4" name="_add0604" vbProcedure="false">#REF!</definedName>
    <definedName function="false" hidden="false" localSheetId="4" name="_add0605" vbProcedure="false">#REF!</definedName>
    <definedName function="false" hidden="false" localSheetId="4" name="_add0606" vbProcedure="false">#REF!</definedName>
    <definedName function="false" hidden="false" localSheetId="4" name="_add0607" vbProcedure="false">#REF!</definedName>
    <definedName function="false" hidden="false" localSheetId="4" name="_add0608" vbProcedure="false">#REF!</definedName>
    <definedName function="false" hidden="false" localSheetId="4" name="_add0609" vbProcedure="false">#REF!</definedName>
    <definedName function="false" hidden="false" localSheetId="4" name="_add0610" vbProcedure="false">#REF!</definedName>
    <definedName function="false" hidden="false" localSheetId="4" name="_add0611" vbProcedure="false">#REF!</definedName>
    <definedName function="false" hidden="false" localSheetId="4" name="_add0612" vbProcedure="false">#REF!</definedName>
    <definedName function="false" hidden="false" localSheetId="4" name="_add0613" vbProcedure="false">#REF!</definedName>
    <definedName function="false" hidden="false" localSheetId="4" name="_add0614" vbProcedure="false">#REF!</definedName>
    <definedName function="false" hidden="false" localSheetId="4" name="_add0615" vbProcedure="false">#REF!</definedName>
    <definedName function="false" hidden="false" localSheetId="4" name="_ADD0701" vbProcedure="false">#REF!</definedName>
    <definedName function="false" hidden="false" localSheetId="4" name="_add0702" vbProcedure="false">#REF!</definedName>
    <definedName function="false" hidden="false" localSheetId="4" name="_add0703" vbProcedure="false">#REF!</definedName>
    <definedName function="false" hidden="false" localSheetId="4" name="_add0704" vbProcedure="false">#REF!</definedName>
    <definedName function="false" hidden="false" localSheetId="4" name="_add0705" vbProcedure="false">#REF!</definedName>
    <definedName function="false" hidden="false" localSheetId="4" name="_add0706" vbProcedure="false">#REF!</definedName>
    <definedName function="false" hidden="false" localSheetId="4" name="_add0707" vbProcedure="false">#REF!</definedName>
    <definedName function="false" hidden="false" localSheetId="4" name="_add0708" vbProcedure="false">#REF!</definedName>
    <definedName function="false" hidden="false" localSheetId="4" name="_add0709" vbProcedure="false">#REF!</definedName>
    <definedName function="false" hidden="false" localSheetId="4" name="_add0710" vbProcedure="false">#REF!</definedName>
    <definedName function="false" hidden="false" localSheetId="4" name="_add0711" vbProcedure="false">#REF!</definedName>
    <definedName function="false" hidden="false" localSheetId="4" name="_add0712" vbProcedure="false">#REF!</definedName>
    <definedName function="false" hidden="false" localSheetId="4" name="_add0713" vbProcedure="false">#REF!</definedName>
    <definedName function="false" hidden="false" localSheetId="4" name="_add0714" vbProcedure="false">#REF!</definedName>
    <definedName function="false" hidden="false" localSheetId="4" name="_add0715" vbProcedure="false">#REF!</definedName>
    <definedName function="false" hidden="false" localSheetId="4" name="_ADD0801" vbProcedure="false">#REF!</definedName>
    <definedName function="false" hidden="false" localSheetId="4" name="_add0802" vbProcedure="false">#REF!</definedName>
    <definedName function="false" hidden="false" localSheetId="4" name="_add0803" vbProcedure="false">#REF!</definedName>
    <definedName function="false" hidden="false" localSheetId="4" name="_add0804" vbProcedure="false">#REF!</definedName>
    <definedName function="false" hidden="false" localSheetId="4" name="_add0805" vbProcedure="false">#REF!</definedName>
    <definedName function="false" hidden="false" localSheetId="4" name="_add0806" vbProcedure="false">#REF!</definedName>
    <definedName function="false" hidden="false" localSheetId="4" name="_add0807" vbProcedure="false">#REF!</definedName>
    <definedName function="false" hidden="false" localSheetId="4" name="_add0808" vbProcedure="false">#REF!</definedName>
    <definedName function="false" hidden="false" localSheetId="4" name="_add0809" vbProcedure="false">#REF!</definedName>
    <definedName function="false" hidden="false" localSheetId="4" name="_add0810" vbProcedure="false">#REF!</definedName>
    <definedName function="false" hidden="false" localSheetId="4" name="_add0811" vbProcedure="false">#REF!</definedName>
    <definedName function="false" hidden="false" localSheetId="4" name="_add0812" vbProcedure="false">#REF!</definedName>
    <definedName function="false" hidden="false" localSheetId="4" name="_add0813" vbProcedure="false">#REF!</definedName>
    <definedName function="false" hidden="false" localSheetId="4" name="_add0814" vbProcedure="false">#REF!</definedName>
    <definedName function="false" hidden="false" localSheetId="4" name="_add0815" vbProcedure="false">#REF!</definedName>
    <definedName function="false" hidden="false" localSheetId="4" name="_exc1" vbProcedure="false">#REF!</definedName>
    <definedName function="false" hidden="false" localSheetId="4" name="_exc2" vbProcedure="false">#REF!</definedName>
    <definedName function="false" hidden="false" localSheetId="4" name="_exc3" vbProcedure="false">#REF!</definedName>
    <definedName function="false" hidden="false" localSheetId="4" name="_exc4" vbProcedure="false">#REF!</definedName>
    <definedName function="false" hidden="false" localSheetId="4" name="_exc5" vbProcedure="false">#REF!</definedName>
    <definedName function="false" hidden="false" localSheetId="4" name="_exc6" vbProcedure="false">#REF!</definedName>
    <definedName function="false" hidden="false" localSheetId="4" name="_exc7" vbProcedure="false">#REF!</definedName>
    <definedName function="false" hidden="false" localSheetId="4" name="_exc8" vbProcedure="false">#REF!</definedName>
    <definedName function="false" hidden="false" localSheetId="4" name="_Fill" vbProcedure="false">#REF!</definedName>
    <definedName function="false" hidden="false" localSheetId="4" name="_gas1" vbProcedure="false">#REF!</definedName>
    <definedName function="false" hidden="false" localSheetId="4" name="_gas10" vbProcedure="false">#REF!</definedName>
    <definedName function="false" hidden="false" localSheetId="4" name="_gas11" vbProcedure="false">#REF!</definedName>
    <definedName function="false" hidden="false" localSheetId="4" name="_gas12" vbProcedure="false">#REF!</definedName>
    <definedName function="false" hidden="false" localSheetId="4" name="_gas13" vbProcedure="false">#REF!</definedName>
    <definedName function="false" hidden="false" localSheetId="4" name="_gas14" vbProcedure="false">#REF!</definedName>
    <definedName function="false" hidden="false" localSheetId="4" name="_gas15" vbProcedure="false">#REF!</definedName>
    <definedName function="false" hidden="false" localSheetId="4" name="_gas2" vbProcedure="false">#REF!</definedName>
    <definedName function="false" hidden="false" localSheetId="4" name="_gas3" vbProcedure="false">#REF!</definedName>
    <definedName function="false" hidden="false" localSheetId="4" name="_gas4" vbProcedure="false">#REF!</definedName>
    <definedName function="false" hidden="false" localSheetId="4" name="_gas5" vbProcedure="false">#REF!</definedName>
    <definedName function="false" hidden="false" localSheetId="4" name="_gas6" vbProcedure="false">#REF!</definedName>
    <definedName function="false" hidden="false" localSheetId="4" name="_gas7" vbProcedure="false">#REF!</definedName>
    <definedName function="false" hidden="false" localSheetId="4" name="_gas8" vbProcedure="false">#REF!</definedName>
    <definedName function="false" hidden="false" localSheetId="4" name="_gas9" vbProcedure="false">#REF!</definedName>
    <definedName function="false" hidden="false" localSheetId="4" name="_PSA1" vbProcedure="false">#REF!</definedName>
    <definedName function="false" hidden="false" localSheetId="4" name="_PSA10" vbProcedure="false">#REF!</definedName>
    <definedName function="false" hidden="false" localSheetId="4" name="_PSA11" vbProcedure="false">#REF!</definedName>
    <definedName function="false" hidden="false" localSheetId="4" name="_PSA12" vbProcedure="false">#REF!</definedName>
    <definedName function="false" hidden="false" localSheetId="4" name="_PSA13" vbProcedure="false">#REF!</definedName>
    <definedName function="false" hidden="false" localSheetId="4" name="_PSA14" vbProcedure="false">#REF!</definedName>
    <definedName function="false" hidden="false" localSheetId="4" name="_PSA15" vbProcedure="false">#REF!</definedName>
    <definedName function="false" hidden="false" localSheetId="4" name="_PSA2" vbProcedure="false">#REF!</definedName>
    <definedName function="false" hidden="false" localSheetId="4" name="_PSA3" vbProcedure="false">#REF!</definedName>
    <definedName function="false" hidden="false" localSheetId="4" name="_PSA4" vbProcedure="false">#REF!</definedName>
    <definedName function="false" hidden="false" localSheetId="4" name="_PSA5" vbProcedure="false">#REF!</definedName>
    <definedName function="false" hidden="false" localSheetId="4" name="_PSA6" vbProcedure="false">#REF!</definedName>
    <definedName function="false" hidden="false" localSheetId="4" name="_PSA7" vbProcedure="false">#REF!</definedName>
    <definedName function="false" hidden="false" localSheetId="4" name="_PSA8" vbProcedure="false">#REF!</definedName>
    <definedName function="false" hidden="false" localSheetId="4" name="_PSA9" vbProcedure="false">#REF!</definedName>
    <definedName function="false" hidden="false" localSheetId="4" name="_PT1067" vbProcedure="false">'[3] hoja calc.'!#ref!</definedName>
    <definedName function="false" hidden="false" localSheetId="4" name="_sl01" vbProcedure="false">#REF!</definedName>
    <definedName function="false" hidden="false" localSheetId="4" name="_sl02" vbProcedure="false">#REF!</definedName>
    <definedName function="false" hidden="false" localSheetId="4" name="_sl03" vbProcedure="false">#REF!</definedName>
    <definedName function="false" hidden="false" localSheetId="4" name="_sl04" vbProcedure="false">#REF!</definedName>
    <definedName function="false" hidden="false" localSheetId="4" name="_slo3" vbProcedure="false">#REF!</definedName>
    <definedName function="false" hidden="false" localSheetId="4" name="_VOL1" vbProcedure="false">#REF!</definedName>
    <definedName function="false" hidden="false" localSheetId="4" name="_VOL10" vbProcedure="false">#REF!</definedName>
    <definedName function="false" hidden="false" localSheetId="4" name="_VOL11" vbProcedure="false">#REF!</definedName>
    <definedName function="false" hidden="false" localSheetId="4" name="_VOL12" vbProcedure="false">#REF!</definedName>
    <definedName function="false" hidden="false" localSheetId="4" name="_VOL13" vbProcedure="false">#REF!</definedName>
    <definedName function="false" hidden="false" localSheetId="4" name="_VOL14" vbProcedure="false">#REF!</definedName>
    <definedName function="false" hidden="false" localSheetId="4" name="_VOL15" vbProcedure="false">#REF!</definedName>
    <definedName function="false" hidden="false" localSheetId="4" name="_VOL2" vbProcedure="false">#REF!</definedName>
    <definedName function="false" hidden="false" localSheetId="4" name="_VOL3" vbProcedure="false">#REF!</definedName>
    <definedName function="false" hidden="false" localSheetId="4" name="_VOL4" vbProcedure="false">#REF!</definedName>
    <definedName function="false" hidden="false" localSheetId="4" name="_VOL5" vbProcedure="false">#REF!</definedName>
    <definedName function="false" hidden="false" localSheetId="4" name="_VOL6" vbProcedure="false">#REF!</definedName>
    <definedName function="false" hidden="false" localSheetId="4" name="_VOL7" vbProcedure="false">#REF!</definedName>
    <definedName function="false" hidden="false" localSheetId="4" name="_VOL8" vbProcedure="false">#REF!</definedName>
    <definedName function="false" hidden="false" localSheetId="4" name="_VOL9" vbProcedure="false">#REF!</definedName>
    <definedName function="false" hidden="false" localSheetId="5" name="a" vbProcedure="false">#REF!</definedName>
    <definedName function="false" hidden="false" localSheetId="5" name="AL_Cust_Sat" vbProcedure="false">'[4]2005 to present'!#ref!</definedName>
    <definedName function="false" hidden="false" localSheetId="5" name="AL_Disc_Comp" vbProcedure="false">'[4]2005 to present'!#ref!</definedName>
    <definedName function="false" hidden="false" localSheetId="5" name="AL_GRev_Comp" vbProcedure="false">'[4]2005 to present'!#ref!</definedName>
    <definedName function="false" hidden="false" localSheetId="5" name="AL_Jobs_Comp" vbProcedure="false">'[4]2005 to present'!#ref!</definedName>
    <definedName function="false" hidden="false" localSheetId="5" name="AL_Jobs_TurnedDown_1" vbProcedure="false">'[4]2005 to present'!#ref!</definedName>
    <definedName function="false" hidden="false" localSheetId="5" name="AL_Jobs_TurnedDown_2" vbProcedure="false">'[4]2005 to present'!#ref!</definedName>
    <definedName function="false" hidden="false" localSheetId="5" name="AL_Jobs_WillCall_1" vbProcedure="false">'[4]2005 to present'!#ref!</definedName>
    <definedName function="false" hidden="false" localSheetId="5" name="AL_Jobs_WillCall_2" vbProcedure="false">'[4]2005 to present'!#ref!</definedName>
    <definedName function="false" hidden="false" localSheetId="5" name="AL_NRev_Comp" vbProcedure="false">'[4]2005 to present'!#ref!</definedName>
    <definedName function="false" hidden="false" localSheetId="5" name="AL_NRev_TurnedDown_1" vbProcedure="false">'[4]2005 to present'!#ref!</definedName>
    <definedName function="false" hidden="false" localSheetId="5" name="AL_NRev_TurnedDown_2" vbProcedure="false">'[4]2005 to present'!#ref!</definedName>
    <definedName function="false" hidden="false" localSheetId="5" name="AL_NRev_WillCall_1" vbProcedure="false">'[4]2005 to present'!#ref!</definedName>
    <definedName function="false" hidden="false" localSheetId="5" name="AL_NRev_WillCall_2" vbProcedure="false">'[4]2005 to present'!#ref!</definedName>
    <definedName function="false" hidden="false" localSheetId="5" name="arena" vbProcedure="false">#REF!</definedName>
    <definedName function="false" hidden="false" localSheetId="5" name="A_impresión_IM" vbProcedure="false">#REF!</definedName>
    <definedName function="false" hidden="false" localSheetId="5" name="B" vbProcedure="false">'[2]herramientas ensayo'!#ref!</definedName>
    <definedName function="false" hidden="false" localSheetId="5" name="BA_20" vbProcedure="false">#REF!</definedName>
    <definedName function="false" hidden="false" localSheetId="5" name="BC" vbProcedure="false">#REF!</definedName>
    <definedName function="false" hidden="false" localSheetId="5" name="blenders" vbProcedure="false">[5]calidad!#ref!</definedName>
    <definedName function="false" hidden="false" localSheetId="5" name="Camisa_CMD_2_31" vbProcedure="false">#REF!</definedName>
    <definedName function="false" hidden="false" localSheetId="5" name="capa" vbProcedure="false">#REF!</definedName>
    <definedName function="false" hidden="false" localSheetId="5" name="CARA" vbProcedure="false">#REF!</definedName>
    <definedName function="false" hidden="false" localSheetId="5" name="carga" vbProcedure="false">#REF!</definedName>
    <definedName function="false" hidden="false" localSheetId="5" name="cb" vbProcedure="false">#REF!</definedName>
    <definedName function="false" hidden="false" localSheetId="5" name="colchones" vbProcedure="false">#REF!</definedName>
    <definedName function="false" hidden="false" localSheetId="5" name="concentraciones" vbProcedure="false">#REF!</definedName>
    <definedName function="false" hidden="false" localSheetId="5" name="Csg" vbProcedure="false">#REF!</definedName>
    <definedName function="false" hidden="false" localSheetId="5" name="cust" vbProcedure="false">#REF!</definedName>
    <definedName function="false" hidden="false" localSheetId="5" name="C_" vbProcedure="false">'[2]herramientas ensayo'!#ref!</definedName>
    <definedName function="false" hidden="false" localSheetId="5" name="D" vbProcedure="false">'[2]herramientas ensayo'!#ref!</definedName>
    <definedName function="false" hidden="false" localSheetId="5" name="Date" vbProcedure="false">#REF!</definedName>
    <definedName function="false" hidden="false" localSheetId="5" name="dens" vbProcedure="false">#REF!</definedName>
    <definedName function="false" hidden="false" localSheetId="5" name="DE_Cust_Sat" vbProcedure="false">#REF!</definedName>
    <definedName function="false" hidden="false" localSheetId="5" name="DE_Disc_Comp" vbProcedure="false">#REF!</definedName>
    <definedName function="false" hidden="false" localSheetId="5" name="DE_GRev_Comp" vbProcedure="false">#REF!</definedName>
    <definedName function="false" hidden="false" localSheetId="5" name="DE_Jobs_Comp" vbProcedure="false">#REF!</definedName>
    <definedName function="false" hidden="false" localSheetId="5" name="DE_Jobs_TurnedDown_1" vbProcedure="false">#REF!</definedName>
    <definedName function="false" hidden="false" localSheetId="5" name="DE_Jobs_TurnedDown_2" vbProcedure="false">#REF!</definedName>
    <definedName function="false" hidden="false" localSheetId="5" name="DE_Jobs_WillCall_1" vbProcedure="false">#REF!</definedName>
    <definedName function="false" hidden="false" localSheetId="5" name="DE_Jobs_WillCall_2" vbProcedure="false">#REF!</definedName>
    <definedName function="false" hidden="false" localSheetId="5" name="DE_NRev_Comp" vbProcedure="false">#REF!</definedName>
    <definedName function="false" hidden="false" localSheetId="5" name="DE_NRev_TurnedDown_1" vbProcedure="false">#REF!</definedName>
    <definedName function="false" hidden="false" localSheetId="5" name="DE_NRev_TurnedDown_2" vbProcedure="false">#REF!</definedName>
    <definedName function="false" hidden="false" localSheetId="5" name="DE_NRev_WillCall_1" vbProcedure="false">#REF!</definedName>
    <definedName function="false" hidden="false" localSheetId="5" name="DE_NRev_WillCall_2" vbProcedure="false">#REF!</definedName>
    <definedName function="false" hidden="false" localSheetId="5" name="dis" vbProcedure="false">#REF!</definedName>
    <definedName function="false" hidden="false" localSheetId="5" name="E" vbProcedure="false">'[2]herramientas ensayo'!#ref!</definedName>
    <definedName function="false" hidden="false" localSheetId="5" name="EC_Cust_Sat" vbProcedure="false">#REF!</definedName>
    <definedName function="false" hidden="false" localSheetId="5" name="EC_Disc_Comp" vbProcedure="false">#REF!</definedName>
    <definedName function="false" hidden="false" localSheetId="5" name="EC_GRev_Comp" vbProcedure="false">#REF!</definedName>
    <definedName function="false" hidden="false" localSheetId="5" name="EC_Jobs_Comp" vbProcedure="false">#REF!</definedName>
    <definedName function="false" hidden="false" localSheetId="5" name="EC_Jobs_TurnedDown_1" vbProcedure="false">#REF!</definedName>
    <definedName function="false" hidden="false" localSheetId="5" name="EC_Jobs_TurnedDown_2" vbProcedure="false">#REF!</definedName>
    <definedName function="false" hidden="false" localSheetId="5" name="EC_Jobs_WillCall_1" vbProcedure="false">#REF!</definedName>
    <definedName function="false" hidden="false" localSheetId="5" name="EC_Jobs_WillCall_2" vbProcedure="false">#REF!</definedName>
    <definedName function="false" hidden="false" localSheetId="5" name="EC_NRev_Comp" vbProcedure="false">#REF!</definedName>
    <definedName function="false" hidden="false" localSheetId="5" name="EC_NRev_TurnedDown_1" vbProcedure="false">#REF!</definedName>
    <definedName function="false" hidden="false" localSheetId="5" name="EC_NRev_TurnedDown_2" vbProcedure="false">#REF!</definedName>
    <definedName function="false" hidden="false" localSheetId="5" name="EC_NRev_WillCall_1" vbProcedure="false">#REF!</definedName>
    <definedName function="false" hidden="false" localSheetId="5" name="EC_NRev_WillCall_2" vbProcedure="false">#REF!</definedName>
    <definedName function="false" hidden="false" localSheetId="5" name="Elemento" vbProcedure="false">#REF!</definedName>
    <definedName function="false" hidden="false" localSheetId="5" name="etapas" vbProcedure="false">#REF!</definedName>
    <definedName function="false" hidden="false" localSheetId="5" name="exceso" vbProcedure="false">#REF!</definedName>
    <definedName function="false" hidden="false" localSheetId="5" name="fluido" vbProcedure="false">#REF!</definedName>
    <definedName function="false" hidden="false" localSheetId="5" name="friccion" vbProcedure="false">#REF!</definedName>
    <definedName function="false" hidden="false" localSheetId="5" name="GrFrac" vbProcedure="false">#REF!</definedName>
    <definedName function="false" hidden="false" localSheetId="5" name="GrTemp" vbProcedure="false">#REF!</definedName>
    <definedName function="false" hidden="false" localSheetId="5" name="KCl" vbProcedure="false">#REF!</definedName>
    <definedName function="false" hidden="false" localSheetId="5" name="K_38" vbProcedure="false">#REF!</definedName>
    <definedName function="false" hidden="false" localSheetId="5" name="linea" vbProcedure="false">#REF!</definedName>
    <definedName function="false" hidden="false" localSheetId="5" name="Losurf" vbProcedure="false">#REF!</definedName>
    <definedName function="false" hidden="false" localSheetId="5" name="LV_Cust_Sat" vbProcedure="false">#REF!</definedName>
    <definedName function="false" hidden="false" localSheetId="5" name="LV_Disc_Comp" vbProcedure="false">#REF!</definedName>
    <definedName function="false" hidden="false" localSheetId="5" name="LV_GRev_Comp" vbProcedure="false">#REF!</definedName>
    <definedName function="false" hidden="false" localSheetId="5" name="LV_Jobs_Comp" vbProcedure="false">#REF!</definedName>
    <definedName function="false" hidden="false" localSheetId="5" name="LV_Jobs_TurnedDown_1" vbProcedure="false">#REF!</definedName>
    <definedName function="false" hidden="false" localSheetId="5" name="LV_Jobs_TurnedDown_2" vbProcedure="false">#REF!</definedName>
    <definedName function="false" hidden="false" localSheetId="5" name="LV_Jobs_WillCall_1" vbProcedure="false">#REF!</definedName>
    <definedName function="false" hidden="false" localSheetId="5" name="LV_Jobs_WillCall_2" vbProcedure="false">#REF!</definedName>
    <definedName function="false" hidden="false" localSheetId="5" name="LV_NRev_Comp" vbProcedure="false">#REF!</definedName>
    <definedName function="false" hidden="false" localSheetId="5" name="LV_NRev_TurnedDown_1" vbProcedure="false">#REF!</definedName>
    <definedName function="false" hidden="false" localSheetId="5" name="LV_NRev_TurnedDown_2" vbProcedure="false">#REF!</definedName>
    <definedName function="false" hidden="false" localSheetId="5" name="LV_NRev_WillCall_1" vbProcedure="false">#REF!</definedName>
    <definedName function="false" hidden="false" localSheetId="5" name="LV_NRev_WillCall_2" vbProcedure="false">#REF!</definedName>
    <definedName function="false" hidden="false" localSheetId="5" name="lytho" vbProcedure="false">#REF!</definedName>
    <definedName function="false" hidden="false" localSheetId="5" name="Medida" vbProcedure="false">#REF!</definedName>
    <definedName function="false" hidden="false" localSheetId="5" name="MENU" vbProcedure="false">#REF!</definedName>
    <definedName function="false" hidden="false" localSheetId="5" name="MENU2" vbProcedure="false">#REF!</definedName>
    <definedName function="false" hidden="false" localSheetId="5" name="OD_Cust_Sat" vbProcedure="false">#REF!</definedName>
    <definedName function="false" hidden="false" localSheetId="5" name="OD_Disc_Comp" vbProcedure="false">#REF!</definedName>
    <definedName function="false" hidden="false" localSheetId="5" name="OD_GRev_Comp" vbProcedure="false">#REF!</definedName>
    <definedName function="false" hidden="false" localSheetId="5" name="OD_Jobs_Comp" vbProcedure="false">#REF!</definedName>
    <definedName function="false" hidden="false" localSheetId="5" name="OD_Jobs_TurnedDown_1" vbProcedure="false">#REF!</definedName>
    <definedName function="false" hidden="false" localSheetId="5" name="OD_Jobs_TurnedDown_2" vbProcedure="false">#REF!</definedName>
    <definedName function="false" hidden="false" localSheetId="5" name="OD_Jobs_WillCall_1" vbProcedure="false">#REF!</definedName>
    <definedName function="false" hidden="false" localSheetId="5" name="OD_Jobs_WillCall_2" vbProcedure="false">#REF!</definedName>
    <definedName function="false" hidden="false" localSheetId="5" name="OD_NRev_Comp" vbProcedure="false">#REF!</definedName>
    <definedName function="false" hidden="false" localSheetId="5" name="OD_NRev_TurnedDown_1" vbProcedure="false">#REF!</definedName>
    <definedName function="false" hidden="false" localSheetId="5" name="OD_NRev_TurnedDown_2" vbProcedure="false">#REF!</definedName>
    <definedName function="false" hidden="false" localSheetId="5" name="OD_NRev_WillCall_1" vbProcedure="false">#REF!</definedName>
    <definedName function="false" hidden="false" localSheetId="5" name="OD_NRev_WillCall_2" vbProcedure="false">#REF!</definedName>
    <definedName function="false" hidden="false" localSheetId="5" name="OptiFlo" vbProcedure="false">#REF!</definedName>
    <definedName function="false" hidden="false" localSheetId="5" name="Packer_FH" vbProcedure="false">#REF!</definedName>
    <definedName function="false" hidden="false" localSheetId="5" name="PAG" vbProcedure="false">#REF!</definedName>
    <definedName function="false" hidden="false" localSheetId="5" name="Pmax" vbProcedure="false">#REF!</definedName>
    <definedName function="false" hidden="false" localSheetId="5" name="Range" vbProcedure="false">#REF!</definedName>
    <definedName function="false" hidden="false" localSheetId="5" name="RockMech" vbProcedure="false">#REF!</definedName>
    <definedName function="false" hidden="false" localSheetId="5" name="RTJDURTU" vbProcedure="false">'[2]herramientas ensayo'!#ref!</definedName>
    <definedName function="false" hidden="false" localSheetId="5" name="S" vbProcedure="false">'[2]herramientas ensayo'!#ref!</definedName>
    <definedName function="false" hidden="false" localSheetId="5" name="salida" vbProcedure="false">#REF!</definedName>
    <definedName function="false" hidden="false" localSheetId="5" name="sg" vbProcedure="false">#REF!</definedName>
    <definedName function="false" hidden="false" localSheetId="5" name="skspmpz" vbProcedure="false">#REF!</definedName>
    <definedName function="false" hidden="false" localSheetId="5" name="SP" vbProcedure="false">#REF!</definedName>
    <definedName function="false" hidden="false" localSheetId="5" name="SPlog" vbProcedure="false">#REF!</definedName>
    <definedName function="false" hidden="false" localSheetId="5" name="SW" vbProcedure="false">#REF!</definedName>
    <definedName function="false" hidden="false" localSheetId="5" name="Tbg" vbProcedure="false">#REF!</definedName>
    <definedName function="false" hidden="false" localSheetId="5" name="Tbot" vbProcedure="false">#REF!</definedName>
    <definedName function="false" hidden="false" localSheetId="5" name="temp" vbProcedure="false">#REF!</definedName>
    <definedName function="false" hidden="false" localSheetId="5" name="TICKETS" vbProcedure="false">'[9] hoja calc.'!#ref!</definedName>
    <definedName function="false" hidden="false" localSheetId="5" name="TSup" vbProcedure="false">#REF!</definedName>
    <definedName function="false" hidden="false" localSheetId="5" name="Vans" vbProcedure="false">[5]calidad!#ref!</definedName>
    <definedName function="false" hidden="false" localSheetId="5" name="well" vbProcedure="false">#REF!</definedName>
    <definedName function="false" hidden="false" localSheetId="5" name="wellname" vbProcedure="false">#REF!</definedName>
    <definedName function="false" hidden="false" localSheetId="5" name="word" vbProcedure="false">#REF!</definedName>
    <definedName function="false" hidden="false" localSheetId="5" name="\b" vbProcedure="false">#REF!</definedName>
    <definedName function="false" hidden="false" localSheetId="5" name="\j" vbProcedure="false">#REF!</definedName>
    <definedName function="false" hidden="false" localSheetId="5" name="\m" vbProcedure="false">#REF!</definedName>
    <definedName function="false" hidden="false" localSheetId="5" name="_1" vbProcedure="false">'[2]herramientas ensayo'!#ref!</definedName>
    <definedName function="false" hidden="false" localSheetId="5" name="_10" vbProcedure="false">'[2]herramientas ensayo'!#ref!</definedName>
    <definedName function="false" hidden="false" localSheetId="5" name="_10B" vbProcedure="false">'[2]herramientas ensayo'!#ref!</definedName>
    <definedName function="false" hidden="false" localSheetId="5" name="_10BC" vbProcedure="false">'[2]herramientas ensayo'!#ref!</definedName>
    <definedName function="false" hidden="false" localSheetId="5" name="_10BM" vbProcedure="false">'[2]herramientas ensayo'!#ref!</definedName>
    <definedName function="false" hidden="false" localSheetId="5" name="_10BN" vbProcedure="false">'[2]herramientas ensayo'!#ref!</definedName>
    <definedName function="false" hidden="false" localSheetId="5" name="_10C" vbProcedure="false">'[2]herramientas ensayo'!#ref!</definedName>
    <definedName function="false" hidden="false" localSheetId="5" name="_10M" vbProcedure="false">'[2]herramientas ensayo'!#ref!</definedName>
    <definedName function="false" hidden="false" localSheetId="5" name="_10N" vbProcedure="false">'[2]herramientas ensayo'!#ref!</definedName>
    <definedName function="false" hidden="false" localSheetId="5" name="_11" vbProcedure="false">'[2]herramientas ensayo'!#ref!</definedName>
    <definedName function="false" hidden="false" localSheetId="5" name="_11BC" vbProcedure="false">'[2]herramientas ensayo'!#ref!</definedName>
    <definedName function="false" hidden="false" localSheetId="5" name="_11BM" vbProcedure="false">'[2]herramientas ensayo'!#ref!</definedName>
    <definedName function="false" hidden="false" localSheetId="5" name="_11BN" vbProcedure="false">'[2]herramientas ensayo'!#ref!</definedName>
    <definedName function="false" hidden="false" localSheetId="5" name="_11C" vbProcedure="false">'[2]herramientas ensayo'!#ref!</definedName>
    <definedName function="false" hidden="false" localSheetId="5" name="_11M" vbProcedure="false">'[2]herramientas ensayo'!#ref!</definedName>
    <definedName function="false" hidden="false" localSheetId="5" name="_11N" vbProcedure="false">'[2]herramientas ensayo'!#ref!</definedName>
    <definedName function="false" hidden="false" localSheetId="5" name="_12" vbProcedure="false">'[2]herramientas ensayo'!#ref!</definedName>
    <definedName function="false" hidden="false" localSheetId="5" name="_12BC" vbProcedure="false">'[2]herramientas ensayo'!#ref!</definedName>
    <definedName function="false" hidden="false" localSheetId="5" name="_12BM" vbProcedure="false">'[2]herramientas ensayo'!#ref!</definedName>
    <definedName function="false" hidden="false" localSheetId="5" name="_12BN" vbProcedure="false">'[2]herramientas ensayo'!#ref!</definedName>
    <definedName function="false" hidden="false" localSheetId="5" name="_12C" vbProcedure="false">'[2]herramientas ensayo'!#ref!</definedName>
    <definedName function="false" hidden="false" localSheetId="5" name="_12M" vbProcedure="false">'[2]herramientas ensayo'!#ref!</definedName>
    <definedName function="false" hidden="false" localSheetId="5" name="_12N" vbProcedure="false">'[2]herramientas ensayo'!#ref!</definedName>
    <definedName function="false" hidden="false" localSheetId="5" name="_13" vbProcedure="false">'[2]herramientas ensayo'!#ref!</definedName>
    <definedName function="false" hidden="false" localSheetId="5" name="_16" vbProcedure="false">'[2]herramientas ensayo'!#ref!</definedName>
    <definedName function="false" hidden="false" localSheetId="5" name="_1M" vbProcedure="false">'[2]herramientas ensayo'!#ref!</definedName>
    <definedName function="false" hidden="false" localSheetId="5" name="_2" vbProcedure="false">'[2]herramientas ensayo'!#ref!</definedName>
    <definedName function="false" hidden="false" localSheetId="5" name="_23" vbProcedure="false">'[2]herramientas ensayo'!#ref!</definedName>
    <definedName function="false" hidden="false" localSheetId="5" name="_24" vbProcedure="false">'[2]herramientas ensayo'!#ref!</definedName>
    <definedName function="false" hidden="false" localSheetId="5" name="_28" vbProcedure="false">'[2]herramientas ensayo'!#ref!</definedName>
    <definedName function="false" hidden="false" localSheetId="5" name="_3" vbProcedure="false">'[2]herramientas ensayo'!#ref!</definedName>
    <definedName function="false" hidden="false" localSheetId="5" name="_30" vbProcedure="false">'[2]herramientas ensayo'!#ref!</definedName>
    <definedName function="false" hidden="false" localSheetId="5" name="_32" vbProcedure="false">'[2]herramientas ensayo'!#ref!</definedName>
    <definedName function="false" hidden="false" localSheetId="5" name="_4" vbProcedure="false">'[2]herramientas ensayo'!#ref!</definedName>
    <definedName function="false" hidden="false" localSheetId="5" name="_5" vbProcedure="false">'[2]herramientas ensayo'!#ref!</definedName>
    <definedName function="false" hidden="false" localSheetId="5" name="_5BC" vbProcedure="false">'[2]herramientas ensayo'!#ref!</definedName>
    <definedName function="false" hidden="false" localSheetId="5" name="_5BM" vbProcedure="false">'[2]herramientas ensayo'!#ref!</definedName>
    <definedName function="false" hidden="false" localSheetId="5" name="_5BN" vbProcedure="false">'[2]herramientas ensayo'!#ref!</definedName>
    <definedName function="false" hidden="false" localSheetId="5" name="_5C" vbProcedure="false">'[2]herramientas ensayo'!#ref!</definedName>
    <definedName function="false" hidden="false" localSheetId="5" name="_5M" vbProcedure="false">'[2]herramientas ensayo'!#ref!</definedName>
    <definedName function="false" hidden="false" localSheetId="5" name="_5N" vbProcedure="false">'[2]herramientas ensayo'!#ref!</definedName>
    <definedName function="false" hidden="false" localSheetId="5" name="_6" vbProcedure="false">'[2]herramientas ensayo'!#ref!</definedName>
    <definedName function="false" hidden="false" localSheetId="5" name="_7" vbProcedure="false">'[2]herramientas ensayo'!#ref!</definedName>
    <definedName function="false" hidden="false" localSheetId="5" name="_8" vbProcedure="false">'[2]herramientas ensayo'!#ref!</definedName>
    <definedName function="false" hidden="false" localSheetId="5" name="_9" vbProcedure="false">'[2]herramientas ensayo'!#ref!</definedName>
    <definedName function="false" hidden="false" localSheetId="5" name="_9BC" vbProcedure="false">'[2]herramientas ensayo'!#ref!</definedName>
    <definedName function="false" hidden="false" localSheetId="5" name="_9BM" vbProcedure="false">'[2]herramientas ensayo'!#ref!</definedName>
    <definedName function="false" hidden="false" localSheetId="5" name="_9BN" vbProcedure="false">'[2]herramientas ensayo'!#ref!</definedName>
    <definedName function="false" hidden="false" localSheetId="5" name="_9C" vbProcedure="false">'[2]herramientas ensayo'!#ref!</definedName>
    <definedName function="false" hidden="false" localSheetId="5" name="_9M" vbProcedure="false">'[2]herramientas ensayo'!#ref!</definedName>
    <definedName function="false" hidden="false" localSheetId="5" name="_9N" vbProcedure="false">'[2]herramientas ensayo'!#ref!</definedName>
    <definedName function="false" hidden="false" localSheetId="5" name="_adc1" vbProcedure="false">#REF!</definedName>
    <definedName function="false" hidden="false" localSheetId="5" name="_adc2" vbProcedure="false">#REF!</definedName>
    <definedName function="false" hidden="false" localSheetId="5" name="_adc3" vbProcedure="false">#REF!</definedName>
    <definedName function="false" hidden="false" localSheetId="5" name="_adc4" vbProcedure="false">#REF!</definedName>
    <definedName function="false" hidden="false" localSheetId="5" name="_adc5" vbProcedure="false">#REF!</definedName>
    <definedName function="false" hidden="false" localSheetId="5" name="_ADD0101" vbProcedure="false">#REF!</definedName>
    <definedName function="false" hidden="false" localSheetId="5" name="_ADD0102" vbProcedure="false">#REF!</definedName>
    <definedName function="false" hidden="false" localSheetId="5" name="_ADD0103" vbProcedure="false">#REF!</definedName>
    <definedName function="false" hidden="false" localSheetId="5" name="_ADD0104" vbProcedure="false">#REF!</definedName>
    <definedName function="false" hidden="false" localSheetId="5" name="_ADD0105" vbProcedure="false">#REF!</definedName>
    <definedName function="false" hidden="false" localSheetId="5" name="_ADD0106" vbProcedure="false">#REF!</definedName>
    <definedName function="false" hidden="false" localSheetId="5" name="_ADD0107" vbProcedure="false">#REF!</definedName>
    <definedName function="false" hidden="false" localSheetId="5" name="_ADD0108" vbProcedure="false">#REF!</definedName>
    <definedName function="false" hidden="false" localSheetId="5" name="_ADD0109" vbProcedure="false">#REF!</definedName>
    <definedName function="false" hidden="false" localSheetId="5" name="_ADD0110" vbProcedure="false">#REF!</definedName>
    <definedName function="false" hidden="false" localSheetId="5" name="_ADD0111" vbProcedure="false">#REF!</definedName>
    <definedName function="false" hidden="false" localSheetId="5" name="_ADD0112" vbProcedure="false">#REF!</definedName>
    <definedName function="false" hidden="false" localSheetId="5" name="_ADD0113" vbProcedure="false">#REF!</definedName>
    <definedName function="false" hidden="false" localSheetId="5" name="_ADD0114" vbProcedure="false">#REF!</definedName>
    <definedName function="false" hidden="false" localSheetId="5" name="_ADD0115" vbProcedure="false">#REF!</definedName>
    <definedName function="false" hidden="false" localSheetId="5" name="_add0201" vbProcedure="false">#REF!</definedName>
    <definedName function="false" hidden="false" localSheetId="5" name="_add0202" vbProcedure="false">#REF!</definedName>
    <definedName function="false" hidden="false" localSheetId="5" name="_add0203" vbProcedure="false">#REF!</definedName>
    <definedName function="false" hidden="false" localSheetId="5" name="_add0204" vbProcedure="false">#REF!</definedName>
    <definedName function="false" hidden="false" localSheetId="5" name="_add0205" vbProcedure="false">#REF!</definedName>
    <definedName function="false" hidden="false" localSheetId="5" name="_ADD0206" vbProcedure="false">#REF!</definedName>
    <definedName function="false" hidden="false" localSheetId="5" name="_ADD0207" vbProcedure="false">#REF!</definedName>
    <definedName function="false" hidden="false" localSheetId="5" name="_ADD0208" vbProcedure="false">#REF!</definedName>
    <definedName function="false" hidden="false" localSheetId="5" name="_ADD0209" vbProcedure="false">#REF!</definedName>
    <definedName function="false" hidden="false" localSheetId="5" name="_ADD0210" vbProcedure="false">#REF!</definedName>
    <definedName function="false" hidden="false" localSheetId="5" name="_ADD0211" vbProcedure="false">#REF!</definedName>
    <definedName function="false" hidden="false" localSheetId="5" name="_ADD0212" vbProcedure="false">#REF!</definedName>
    <definedName function="false" hidden="false" localSheetId="5" name="_ADD0213" vbProcedure="false">#REF!</definedName>
    <definedName function="false" hidden="false" localSheetId="5" name="_ADD0214" vbProcedure="false">#REF!</definedName>
    <definedName function="false" hidden="false" localSheetId="5" name="_ADD0215" vbProcedure="false">#REF!</definedName>
    <definedName function="false" hidden="false" localSheetId="5" name="_ADD0301" vbProcedure="false">#REF!</definedName>
    <definedName function="false" hidden="false" localSheetId="5" name="_ADD0302" vbProcedure="false">#REF!</definedName>
    <definedName function="false" hidden="false" localSheetId="5" name="_ADD0303" vbProcedure="false">#REF!</definedName>
    <definedName function="false" hidden="false" localSheetId="5" name="_ADD0304" vbProcedure="false">#REF!</definedName>
    <definedName function="false" hidden="false" localSheetId="5" name="_ADD0305" vbProcedure="false">#REF!</definedName>
    <definedName function="false" hidden="false" localSheetId="5" name="_ADD0306" vbProcedure="false">#REF!</definedName>
    <definedName function="false" hidden="false" localSheetId="5" name="_ADD0307" vbProcedure="false">#REF!</definedName>
    <definedName function="false" hidden="false" localSheetId="5" name="_ADD0308" vbProcedure="false">#REF!</definedName>
    <definedName function="false" hidden="false" localSheetId="5" name="_add0309" vbProcedure="false">#REF!</definedName>
    <definedName function="false" hidden="false" localSheetId="5" name="_ADD0310" vbProcedure="false">#REF!</definedName>
    <definedName function="false" hidden="false" localSheetId="5" name="_ADD0311" vbProcedure="false">#REF!</definedName>
    <definedName function="false" hidden="false" localSheetId="5" name="_ADD0312" vbProcedure="false">#REF!</definedName>
    <definedName function="false" hidden="false" localSheetId="5" name="_ADD0313" vbProcedure="false">#REF!</definedName>
    <definedName function="false" hidden="false" localSheetId="5" name="_ADD0314" vbProcedure="false">#REF!</definedName>
    <definedName function="false" hidden="false" localSheetId="5" name="_ADD0315" vbProcedure="false">#REF!</definedName>
    <definedName function="false" hidden="false" localSheetId="5" name="_ADD0401" vbProcedure="false">#REF!</definedName>
    <definedName function="false" hidden="false" localSheetId="5" name="_add0402" vbProcedure="false">#REF!</definedName>
    <definedName function="false" hidden="false" localSheetId="5" name="_add0403" vbProcedure="false">#REF!</definedName>
    <definedName function="false" hidden="false" localSheetId="5" name="_add0404" vbProcedure="false">#REF!</definedName>
    <definedName function="false" hidden="false" localSheetId="5" name="_add0405" vbProcedure="false">#REF!</definedName>
    <definedName function="false" hidden="false" localSheetId="5" name="_add0406" vbProcedure="false">#REF!</definedName>
    <definedName function="false" hidden="false" localSheetId="5" name="_add0407" vbProcedure="false">#REF!</definedName>
    <definedName function="false" hidden="false" localSheetId="5" name="_add0408" vbProcedure="false">#REF!</definedName>
    <definedName function="false" hidden="false" localSheetId="5" name="_add0409" vbProcedure="false">#REF!</definedName>
    <definedName function="false" hidden="false" localSheetId="5" name="_add0410" vbProcedure="false">#REF!</definedName>
    <definedName function="false" hidden="false" localSheetId="5" name="_add0411" vbProcedure="false">#REF!</definedName>
    <definedName function="false" hidden="false" localSheetId="5" name="_add0412" vbProcedure="false">#REF!</definedName>
    <definedName function="false" hidden="false" localSheetId="5" name="_add0413" vbProcedure="false">#REF!</definedName>
    <definedName function="false" hidden="false" localSheetId="5" name="_add0414" vbProcedure="false">#REF!</definedName>
    <definedName function="false" hidden="false" localSheetId="5" name="_add0415" vbProcedure="false">#REF!</definedName>
    <definedName function="false" hidden="false" localSheetId="5" name="_ADD0501" vbProcedure="false">#REF!</definedName>
    <definedName function="false" hidden="false" localSheetId="5" name="_add0502" vbProcedure="false">#REF!</definedName>
    <definedName function="false" hidden="false" localSheetId="5" name="_add0503" vbProcedure="false">#REF!</definedName>
    <definedName function="false" hidden="false" localSheetId="5" name="_add0504" vbProcedure="false">#REF!</definedName>
    <definedName function="false" hidden="false" localSheetId="5" name="_add0505" vbProcedure="false">#REF!</definedName>
    <definedName function="false" hidden="false" localSheetId="5" name="_add0506" vbProcedure="false">#REF!</definedName>
    <definedName function="false" hidden="false" localSheetId="5" name="_add0507" vbProcedure="false">#REF!</definedName>
    <definedName function="false" hidden="false" localSheetId="5" name="_add0508" vbProcedure="false">#REF!</definedName>
    <definedName function="false" hidden="false" localSheetId="5" name="_add0509" vbProcedure="false">#REF!</definedName>
    <definedName function="false" hidden="false" localSheetId="5" name="_add0510" vbProcedure="false">#REF!</definedName>
    <definedName function="false" hidden="false" localSheetId="5" name="_add0511" vbProcedure="false">#REF!</definedName>
    <definedName function="false" hidden="false" localSheetId="5" name="_add0512" vbProcedure="false">#REF!</definedName>
    <definedName function="false" hidden="false" localSheetId="5" name="_add0513" vbProcedure="false">#REF!</definedName>
    <definedName function="false" hidden="false" localSheetId="5" name="_add0514" vbProcedure="false">#REF!</definedName>
    <definedName function="false" hidden="false" localSheetId="5" name="_add0515" vbProcedure="false">#REF!</definedName>
    <definedName function="false" hidden="false" localSheetId="5" name="_ADD0601" vbProcedure="false">#REF!</definedName>
    <definedName function="false" hidden="false" localSheetId="5" name="_add0602" vbProcedure="false">#REF!</definedName>
    <definedName function="false" hidden="false" localSheetId="5" name="_add0603" vbProcedure="false">#REF!</definedName>
    <definedName function="false" hidden="false" localSheetId="5" name="_add0604" vbProcedure="false">#REF!</definedName>
    <definedName function="false" hidden="false" localSheetId="5" name="_add0605" vbProcedure="false">#REF!</definedName>
    <definedName function="false" hidden="false" localSheetId="5" name="_add0606" vbProcedure="false">#REF!</definedName>
    <definedName function="false" hidden="false" localSheetId="5" name="_add0607" vbProcedure="false">#REF!</definedName>
    <definedName function="false" hidden="false" localSheetId="5" name="_add0608" vbProcedure="false">#REF!</definedName>
    <definedName function="false" hidden="false" localSheetId="5" name="_add0609" vbProcedure="false">#REF!</definedName>
    <definedName function="false" hidden="false" localSheetId="5" name="_add0610" vbProcedure="false">#REF!</definedName>
    <definedName function="false" hidden="false" localSheetId="5" name="_add0611" vbProcedure="false">#REF!</definedName>
    <definedName function="false" hidden="false" localSheetId="5" name="_add0612" vbProcedure="false">#REF!</definedName>
    <definedName function="false" hidden="false" localSheetId="5" name="_add0613" vbProcedure="false">#REF!</definedName>
    <definedName function="false" hidden="false" localSheetId="5" name="_add0614" vbProcedure="false">#REF!</definedName>
    <definedName function="false" hidden="false" localSheetId="5" name="_add0615" vbProcedure="false">#REF!</definedName>
    <definedName function="false" hidden="false" localSheetId="5" name="_ADD0701" vbProcedure="false">#REF!</definedName>
    <definedName function="false" hidden="false" localSheetId="5" name="_add0702" vbProcedure="false">#REF!</definedName>
    <definedName function="false" hidden="false" localSheetId="5" name="_add0703" vbProcedure="false">#REF!</definedName>
    <definedName function="false" hidden="false" localSheetId="5" name="_add0704" vbProcedure="false">#REF!</definedName>
    <definedName function="false" hidden="false" localSheetId="5" name="_add0705" vbProcedure="false">#REF!</definedName>
    <definedName function="false" hidden="false" localSheetId="5" name="_add0706" vbProcedure="false">#REF!</definedName>
    <definedName function="false" hidden="false" localSheetId="5" name="_add0707" vbProcedure="false">#REF!</definedName>
    <definedName function="false" hidden="false" localSheetId="5" name="_add0708" vbProcedure="false">#REF!</definedName>
    <definedName function="false" hidden="false" localSheetId="5" name="_add0709" vbProcedure="false">#REF!</definedName>
    <definedName function="false" hidden="false" localSheetId="5" name="_add0710" vbProcedure="false">#REF!</definedName>
    <definedName function="false" hidden="false" localSheetId="5" name="_add0711" vbProcedure="false">#REF!</definedName>
    <definedName function="false" hidden="false" localSheetId="5" name="_add0712" vbProcedure="false">#REF!</definedName>
    <definedName function="false" hidden="false" localSheetId="5" name="_add0713" vbProcedure="false">#REF!</definedName>
    <definedName function="false" hidden="false" localSheetId="5" name="_add0714" vbProcedure="false">#REF!</definedName>
    <definedName function="false" hidden="false" localSheetId="5" name="_add0715" vbProcedure="false">#REF!</definedName>
    <definedName function="false" hidden="false" localSheetId="5" name="_ADD0801" vbProcedure="false">#REF!</definedName>
    <definedName function="false" hidden="false" localSheetId="5" name="_add0802" vbProcedure="false">#REF!</definedName>
    <definedName function="false" hidden="false" localSheetId="5" name="_add0803" vbProcedure="false">#REF!</definedName>
    <definedName function="false" hidden="false" localSheetId="5" name="_add0804" vbProcedure="false">#REF!</definedName>
    <definedName function="false" hidden="false" localSheetId="5" name="_add0805" vbProcedure="false">#REF!</definedName>
    <definedName function="false" hidden="false" localSheetId="5" name="_add0806" vbProcedure="false">#REF!</definedName>
    <definedName function="false" hidden="false" localSheetId="5" name="_add0807" vbProcedure="false">#REF!</definedName>
    <definedName function="false" hidden="false" localSheetId="5" name="_add0808" vbProcedure="false">#REF!</definedName>
    <definedName function="false" hidden="false" localSheetId="5" name="_add0809" vbProcedure="false">#REF!</definedName>
    <definedName function="false" hidden="false" localSheetId="5" name="_add0810" vbProcedure="false">#REF!</definedName>
    <definedName function="false" hidden="false" localSheetId="5" name="_add0811" vbProcedure="false">#REF!</definedName>
    <definedName function="false" hidden="false" localSheetId="5" name="_add0812" vbProcedure="false">#REF!</definedName>
    <definedName function="false" hidden="false" localSheetId="5" name="_add0813" vbProcedure="false">#REF!</definedName>
    <definedName function="false" hidden="false" localSheetId="5" name="_add0814" vbProcedure="false">#REF!</definedName>
    <definedName function="false" hidden="false" localSheetId="5" name="_add0815" vbProcedure="false">#REF!</definedName>
    <definedName function="false" hidden="false" localSheetId="5" name="_exc1" vbProcedure="false">#REF!</definedName>
    <definedName function="false" hidden="false" localSheetId="5" name="_exc2" vbProcedure="false">#REF!</definedName>
    <definedName function="false" hidden="false" localSheetId="5" name="_exc3" vbProcedure="false">#REF!</definedName>
    <definedName function="false" hidden="false" localSheetId="5" name="_exc4" vbProcedure="false">#REF!</definedName>
    <definedName function="false" hidden="false" localSheetId="5" name="_exc5" vbProcedure="false">#REF!</definedName>
    <definedName function="false" hidden="false" localSheetId="5" name="_exc6" vbProcedure="false">#REF!</definedName>
    <definedName function="false" hidden="false" localSheetId="5" name="_exc7" vbProcedure="false">#REF!</definedName>
    <definedName function="false" hidden="false" localSheetId="5" name="_exc8" vbProcedure="false">#REF!</definedName>
    <definedName function="false" hidden="false" localSheetId="5" name="_Fill" vbProcedure="false">#REF!</definedName>
    <definedName function="false" hidden="false" localSheetId="5" name="_gas1" vbProcedure="false">#REF!</definedName>
    <definedName function="false" hidden="false" localSheetId="5" name="_gas10" vbProcedure="false">#REF!</definedName>
    <definedName function="false" hidden="false" localSheetId="5" name="_gas11" vbProcedure="false">#REF!</definedName>
    <definedName function="false" hidden="false" localSheetId="5" name="_gas12" vbProcedure="false">#REF!</definedName>
    <definedName function="false" hidden="false" localSheetId="5" name="_gas13" vbProcedure="false">#REF!</definedName>
    <definedName function="false" hidden="false" localSheetId="5" name="_gas14" vbProcedure="false">#REF!</definedName>
    <definedName function="false" hidden="false" localSheetId="5" name="_gas15" vbProcedure="false">#REF!</definedName>
    <definedName function="false" hidden="false" localSheetId="5" name="_gas2" vbProcedure="false">#REF!</definedName>
    <definedName function="false" hidden="false" localSheetId="5" name="_gas3" vbProcedure="false">#REF!</definedName>
    <definedName function="false" hidden="false" localSheetId="5" name="_gas4" vbProcedure="false">#REF!</definedName>
    <definedName function="false" hidden="false" localSheetId="5" name="_gas5" vbProcedure="false">#REF!</definedName>
    <definedName function="false" hidden="false" localSheetId="5" name="_gas6" vbProcedure="false">#REF!</definedName>
    <definedName function="false" hidden="false" localSheetId="5" name="_gas7" vbProcedure="false">#REF!</definedName>
    <definedName function="false" hidden="false" localSheetId="5" name="_gas8" vbProcedure="false">#REF!</definedName>
    <definedName function="false" hidden="false" localSheetId="5" name="_gas9" vbProcedure="false">#REF!</definedName>
    <definedName function="false" hidden="false" localSheetId="5" name="_PSA1" vbProcedure="false">#REF!</definedName>
    <definedName function="false" hidden="false" localSheetId="5" name="_PSA10" vbProcedure="false">#REF!</definedName>
    <definedName function="false" hidden="false" localSheetId="5" name="_PSA11" vbProcedure="false">#REF!</definedName>
    <definedName function="false" hidden="false" localSheetId="5" name="_PSA12" vbProcedure="false">#REF!</definedName>
    <definedName function="false" hidden="false" localSheetId="5" name="_PSA13" vbProcedure="false">#REF!</definedName>
    <definedName function="false" hidden="false" localSheetId="5" name="_PSA14" vbProcedure="false">#REF!</definedName>
    <definedName function="false" hidden="false" localSheetId="5" name="_PSA15" vbProcedure="false">#REF!</definedName>
    <definedName function="false" hidden="false" localSheetId="5" name="_PSA2" vbProcedure="false">#REF!</definedName>
    <definedName function="false" hidden="false" localSheetId="5" name="_PSA3" vbProcedure="false">#REF!</definedName>
    <definedName function="false" hidden="false" localSheetId="5" name="_PSA4" vbProcedure="false">#REF!</definedName>
    <definedName function="false" hidden="false" localSheetId="5" name="_PSA5" vbProcedure="false">#REF!</definedName>
    <definedName function="false" hidden="false" localSheetId="5" name="_PSA6" vbProcedure="false">#REF!</definedName>
    <definedName function="false" hidden="false" localSheetId="5" name="_PSA7" vbProcedure="false">#REF!</definedName>
    <definedName function="false" hidden="false" localSheetId="5" name="_PSA8" vbProcedure="false">#REF!</definedName>
    <definedName function="false" hidden="false" localSheetId="5" name="_PSA9" vbProcedure="false">#REF!</definedName>
    <definedName function="false" hidden="false" localSheetId="5" name="_PT1067" vbProcedure="false">'[3] hoja calc.'!#ref!</definedName>
    <definedName function="false" hidden="false" localSheetId="5" name="_sl01" vbProcedure="false">#REF!</definedName>
    <definedName function="false" hidden="false" localSheetId="5" name="_sl02" vbProcedure="false">#REF!</definedName>
    <definedName function="false" hidden="false" localSheetId="5" name="_sl03" vbProcedure="false">#REF!</definedName>
    <definedName function="false" hidden="false" localSheetId="5" name="_sl04" vbProcedure="false">#REF!</definedName>
    <definedName function="false" hidden="false" localSheetId="5" name="_slo3" vbProcedure="false">#REF!</definedName>
    <definedName function="false" hidden="false" localSheetId="5" name="_VOL1" vbProcedure="false">#REF!</definedName>
    <definedName function="false" hidden="false" localSheetId="5" name="_VOL10" vbProcedure="false">#REF!</definedName>
    <definedName function="false" hidden="false" localSheetId="5" name="_VOL11" vbProcedure="false">#REF!</definedName>
    <definedName function="false" hidden="false" localSheetId="5" name="_VOL12" vbProcedure="false">#REF!</definedName>
    <definedName function="false" hidden="false" localSheetId="5" name="_VOL13" vbProcedure="false">#REF!</definedName>
    <definedName function="false" hidden="false" localSheetId="5" name="_VOL14" vbProcedure="false">#REF!</definedName>
    <definedName function="false" hidden="false" localSheetId="5" name="_VOL15" vbProcedure="false">#REF!</definedName>
    <definedName function="false" hidden="false" localSheetId="5" name="_VOL2" vbProcedure="false">#REF!</definedName>
    <definedName function="false" hidden="false" localSheetId="5" name="_VOL3" vbProcedure="false">#REF!</definedName>
    <definedName function="false" hidden="false" localSheetId="5" name="_VOL4" vbProcedure="false">#REF!</definedName>
    <definedName function="false" hidden="false" localSheetId="5" name="_VOL5" vbProcedure="false">#REF!</definedName>
    <definedName function="false" hidden="false" localSheetId="5" name="_VOL6" vbProcedure="false">#REF!</definedName>
    <definedName function="false" hidden="false" localSheetId="5" name="_VOL7" vbProcedure="false">#REF!</definedName>
    <definedName function="false" hidden="false" localSheetId="5" name="_VOL8" vbProcedure="false">#REF!</definedName>
    <definedName function="false" hidden="false" localSheetId="5" name="_VOL9" vbProcedure="false">#REF!</definedName>
    <definedName function="false" hidden="false" localSheetId="6" name="a" vbProcedure="false">#REF!</definedName>
    <definedName function="false" hidden="false" localSheetId="6" name="AL_Cust_Sat" vbProcedure="false">'[4]2005 to present'!#ref!</definedName>
    <definedName function="false" hidden="false" localSheetId="6" name="AL_Disc_Comp" vbProcedure="false">'[4]2005 to present'!#ref!</definedName>
    <definedName function="false" hidden="false" localSheetId="6" name="AL_GRev_Comp" vbProcedure="false">'[4]2005 to present'!#ref!</definedName>
    <definedName function="false" hidden="false" localSheetId="6" name="AL_Jobs_Comp" vbProcedure="false">'[4]2005 to present'!#ref!</definedName>
    <definedName function="false" hidden="false" localSheetId="6" name="AL_Jobs_TurnedDown_1" vbProcedure="false">'[4]2005 to present'!#ref!</definedName>
    <definedName function="false" hidden="false" localSheetId="6" name="AL_Jobs_TurnedDown_2" vbProcedure="false">'[4]2005 to present'!#ref!</definedName>
    <definedName function="false" hidden="false" localSheetId="6" name="AL_Jobs_WillCall_1" vbProcedure="false">'[4]2005 to present'!#ref!</definedName>
    <definedName function="false" hidden="false" localSheetId="6" name="AL_Jobs_WillCall_2" vbProcedure="false">'[4]2005 to present'!#ref!</definedName>
    <definedName function="false" hidden="false" localSheetId="6" name="AL_NRev_Comp" vbProcedure="false">'[4]2005 to present'!#ref!</definedName>
    <definedName function="false" hidden="false" localSheetId="6" name="AL_NRev_TurnedDown_1" vbProcedure="false">'[4]2005 to present'!#ref!</definedName>
    <definedName function="false" hidden="false" localSheetId="6" name="AL_NRev_TurnedDown_2" vbProcedure="false">'[4]2005 to present'!#ref!</definedName>
    <definedName function="false" hidden="false" localSheetId="6" name="AL_NRev_WillCall_1" vbProcedure="false">'[4]2005 to present'!#ref!</definedName>
    <definedName function="false" hidden="false" localSheetId="6" name="AL_NRev_WillCall_2" vbProcedure="false">'[4]2005 to present'!#ref!</definedName>
    <definedName function="false" hidden="false" localSheetId="6" name="arena" vbProcedure="false">#REF!</definedName>
    <definedName function="false" hidden="false" localSheetId="6" name="A_impresión_IM" vbProcedure="false">#REF!</definedName>
    <definedName function="false" hidden="false" localSheetId="6" name="B" vbProcedure="false">'[2]herramientas ensayo'!#ref!</definedName>
    <definedName function="false" hidden="false" localSheetId="6" name="BA_20" vbProcedure="false">#REF!</definedName>
    <definedName function="false" hidden="false" localSheetId="6" name="BC" vbProcedure="false">#REF!</definedName>
    <definedName function="false" hidden="false" localSheetId="6" name="blenders" vbProcedure="false">[5]calidad!#ref!</definedName>
    <definedName function="false" hidden="false" localSheetId="6" name="Camisa_CMD_2_31" vbProcedure="false">#REF!</definedName>
    <definedName function="false" hidden="false" localSheetId="6" name="capa" vbProcedure="false">#REF!</definedName>
    <definedName function="false" hidden="false" localSheetId="6" name="CARA" vbProcedure="false">#REF!</definedName>
    <definedName function="false" hidden="false" localSheetId="6" name="carga" vbProcedure="false">#REF!</definedName>
    <definedName function="false" hidden="false" localSheetId="6" name="cb" vbProcedure="false">#REF!</definedName>
    <definedName function="false" hidden="false" localSheetId="6" name="colchones" vbProcedure="false">#REF!</definedName>
    <definedName function="false" hidden="false" localSheetId="6" name="concentraciones" vbProcedure="false">#REF!</definedName>
    <definedName function="false" hidden="false" localSheetId="6" name="Csg" vbProcedure="false">#REF!</definedName>
    <definedName function="false" hidden="false" localSheetId="6" name="cust" vbProcedure="false">#REF!</definedName>
    <definedName function="false" hidden="false" localSheetId="6" name="C_" vbProcedure="false">'[2]herramientas ensayo'!#ref!</definedName>
    <definedName function="false" hidden="false" localSheetId="6" name="D" vbProcedure="false">'[2]herramientas ensayo'!#ref!</definedName>
    <definedName function="false" hidden="false" localSheetId="6" name="Date" vbProcedure="false">#REF!</definedName>
    <definedName function="false" hidden="false" localSheetId="6" name="dens" vbProcedure="false">#REF!</definedName>
    <definedName function="false" hidden="false" localSheetId="6" name="DE_Cust_Sat" vbProcedure="false">#REF!</definedName>
    <definedName function="false" hidden="false" localSheetId="6" name="DE_Disc_Comp" vbProcedure="false">#REF!</definedName>
    <definedName function="false" hidden="false" localSheetId="6" name="DE_GRev_Comp" vbProcedure="false">#REF!</definedName>
    <definedName function="false" hidden="false" localSheetId="6" name="DE_Jobs_Comp" vbProcedure="false">#REF!</definedName>
    <definedName function="false" hidden="false" localSheetId="6" name="DE_Jobs_TurnedDown_1" vbProcedure="false">#REF!</definedName>
    <definedName function="false" hidden="false" localSheetId="6" name="DE_Jobs_TurnedDown_2" vbProcedure="false">#REF!</definedName>
    <definedName function="false" hidden="false" localSheetId="6" name="DE_Jobs_WillCall_1" vbProcedure="false">#REF!</definedName>
    <definedName function="false" hidden="false" localSheetId="6" name="DE_Jobs_WillCall_2" vbProcedure="false">#REF!</definedName>
    <definedName function="false" hidden="false" localSheetId="6" name="DE_NRev_Comp" vbProcedure="false">#REF!</definedName>
    <definedName function="false" hidden="false" localSheetId="6" name="DE_NRev_TurnedDown_1" vbProcedure="false">#REF!</definedName>
    <definedName function="false" hidden="false" localSheetId="6" name="DE_NRev_TurnedDown_2" vbProcedure="false">#REF!</definedName>
    <definedName function="false" hidden="false" localSheetId="6" name="DE_NRev_WillCall_1" vbProcedure="false">#REF!</definedName>
    <definedName function="false" hidden="false" localSheetId="6" name="DE_NRev_WillCall_2" vbProcedure="false">#REF!</definedName>
    <definedName function="false" hidden="false" localSheetId="6" name="dis" vbProcedure="false">#REF!</definedName>
    <definedName function="false" hidden="false" localSheetId="6" name="E" vbProcedure="false">'[2]herramientas ensayo'!#ref!</definedName>
    <definedName function="false" hidden="false" localSheetId="6" name="EC_Cust_Sat" vbProcedure="false">#REF!</definedName>
    <definedName function="false" hidden="false" localSheetId="6" name="EC_Disc_Comp" vbProcedure="false">#REF!</definedName>
    <definedName function="false" hidden="false" localSheetId="6" name="EC_GRev_Comp" vbProcedure="false">#REF!</definedName>
    <definedName function="false" hidden="false" localSheetId="6" name="EC_Jobs_Comp" vbProcedure="false">#REF!</definedName>
    <definedName function="false" hidden="false" localSheetId="6" name="EC_Jobs_TurnedDown_1" vbProcedure="false">#REF!</definedName>
    <definedName function="false" hidden="false" localSheetId="6" name="EC_Jobs_TurnedDown_2" vbProcedure="false">#REF!</definedName>
    <definedName function="false" hidden="false" localSheetId="6" name="EC_Jobs_WillCall_1" vbProcedure="false">#REF!</definedName>
    <definedName function="false" hidden="false" localSheetId="6" name="EC_Jobs_WillCall_2" vbProcedure="false">#REF!</definedName>
    <definedName function="false" hidden="false" localSheetId="6" name="EC_NRev_Comp" vbProcedure="false">#REF!</definedName>
    <definedName function="false" hidden="false" localSheetId="6" name="EC_NRev_TurnedDown_1" vbProcedure="false">#REF!</definedName>
    <definedName function="false" hidden="false" localSheetId="6" name="EC_NRev_TurnedDown_2" vbProcedure="false">#REF!</definedName>
    <definedName function="false" hidden="false" localSheetId="6" name="EC_NRev_WillCall_1" vbProcedure="false">#REF!</definedName>
    <definedName function="false" hidden="false" localSheetId="6" name="EC_NRev_WillCall_2" vbProcedure="false">#REF!</definedName>
    <definedName function="false" hidden="false" localSheetId="6" name="Elemento" vbProcedure="false">#REF!</definedName>
    <definedName function="false" hidden="false" localSheetId="6" name="etapas" vbProcedure="false">#REF!</definedName>
    <definedName function="false" hidden="false" localSheetId="6" name="exceso" vbProcedure="false">#REF!</definedName>
    <definedName function="false" hidden="false" localSheetId="6" name="fluido" vbProcedure="false">#REF!</definedName>
    <definedName function="false" hidden="false" localSheetId="6" name="friccion" vbProcedure="false">#REF!</definedName>
    <definedName function="false" hidden="false" localSheetId="6" name="GrFrac" vbProcedure="false">#REF!</definedName>
    <definedName function="false" hidden="false" localSheetId="6" name="GrTemp" vbProcedure="false">#REF!</definedName>
    <definedName function="false" hidden="false" localSheetId="6" name="KCl" vbProcedure="false">#REF!</definedName>
    <definedName function="false" hidden="false" localSheetId="6" name="K_38" vbProcedure="false">#REF!</definedName>
    <definedName function="false" hidden="false" localSheetId="6" name="linea" vbProcedure="false">#REF!</definedName>
    <definedName function="false" hidden="false" localSheetId="6" name="Losurf" vbProcedure="false">#REF!</definedName>
    <definedName function="false" hidden="false" localSheetId="6" name="LV_Cust_Sat" vbProcedure="false">#REF!</definedName>
    <definedName function="false" hidden="false" localSheetId="6" name="LV_Disc_Comp" vbProcedure="false">#REF!</definedName>
    <definedName function="false" hidden="false" localSheetId="6" name="LV_GRev_Comp" vbProcedure="false">#REF!</definedName>
    <definedName function="false" hidden="false" localSheetId="6" name="LV_Jobs_Comp" vbProcedure="false">#REF!</definedName>
    <definedName function="false" hidden="false" localSheetId="6" name="LV_Jobs_TurnedDown_1" vbProcedure="false">#REF!</definedName>
    <definedName function="false" hidden="false" localSheetId="6" name="LV_Jobs_TurnedDown_2" vbProcedure="false">#REF!</definedName>
    <definedName function="false" hidden="false" localSheetId="6" name="LV_Jobs_WillCall_1" vbProcedure="false">#REF!</definedName>
    <definedName function="false" hidden="false" localSheetId="6" name="LV_Jobs_WillCall_2" vbProcedure="false">#REF!</definedName>
    <definedName function="false" hidden="false" localSheetId="6" name="LV_NRev_Comp" vbProcedure="false">#REF!</definedName>
    <definedName function="false" hidden="false" localSheetId="6" name="LV_NRev_TurnedDown_1" vbProcedure="false">#REF!</definedName>
    <definedName function="false" hidden="false" localSheetId="6" name="LV_NRev_TurnedDown_2" vbProcedure="false">#REF!</definedName>
    <definedName function="false" hidden="false" localSheetId="6" name="LV_NRev_WillCall_1" vbProcedure="false">#REF!</definedName>
    <definedName function="false" hidden="false" localSheetId="6" name="LV_NRev_WillCall_2" vbProcedure="false">#REF!</definedName>
    <definedName function="false" hidden="false" localSheetId="6" name="lytho" vbProcedure="false">#REF!</definedName>
    <definedName function="false" hidden="false" localSheetId="6" name="Medida" vbProcedure="false">#REF!</definedName>
    <definedName function="false" hidden="false" localSheetId="6" name="MENU" vbProcedure="false">#REF!</definedName>
    <definedName function="false" hidden="false" localSheetId="6" name="MENU2" vbProcedure="false">#REF!</definedName>
    <definedName function="false" hidden="false" localSheetId="6" name="OD_Cust_Sat" vbProcedure="false">#REF!</definedName>
    <definedName function="false" hidden="false" localSheetId="6" name="OD_Disc_Comp" vbProcedure="false">#REF!</definedName>
    <definedName function="false" hidden="false" localSheetId="6" name="OD_GRev_Comp" vbProcedure="false">#REF!</definedName>
    <definedName function="false" hidden="false" localSheetId="6" name="OD_Jobs_Comp" vbProcedure="false">#REF!</definedName>
    <definedName function="false" hidden="false" localSheetId="6" name="OD_Jobs_TurnedDown_1" vbProcedure="false">#REF!</definedName>
    <definedName function="false" hidden="false" localSheetId="6" name="OD_Jobs_TurnedDown_2" vbProcedure="false">#REF!</definedName>
    <definedName function="false" hidden="false" localSheetId="6" name="OD_Jobs_WillCall_1" vbProcedure="false">#REF!</definedName>
    <definedName function="false" hidden="false" localSheetId="6" name="OD_Jobs_WillCall_2" vbProcedure="false">#REF!</definedName>
    <definedName function="false" hidden="false" localSheetId="6" name="OD_NRev_Comp" vbProcedure="false">#REF!</definedName>
    <definedName function="false" hidden="false" localSheetId="6" name="OD_NRev_TurnedDown_1" vbProcedure="false">#REF!</definedName>
    <definedName function="false" hidden="false" localSheetId="6" name="OD_NRev_TurnedDown_2" vbProcedure="false">#REF!</definedName>
    <definedName function="false" hidden="false" localSheetId="6" name="OD_NRev_WillCall_1" vbProcedure="false">#REF!</definedName>
    <definedName function="false" hidden="false" localSheetId="6" name="OD_NRev_WillCall_2" vbProcedure="false">#REF!</definedName>
    <definedName function="false" hidden="false" localSheetId="6" name="OptiFlo" vbProcedure="false">#REF!</definedName>
    <definedName function="false" hidden="false" localSheetId="6" name="Packer_FH" vbProcedure="false">#REF!</definedName>
    <definedName function="false" hidden="false" localSheetId="6" name="PAG" vbProcedure="false">#REF!</definedName>
    <definedName function="false" hidden="false" localSheetId="6" name="Pmax" vbProcedure="false">#REF!</definedName>
    <definedName function="false" hidden="false" localSheetId="6" name="Range" vbProcedure="false">#REF!</definedName>
    <definedName function="false" hidden="false" localSheetId="6" name="RockMech" vbProcedure="false">#REF!</definedName>
    <definedName function="false" hidden="false" localSheetId="6" name="RTJDURTU" vbProcedure="false">'[2]herramientas ensayo'!#ref!</definedName>
    <definedName function="false" hidden="false" localSheetId="6" name="S" vbProcedure="false">'[2]herramientas ensayo'!#ref!</definedName>
    <definedName function="false" hidden="false" localSheetId="6" name="salida" vbProcedure="false">#REF!</definedName>
    <definedName function="false" hidden="false" localSheetId="6" name="sg" vbProcedure="false">#REF!</definedName>
    <definedName function="false" hidden="false" localSheetId="6" name="skspmpz" vbProcedure="false">#REF!</definedName>
    <definedName function="false" hidden="false" localSheetId="6" name="SP" vbProcedure="false">#REF!</definedName>
    <definedName function="false" hidden="false" localSheetId="6" name="SPlog" vbProcedure="false">#REF!</definedName>
    <definedName function="false" hidden="false" localSheetId="6" name="SW" vbProcedure="false">#REF!</definedName>
    <definedName function="false" hidden="false" localSheetId="6" name="Tbg" vbProcedure="false">#REF!</definedName>
    <definedName function="false" hidden="false" localSheetId="6" name="Tbot" vbProcedure="false">#REF!</definedName>
    <definedName function="false" hidden="false" localSheetId="6" name="temp" vbProcedure="false">#REF!</definedName>
    <definedName function="false" hidden="false" localSheetId="6" name="TICKETS" vbProcedure="false">'[9] hoja calc.'!#ref!</definedName>
    <definedName function="false" hidden="false" localSheetId="6" name="TSup" vbProcedure="false">#REF!</definedName>
    <definedName function="false" hidden="false" localSheetId="6" name="Vans" vbProcedure="false">[5]calidad!#ref!</definedName>
    <definedName function="false" hidden="false" localSheetId="6" name="well" vbProcedure="false">#REF!</definedName>
    <definedName function="false" hidden="false" localSheetId="6" name="wellname" vbProcedure="false">#REF!</definedName>
    <definedName function="false" hidden="false" localSheetId="6" name="word" vbProcedure="false">#REF!</definedName>
    <definedName function="false" hidden="false" localSheetId="6" name="\b" vbProcedure="false">#REF!</definedName>
    <definedName function="false" hidden="false" localSheetId="6" name="\j" vbProcedure="false">#REF!</definedName>
    <definedName function="false" hidden="false" localSheetId="6" name="\m" vbProcedure="false">#REF!</definedName>
    <definedName function="false" hidden="false" localSheetId="6" name="_1" vbProcedure="false">'[2]herramientas ensayo'!#ref!</definedName>
    <definedName function="false" hidden="false" localSheetId="6" name="_10" vbProcedure="false">'[2]herramientas ensayo'!#ref!</definedName>
    <definedName function="false" hidden="false" localSheetId="6" name="_10B" vbProcedure="false">'[2]herramientas ensayo'!#ref!</definedName>
    <definedName function="false" hidden="false" localSheetId="6" name="_10BC" vbProcedure="false">'[2]herramientas ensayo'!#ref!</definedName>
    <definedName function="false" hidden="false" localSheetId="6" name="_10BM" vbProcedure="false">'[2]herramientas ensayo'!#ref!</definedName>
    <definedName function="false" hidden="false" localSheetId="6" name="_10BN" vbProcedure="false">'[2]herramientas ensayo'!#ref!</definedName>
    <definedName function="false" hidden="false" localSheetId="6" name="_10C" vbProcedure="false">'[2]herramientas ensayo'!#ref!</definedName>
    <definedName function="false" hidden="false" localSheetId="6" name="_10M" vbProcedure="false">'[2]herramientas ensayo'!#ref!</definedName>
    <definedName function="false" hidden="false" localSheetId="6" name="_10N" vbProcedure="false">'[2]herramientas ensayo'!#ref!</definedName>
    <definedName function="false" hidden="false" localSheetId="6" name="_11" vbProcedure="false">'[2]herramientas ensayo'!#ref!</definedName>
    <definedName function="false" hidden="false" localSheetId="6" name="_11BC" vbProcedure="false">'[2]herramientas ensayo'!#ref!</definedName>
    <definedName function="false" hidden="false" localSheetId="6" name="_11BM" vbProcedure="false">'[2]herramientas ensayo'!#ref!</definedName>
    <definedName function="false" hidden="false" localSheetId="6" name="_11BN" vbProcedure="false">'[2]herramientas ensayo'!#ref!</definedName>
    <definedName function="false" hidden="false" localSheetId="6" name="_11C" vbProcedure="false">'[2]herramientas ensayo'!#ref!</definedName>
    <definedName function="false" hidden="false" localSheetId="6" name="_11M" vbProcedure="false">'[2]herramientas ensayo'!#ref!</definedName>
    <definedName function="false" hidden="false" localSheetId="6" name="_11N" vbProcedure="false">'[2]herramientas ensayo'!#ref!</definedName>
    <definedName function="false" hidden="false" localSheetId="6" name="_12" vbProcedure="false">'[2]herramientas ensayo'!#ref!</definedName>
    <definedName function="false" hidden="false" localSheetId="6" name="_12BC" vbProcedure="false">'[2]herramientas ensayo'!#ref!</definedName>
    <definedName function="false" hidden="false" localSheetId="6" name="_12BM" vbProcedure="false">'[2]herramientas ensayo'!#ref!</definedName>
    <definedName function="false" hidden="false" localSheetId="6" name="_12BN" vbProcedure="false">'[2]herramientas ensayo'!#ref!</definedName>
    <definedName function="false" hidden="false" localSheetId="6" name="_12C" vbProcedure="false">'[2]herramientas ensayo'!#ref!</definedName>
    <definedName function="false" hidden="false" localSheetId="6" name="_12M" vbProcedure="false">'[2]herramientas ensayo'!#ref!</definedName>
    <definedName function="false" hidden="false" localSheetId="6" name="_12N" vbProcedure="false">'[2]herramientas ensayo'!#ref!</definedName>
    <definedName function="false" hidden="false" localSheetId="6" name="_13" vbProcedure="false">'[2]herramientas ensayo'!#ref!</definedName>
    <definedName function="false" hidden="false" localSheetId="6" name="_16" vbProcedure="false">'[2]herramientas ensayo'!#ref!</definedName>
    <definedName function="false" hidden="false" localSheetId="6" name="_1M" vbProcedure="false">'[2]herramientas ensayo'!#ref!</definedName>
    <definedName function="false" hidden="false" localSheetId="6" name="_2" vbProcedure="false">'[2]herramientas ensayo'!#ref!</definedName>
    <definedName function="false" hidden="false" localSheetId="6" name="_23" vbProcedure="false">'[2]herramientas ensayo'!#ref!</definedName>
    <definedName function="false" hidden="false" localSheetId="6" name="_24" vbProcedure="false">'[2]herramientas ensayo'!#ref!</definedName>
    <definedName function="false" hidden="false" localSheetId="6" name="_28" vbProcedure="false">'[2]herramientas ensayo'!#ref!</definedName>
    <definedName function="false" hidden="false" localSheetId="6" name="_3" vbProcedure="false">'[2]herramientas ensayo'!#ref!</definedName>
    <definedName function="false" hidden="false" localSheetId="6" name="_30" vbProcedure="false">'[2]herramientas ensayo'!#ref!</definedName>
    <definedName function="false" hidden="false" localSheetId="6" name="_32" vbProcedure="false">'[2]herramientas ensayo'!#ref!</definedName>
    <definedName function="false" hidden="false" localSheetId="6" name="_4" vbProcedure="false">'[2]herramientas ensayo'!#ref!</definedName>
    <definedName function="false" hidden="false" localSheetId="6" name="_5" vbProcedure="false">'[2]herramientas ensayo'!#ref!</definedName>
    <definedName function="false" hidden="false" localSheetId="6" name="_5BC" vbProcedure="false">'[2]herramientas ensayo'!#ref!</definedName>
    <definedName function="false" hidden="false" localSheetId="6" name="_5BM" vbProcedure="false">'[2]herramientas ensayo'!#ref!</definedName>
    <definedName function="false" hidden="false" localSheetId="6" name="_5BN" vbProcedure="false">'[2]herramientas ensayo'!#ref!</definedName>
    <definedName function="false" hidden="false" localSheetId="6" name="_5C" vbProcedure="false">'[2]herramientas ensayo'!#ref!</definedName>
    <definedName function="false" hidden="false" localSheetId="6" name="_5M" vbProcedure="false">'[2]herramientas ensayo'!#ref!</definedName>
    <definedName function="false" hidden="false" localSheetId="6" name="_5N" vbProcedure="false">'[2]herramientas ensayo'!#ref!</definedName>
    <definedName function="false" hidden="false" localSheetId="6" name="_6" vbProcedure="false">'[2]herramientas ensayo'!#ref!</definedName>
    <definedName function="false" hidden="false" localSheetId="6" name="_7" vbProcedure="false">'[2]herramientas ensayo'!#ref!</definedName>
    <definedName function="false" hidden="false" localSheetId="6" name="_8" vbProcedure="false">'[2]herramientas ensayo'!#ref!</definedName>
    <definedName function="false" hidden="false" localSheetId="6" name="_9" vbProcedure="false">'[2]herramientas ensayo'!#ref!</definedName>
    <definedName function="false" hidden="false" localSheetId="6" name="_9BC" vbProcedure="false">'[2]herramientas ensayo'!#ref!</definedName>
    <definedName function="false" hidden="false" localSheetId="6" name="_9BM" vbProcedure="false">'[2]herramientas ensayo'!#ref!</definedName>
    <definedName function="false" hidden="false" localSheetId="6" name="_9BN" vbProcedure="false">'[2]herramientas ensayo'!#ref!</definedName>
    <definedName function="false" hidden="false" localSheetId="6" name="_9C" vbProcedure="false">'[2]herramientas ensayo'!#ref!</definedName>
    <definedName function="false" hidden="false" localSheetId="6" name="_9M" vbProcedure="false">'[2]herramientas ensayo'!#ref!</definedName>
    <definedName function="false" hidden="false" localSheetId="6" name="_9N" vbProcedure="false">'[2]herramientas ensayo'!#ref!</definedName>
    <definedName function="false" hidden="false" localSheetId="6" name="_adc1" vbProcedure="false">#REF!</definedName>
    <definedName function="false" hidden="false" localSheetId="6" name="_adc2" vbProcedure="false">#REF!</definedName>
    <definedName function="false" hidden="false" localSheetId="6" name="_adc3" vbProcedure="false">#REF!</definedName>
    <definedName function="false" hidden="false" localSheetId="6" name="_adc4" vbProcedure="false">#REF!</definedName>
    <definedName function="false" hidden="false" localSheetId="6" name="_adc5" vbProcedure="false">#REF!</definedName>
    <definedName function="false" hidden="false" localSheetId="6" name="_ADD0101" vbProcedure="false">#REF!</definedName>
    <definedName function="false" hidden="false" localSheetId="6" name="_ADD0102" vbProcedure="false">#REF!</definedName>
    <definedName function="false" hidden="false" localSheetId="6" name="_ADD0103" vbProcedure="false">#REF!</definedName>
    <definedName function="false" hidden="false" localSheetId="6" name="_ADD0104" vbProcedure="false">#REF!</definedName>
    <definedName function="false" hidden="false" localSheetId="6" name="_ADD0105" vbProcedure="false">#REF!</definedName>
    <definedName function="false" hidden="false" localSheetId="6" name="_ADD0106" vbProcedure="false">#REF!</definedName>
    <definedName function="false" hidden="false" localSheetId="6" name="_ADD0107" vbProcedure="false">#REF!</definedName>
    <definedName function="false" hidden="false" localSheetId="6" name="_ADD0108" vbProcedure="false">#REF!</definedName>
    <definedName function="false" hidden="false" localSheetId="6" name="_ADD0109" vbProcedure="false">#REF!</definedName>
    <definedName function="false" hidden="false" localSheetId="6" name="_ADD0110" vbProcedure="false">#REF!</definedName>
    <definedName function="false" hidden="false" localSheetId="6" name="_ADD0111" vbProcedure="false">#REF!</definedName>
    <definedName function="false" hidden="false" localSheetId="6" name="_ADD0112" vbProcedure="false">#REF!</definedName>
    <definedName function="false" hidden="false" localSheetId="6" name="_ADD0113" vbProcedure="false">#REF!</definedName>
    <definedName function="false" hidden="false" localSheetId="6" name="_ADD0114" vbProcedure="false">#REF!</definedName>
    <definedName function="false" hidden="false" localSheetId="6" name="_ADD0115" vbProcedure="false">#REF!</definedName>
    <definedName function="false" hidden="false" localSheetId="6" name="_add0201" vbProcedure="false">#REF!</definedName>
    <definedName function="false" hidden="false" localSheetId="6" name="_add0202" vbProcedure="false">#REF!</definedName>
    <definedName function="false" hidden="false" localSheetId="6" name="_add0203" vbProcedure="false">#REF!</definedName>
    <definedName function="false" hidden="false" localSheetId="6" name="_add0204" vbProcedure="false">#REF!</definedName>
    <definedName function="false" hidden="false" localSheetId="6" name="_add0205" vbProcedure="false">#REF!</definedName>
    <definedName function="false" hidden="false" localSheetId="6" name="_ADD0206" vbProcedure="false">#REF!</definedName>
    <definedName function="false" hidden="false" localSheetId="6" name="_ADD0207" vbProcedure="false">#REF!</definedName>
    <definedName function="false" hidden="false" localSheetId="6" name="_ADD0208" vbProcedure="false">#REF!</definedName>
    <definedName function="false" hidden="false" localSheetId="6" name="_ADD0209" vbProcedure="false">#REF!</definedName>
    <definedName function="false" hidden="false" localSheetId="6" name="_ADD0210" vbProcedure="false">#REF!</definedName>
    <definedName function="false" hidden="false" localSheetId="6" name="_ADD0211" vbProcedure="false">#REF!</definedName>
    <definedName function="false" hidden="false" localSheetId="6" name="_ADD0212" vbProcedure="false">#REF!</definedName>
    <definedName function="false" hidden="false" localSheetId="6" name="_ADD0213" vbProcedure="false">#REF!</definedName>
    <definedName function="false" hidden="false" localSheetId="6" name="_ADD0214" vbProcedure="false">#REF!</definedName>
    <definedName function="false" hidden="false" localSheetId="6" name="_ADD0215" vbProcedure="false">#REF!</definedName>
    <definedName function="false" hidden="false" localSheetId="6" name="_ADD0301" vbProcedure="false">#REF!</definedName>
    <definedName function="false" hidden="false" localSheetId="6" name="_ADD0302" vbProcedure="false">#REF!</definedName>
    <definedName function="false" hidden="false" localSheetId="6" name="_ADD0303" vbProcedure="false">#REF!</definedName>
    <definedName function="false" hidden="false" localSheetId="6" name="_ADD0304" vbProcedure="false">#REF!</definedName>
    <definedName function="false" hidden="false" localSheetId="6" name="_ADD0305" vbProcedure="false">#REF!</definedName>
    <definedName function="false" hidden="false" localSheetId="6" name="_ADD0306" vbProcedure="false">#REF!</definedName>
    <definedName function="false" hidden="false" localSheetId="6" name="_ADD0307" vbProcedure="false">#REF!</definedName>
    <definedName function="false" hidden="false" localSheetId="6" name="_ADD0308" vbProcedure="false">#REF!</definedName>
    <definedName function="false" hidden="false" localSheetId="6" name="_add0309" vbProcedure="false">#REF!</definedName>
    <definedName function="false" hidden="false" localSheetId="6" name="_ADD0310" vbProcedure="false">#REF!</definedName>
    <definedName function="false" hidden="false" localSheetId="6" name="_ADD0311" vbProcedure="false">#REF!</definedName>
    <definedName function="false" hidden="false" localSheetId="6" name="_ADD0312" vbProcedure="false">#REF!</definedName>
    <definedName function="false" hidden="false" localSheetId="6" name="_ADD0313" vbProcedure="false">#REF!</definedName>
    <definedName function="false" hidden="false" localSheetId="6" name="_ADD0314" vbProcedure="false">#REF!</definedName>
    <definedName function="false" hidden="false" localSheetId="6" name="_ADD0315" vbProcedure="false">#REF!</definedName>
    <definedName function="false" hidden="false" localSheetId="6" name="_ADD0401" vbProcedure="false">#REF!</definedName>
    <definedName function="false" hidden="false" localSheetId="6" name="_add0402" vbProcedure="false">#REF!</definedName>
    <definedName function="false" hidden="false" localSheetId="6" name="_add0403" vbProcedure="false">#REF!</definedName>
    <definedName function="false" hidden="false" localSheetId="6" name="_add0404" vbProcedure="false">#REF!</definedName>
    <definedName function="false" hidden="false" localSheetId="6" name="_add0405" vbProcedure="false">#REF!</definedName>
    <definedName function="false" hidden="false" localSheetId="6" name="_add0406" vbProcedure="false">#REF!</definedName>
    <definedName function="false" hidden="false" localSheetId="6" name="_add0407" vbProcedure="false">#REF!</definedName>
    <definedName function="false" hidden="false" localSheetId="6" name="_add0408" vbProcedure="false">#REF!</definedName>
    <definedName function="false" hidden="false" localSheetId="6" name="_add0409" vbProcedure="false">#REF!</definedName>
    <definedName function="false" hidden="false" localSheetId="6" name="_add0410" vbProcedure="false">#REF!</definedName>
    <definedName function="false" hidden="false" localSheetId="6" name="_add0411" vbProcedure="false">#REF!</definedName>
    <definedName function="false" hidden="false" localSheetId="6" name="_add0412" vbProcedure="false">#REF!</definedName>
    <definedName function="false" hidden="false" localSheetId="6" name="_add0413" vbProcedure="false">#REF!</definedName>
    <definedName function="false" hidden="false" localSheetId="6" name="_add0414" vbProcedure="false">#REF!</definedName>
    <definedName function="false" hidden="false" localSheetId="6" name="_add0415" vbProcedure="false">#REF!</definedName>
    <definedName function="false" hidden="false" localSheetId="6" name="_ADD0501" vbProcedure="false">#REF!</definedName>
    <definedName function="false" hidden="false" localSheetId="6" name="_add0502" vbProcedure="false">#REF!</definedName>
    <definedName function="false" hidden="false" localSheetId="6" name="_add0503" vbProcedure="false">#REF!</definedName>
    <definedName function="false" hidden="false" localSheetId="6" name="_add0504" vbProcedure="false">#REF!</definedName>
    <definedName function="false" hidden="false" localSheetId="6" name="_add0505" vbProcedure="false">#REF!</definedName>
    <definedName function="false" hidden="false" localSheetId="6" name="_add0506" vbProcedure="false">#REF!</definedName>
    <definedName function="false" hidden="false" localSheetId="6" name="_add0507" vbProcedure="false">#REF!</definedName>
    <definedName function="false" hidden="false" localSheetId="6" name="_add0508" vbProcedure="false">#REF!</definedName>
    <definedName function="false" hidden="false" localSheetId="6" name="_add0509" vbProcedure="false">#REF!</definedName>
    <definedName function="false" hidden="false" localSheetId="6" name="_add0510" vbProcedure="false">#REF!</definedName>
    <definedName function="false" hidden="false" localSheetId="6" name="_add0511" vbProcedure="false">#REF!</definedName>
    <definedName function="false" hidden="false" localSheetId="6" name="_add0512" vbProcedure="false">#REF!</definedName>
    <definedName function="false" hidden="false" localSheetId="6" name="_add0513" vbProcedure="false">#REF!</definedName>
    <definedName function="false" hidden="false" localSheetId="6" name="_add0514" vbProcedure="false">#REF!</definedName>
    <definedName function="false" hidden="false" localSheetId="6" name="_add0515" vbProcedure="false">#REF!</definedName>
    <definedName function="false" hidden="false" localSheetId="6" name="_ADD0601" vbProcedure="false">#REF!</definedName>
    <definedName function="false" hidden="false" localSheetId="6" name="_add0602" vbProcedure="false">#REF!</definedName>
    <definedName function="false" hidden="false" localSheetId="6" name="_add0603" vbProcedure="false">#REF!</definedName>
    <definedName function="false" hidden="false" localSheetId="6" name="_add0604" vbProcedure="false">#REF!</definedName>
    <definedName function="false" hidden="false" localSheetId="6" name="_add0605" vbProcedure="false">#REF!</definedName>
    <definedName function="false" hidden="false" localSheetId="6" name="_add0606" vbProcedure="false">#REF!</definedName>
    <definedName function="false" hidden="false" localSheetId="6" name="_add0607" vbProcedure="false">#REF!</definedName>
    <definedName function="false" hidden="false" localSheetId="6" name="_add0608" vbProcedure="false">#REF!</definedName>
    <definedName function="false" hidden="false" localSheetId="6" name="_add0609" vbProcedure="false">#REF!</definedName>
    <definedName function="false" hidden="false" localSheetId="6" name="_add0610" vbProcedure="false">#REF!</definedName>
    <definedName function="false" hidden="false" localSheetId="6" name="_add0611" vbProcedure="false">#REF!</definedName>
    <definedName function="false" hidden="false" localSheetId="6" name="_add0612" vbProcedure="false">#REF!</definedName>
    <definedName function="false" hidden="false" localSheetId="6" name="_add0613" vbProcedure="false">#REF!</definedName>
    <definedName function="false" hidden="false" localSheetId="6" name="_add0614" vbProcedure="false">#REF!</definedName>
    <definedName function="false" hidden="false" localSheetId="6" name="_add0615" vbProcedure="false">#REF!</definedName>
    <definedName function="false" hidden="false" localSheetId="6" name="_ADD0701" vbProcedure="false">#REF!</definedName>
    <definedName function="false" hidden="false" localSheetId="6" name="_add0702" vbProcedure="false">#REF!</definedName>
    <definedName function="false" hidden="false" localSheetId="6" name="_add0703" vbProcedure="false">#REF!</definedName>
    <definedName function="false" hidden="false" localSheetId="6" name="_add0704" vbProcedure="false">#REF!</definedName>
    <definedName function="false" hidden="false" localSheetId="6" name="_add0705" vbProcedure="false">#REF!</definedName>
    <definedName function="false" hidden="false" localSheetId="6" name="_add0706" vbProcedure="false">#REF!</definedName>
    <definedName function="false" hidden="false" localSheetId="6" name="_add0707" vbProcedure="false">#REF!</definedName>
    <definedName function="false" hidden="false" localSheetId="6" name="_add0708" vbProcedure="false">#REF!</definedName>
    <definedName function="false" hidden="false" localSheetId="6" name="_add0709" vbProcedure="false">#REF!</definedName>
    <definedName function="false" hidden="false" localSheetId="6" name="_add0710" vbProcedure="false">#REF!</definedName>
    <definedName function="false" hidden="false" localSheetId="6" name="_add0711" vbProcedure="false">#REF!</definedName>
    <definedName function="false" hidden="false" localSheetId="6" name="_add0712" vbProcedure="false">#REF!</definedName>
    <definedName function="false" hidden="false" localSheetId="6" name="_add0713" vbProcedure="false">#REF!</definedName>
    <definedName function="false" hidden="false" localSheetId="6" name="_add0714" vbProcedure="false">#REF!</definedName>
    <definedName function="false" hidden="false" localSheetId="6" name="_add0715" vbProcedure="false">#REF!</definedName>
    <definedName function="false" hidden="false" localSheetId="6" name="_ADD0801" vbProcedure="false">#REF!</definedName>
    <definedName function="false" hidden="false" localSheetId="6" name="_add0802" vbProcedure="false">#REF!</definedName>
    <definedName function="false" hidden="false" localSheetId="6" name="_add0803" vbProcedure="false">#REF!</definedName>
    <definedName function="false" hidden="false" localSheetId="6" name="_add0804" vbProcedure="false">#REF!</definedName>
    <definedName function="false" hidden="false" localSheetId="6" name="_add0805" vbProcedure="false">#REF!</definedName>
    <definedName function="false" hidden="false" localSheetId="6" name="_add0806" vbProcedure="false">#REF!</definedName>
    <definedName function="false" hidden="false" localSheetId="6" name="_add0807" vbProcedure="false">#REF!</definedName>
    <definedName function="false" hidden="false" localSheetId="6" name="_add0808" vbProcedure="false">#REF!</definedName>
    <definedName function="false" hidden="false" localSheetId="6" name="_add0809" vbProcedure="false">#REF!</definedName>
    <definedName function="false" hidden="false" localSheetId="6" name="_add0810" vbProcedure="false">#REF!</definedName>
    <definedName function="false" hidden="false" localSheetId="6" name="_add0811" vbProcedure="false">#REF!</definedName>
    <definedName function="false" hidden="false" localSheetId="6" name="_add0812" vbProcedure="false">#REF!</definedName>
    <definedName function="false" hidden="false" localSheetId="6" name="_add0813" vbProcedure="false">#REF!</definedName>
    <definedName function="false" hidden="false" localSheetId="6" name="_add0814" vbProcedure="false">#REF!</definedName>
    <definedName function="false" hidden="false" localSheetId="6" name="_add0815" vbProcedure="false">#REF!</definedName>
    <definedName function="false" hidden="false" localSheetId="6" name="_exc1" vbProcedure="false">#REF!</definedName>
    <definedName function="false" hidden="false" localSheetId="6" name="_exc2" vbProcedure="false">#REF!</definedName>
    <definedName function="false" hidden="false" localSheetId="6" name="_exc3" vbProcedure="false">#REF!</definedName>
    <definedName function="false" hidden="false" localSheetId="6" name="_exc4" vbProcedure="false">#REF!</definedName>
    <definedName function="false" hidden="false" localSheetId="6" name="_exc5" vbProcedure="false">#REF!</definedName>
    <definedName function="false" hidden="false" localSheetId="6" name="_exc6" vbProcedure="false">#REF!</definedName>
    <definedName function="false" hidden="false" localSheetId="6" name="_exc7" vbProcedure="false">#REF!</definedName>
    <definedName function="false" hidden="false" localSheetId="6" name="_exc8" vbProcedure="false">#REF!</definedName>
    <definedName function="false" hidden="false" localSheetId="6" name="_Fill" vbProcedure="false">#REF!</definedName>
    <definedName function="false" hidden="false" localSheetId="6" name="_gas1" vbProcedure="false">#REF!</definedName>
    <definedName function="false" hidden="false" localSheetId="6" name="_gas10" vbProcedure="false">#REF!</definedName>
    <definedName function="false" hidden="false" localSheetId="6" name="_gas11" vbProcedure="false">#REF!</definedName>
    <definedName function="false" hidden="false" localSheetId="6" name="_gas12" vbProcedure="false">#REF!</definedName>
    <definedName function="false" hidden="false" localSheetId="6" name="_gas13" vbProcedure="false">#REF!</definedName>
    <definedName function="false" hidden="false" localSheetId="6" name="_gas14" vbProcedure="false">#REF!</definedName>
    <definedName function="false" hidden="false" localSheetId="6" name="_gas15" vbProcedure="false">#REF!</definedName>
    <definedName function="false" hidden="false" localSheetId="6" name="_gas2" vbProcedure="false">#REF!</definedName>
    <definedName function="false" hidden="false" localSheetId="6" name="_gas3" vbProcedure="false">#REF!</definedName>
    <definedName function="false" hidden="false" localSheetId="6" name="_gas4" vbProcedure="false">#REF!</definedName>
    <definedName function="false" hidden="false" localSheetId="6" name="_gas5" vbProcedure="false">#REF!</definedName>
    <definedName function="false" hidden="false" localSheetId="6" name="_gas6" vbProcedure="false">#REF!</definedName>
    <definedName function="false" hidden="false" localSheetId="6" name="_gas7" vbProcedure="false">#REF!</definedName>
    <definedName function="false" hidden="false" localSheetId="6" name="_gas8" vbProcedure="false">#REF!</definedName>
    <definedName function="false" hidden="false" localSheetId="6" name="_gas9" vbProcedure="false">#REF!</definedName>
    <definedName function="false" hidden="false" localSheetId="6" name="_PSA1" vbProcedure="false">#REF!</definedName>
    <definedName function="false" hidden="false" localSheetId="6" name="_PSA10" vbProcedure="false">#REF!</definedName>
    <definedName function="false" hidden="false" localSheetId="6" name="_PSA11" vbProcedure="false">#REF!</definedName>
    <definedName function="false" hidden="false" localSheetId="6" name="_PSA12" vbProcedure="false">#REF!</definedName>
    <definedName function="false" hidden="false" localSheetId="6" name="_PSA13" vbProcedure="false">#REF!</definedName>
    <definedName function="false" hidden="false" localSheetId="6" name="_PSA14" vbProcedure="false">#REF!</definedName>
    <definedName function="false" hidden="false" localSheetId="6" name="_PSA15" vbProcedure="false">#REF!</definedName>
    <definedName function="false" hidden="false" localSheetId="6" name="_PSA2" vbProcedure="false">#REF!</definedName>
    <definedName function="false" hidden="false" localSheetId="6" name="_PSA3" vbProcedure="false">#REF!</definedName>
    <definedName function="false" hidden="false" localSheetId="6" name="_PSA4" vbProcedure="false">#REF!</definedName>
    <definedName function="false" hidden="false" localSheetId="6" name="_PSA5" vbProcedure="false">#REF!</definedName>
    <definedName function="false" hidden="false" localSheetId="6" name="_PSA6" vbProcedure="false">#REF!</definedName>
    <definedName function="false" hidden="false" localSheetId="6" name="_PSA7" vbProcedure="false">#REF!</definedName>
    <definedName function="false" hidden="false" localSheetId="6" name="_PSA8" vbProcedure="false">#REF!</definedName>
    <definedName function="false" hidden="false" localSheetId="6" name="_PSA9" vbProcedure="false">#REF!</definedName>
    <definedName function="false" hidden="false" localSheetId="6" name="_PT1067" vbProcedure="false">'[3] hoja calc.'!#ref!</definedName>
    <definedName function="false" hidden="false" localSheetId="6" name="_sl01" vbProcedure="false">#REF!</definedName>
    <definedName function="false" hidden="false" localSheetId="6" name="_sl02" vbProcedure="false">#REF!</definedName>
    <definedName function="false" hidden="false" localSheetId="6" name="_sl03" vbProcedure="false">#REF!</definedName>
    <definedName function="false" hidden="false" localSheetId="6" name="_sl04" vbProcedure="false">#REF!</definedName>
    <definedName function="false" hidden="false" localSheetId="6" name="_slo3" vbProcedure="false">#REF!</definedName>
    <definedName function="false" hidden="false" localSheetId="6" name="_VOL1" vbProcedure="false">#REF!</definedName>
    <definedName function="false" hidden="false" localSheetId="6" name="_VOL10" vbProcedure="false">#REF!</definedName>
    <definedName function="false" hidden="false" localSheetId="6" name="_VOL11" vbProcedure="false">#REF!</definedName>
    <definedName function="false" hidden="false" localSheetId="6" name="_VOL12" vbProcedure="false">#REF!</definedName>
    <definedName function="false" hidden="false" localSheetId="6" name="_VOL13" vbProcedure="false">#REF!</definedName>
    <definedName function="false" hidden="false" localSheetId="6" name="_VOL14" vbProcedure="false">#REF!</definedName>
    <definedName function="false" hidden="false" localSheetId="6" name="_VOL15" vbProcedure="false">#REF!</definedName>
    <definedName function="false" hidden="false" localSheetId="6" name="_VOL2" vbProcedure="false">#REF!</definedName>
    <definedName function="false" hidden="false" localSheetId="6" name="_VOL3" vbProcedure="false">#REF!</definedName>
    <definedName function="false" hidden="false" localSheetId="6" name="_VOL4" vbProcedure="false">#REF!</definedName>
    <definedName function="false" hidden="false" localSheetId="6" name="_VOL5" vbProcedure="false">#REF!</definedName>
    <definedName function="false" hidden="false" localSheetId="6" name="_VOL6" vbProcedure="false">#REF!</definedName>
    <definedName function="false" hidden="false" localSheetId="6" name="_VOL7" vbProcedure="false">#REF!</definedName>
    <definedName function="false" hidden="false" localSheetId="6" name="_VOL8" vbProcedure="false">#REF!</definedName>
    <definedName function="false" hidden="false" localSheetId="6" name="_VOL9" vbProcedure="false">#REF!</definedName>
    <definedName function="false" hidden="false" localSheetId="7" name="a" vbProcedure="false">#REF!</definedName>
    <definedName function="false" hidden="false" localSheetId="7" name="AL_Cust_Sat" vbProcedure="false">'[4]2005 to present'!#ref!</definedName>
    <definedName function="false" hidden="false" localSheetId="7" name="AL_Disc_Comp" vbProcedure="false">'[4]2005 to present'!#ref!</definedName>
    <definedName function="false" hidden="false" localSheetId="7" name="AL_GRev_Comp" vbProcedure="false">'[4]2005 to present'!#ref!</definedName>
    <definedName function="false" hidden="false" localSheetId="7" name="AL_Jobs_Comp" vbProcedure="false">'[4]2005 to present'!#ref!</definedName>
    <definedName function="false" hidden="false" localSheetId="7" name="AL_Jobs_TurnedDown_1" vbProcedure="false">'[4]2005 to present'!#ref!</definedName>
    <definedName function="false" hidden="false" localSheetId="7" name="AL_Jobs_TurnedDown_2" vbProcedure="false">'[4]2005 to present'!#ref!</definedName>
    <definedName function="false" hidden="false" localSheetId="7" name="AL_Jobs_WillCall_1" vbProcedure="false">'[4]2005 to present'!#ref!</definedName>
    <definedName function="false" hidden="false" localSheetId="7" name="AL_Jobs_WillCall_2" vbProcedure="false">'[4]2005 to present'!#ref!</definedName>
    <definedName function="false" hidden="false" localSheetId="7" name="AL_NRev_Comp" vbProcedure="false">'[4]2005 to present'!#ref!</definedName>
    <definedName function="false" hidden="false" localSheetId="7" name="AL_NRev_TurnedDown_1" vbProcedure="false">'[4]2005 to present'!#ref!</definedName>
    <definedName function="false" hidden="false" localSheetId="7" name="AL_NRev_TurnedDown_2" vbProcedure="false">'[4]2005 to present'!#ref!</definedName>
    <definedName function="false" hidden="false" localSheetId="7" name="AL_NRev_WillCall_1" vbProcedure="false">'[4]2005 to present'!#ref!</definedName>
    <definedName function="false" hidden="false" localSheetId="7" name="AL_NRev_WillCall_2" vbProcedure="false">'[4]2005 to present'!#ref!</definedName>
    <definedName function="false" hidden="false" localSheetId="7" name="arena" vbProcedure="false">#REF!</definedName>
    <definedName function="false" hidden="false" localSheetId="7" name="A_impresión_IM" vbProcedure="false">#REF!</definedName>
    <definedName function="false" hidden="false" localSheetId="7" name="B" vbProcedure="false">'[2]herramientas ensayo'!#ref!</definedName>
    <definedName function="false" hidden="false" localSheetId="7" name="BA_20" vbProcedure="false">#REF!</definedName>
    <definedName function="false" hidden="false" localSheetId="7" name="BC" vbProcedure="false">#REF!</definedName>
    <definedName function="false" hidden="false" localSheetId="7" name="blenders" vbProcedure="false">[5]calidad!#ref!</definedName>
    <definedName function="false" hidden="false" localSheetId="7" name="Camisa_CMD_2_31" vbProcedure="false">#REF!</definedName>
    <definedName function="false" hidden="false" localSheetId="7" name="capa" vbProcedure="false">#REF!</definedName>
    <definedName function="false" hidden="false" localSheetId="7" name="CARA" vbProcedure="false">#REF!</definedName>
    <definedName function="false" hidden="false" localSheetId="7" name="carga" vbProcedure="false">#REF!</definedName>
    <definedName function="false" hidden="false" localSheetId="7" name="cb" vbProcedure="false">#REF!</definedName>
    <definedName function="false" hidden="false" localSheetId="7" name="colchones" vbProcedure="false">#REF!</definedName>
    <definedName function="false" hidden="false" localSheetId="7" name="concentraciones" vbProcedure="false">#REF!</definedName>
    <definedName function="false" hidden="false" localSheetId="7" name="Csg" vbProcedure="false">#REF!</definedName>
    <definedName function="false" hidden="false" localSheetId="7" name="cust" vbProcedure="false">#REF!</definedName>
    <definedName function="false" hidden="false" localSheetId="7" name="C_" vbProcedure="false">'[2]herramientas ensayo'!#ref!</definedName>
    <definedName function="false" hidden="false" localSheetId="7" name="D" vbProcedure="false">'[2]herramientas ensayo'!#ref!</definedName>
    <definedName function="false" hidden="false" localSheetId="7" name="Date" vbProcedure="false">#REF!</definedName>
    <definedName function="false" hidden="false" localSheetId="7" name="dens" vbProcedure="false">#REF!</definedName>
    <definedName function="false" hidden="false" localSheetId="7" name="DE_Cust_Sat" vbProcedure="false">#REF!</definedName>
    <definedName function="false" hidden="false" localSheetId="7" name="DE_Disc_Comp" vbProcedure="false">#REF!</definedName>
    <definedName function="false" hidden="false" localSheetId="7" name="DE_GRev_Comp" vbProcedure="false">#REF!</definedName>
    <definedName function="false" hidden="false" localSheetId="7" name="DE_Jobs_Comp" vbProcedure="false">#REF!</definedName>
    <definedName function="false" hidden="false" localSheetId="7" name="DE_Jobs_TurnedDown_1" vbProcedure="false">#REF!</definedName>
    <definedName function="false" hidden="false" localSheetId="7" name="DE_Jobs_TurnedDown_2" vbProcedure="false">#REF!</definedName>
    <definedName function="false" hidden="false" localSheetId="7" name="DE_Jobs_WillCall_1" vbProcedure="false">#REF!</definedName>
    <definedName function="false" hidden="false" localSheetId="7" name="DE_Jobs_WillCall_2" vbProcedure="false">#REF!</definedName>
    <definedName function="false" hidden="false" localSheetId="7" name="DE_NRev_Comp" vbProcedure="false">#REF!</definedName>
    <definedName function="false" hidden="false" localSheetId="7" name="DE_NRev_TurnedDown_1" vbProcedure="false">#REF!</definedName>
    <definedName function="false" hidden="false" localSheetId="7" name="DE_NRev_TurnedDown_2" vbProcedure="false">#REF!</definedName>
    <definedName function="false" hidden="false" localSheetId="7" name="DE_NRev_WillCall_1" vbProcedure="false">#REF!</definedName>
    <definedName function="false" hidden="false" localSheetId="7" name="DE_NRev_WillCall_2" vbProcedure="false">#REF!</definedName>
    <definedName function="false" hidden="false" localSheetId="7" name="dis" vbProcedure="false">#REF!</definedName>
    <definedName function="false" hidden="false" localSheetId="7" name="E" vbProcedure="false">'[2]herramientas ensayo'!#ref!</definedName>
    <definedName function="false" hidden="false" localSheetId="7" name="EC_Cust_Sat" vbProcedure="false">#REF!</definedName>
    <definedName function="false" hidden="false" localSheetId="7" name="EC_Disc_Comp" vbProcedure="false">#REF!</definedName>
    <definedName function="false" hidden="false" localSheetId="7" name="EC_GRev_Comp" vbProcedure="false">#REF!</definedName>
    <definedName function="false" hidden="false" localSheetId="7" name="EC_Jobs_Comp" vbProcedure="false">#REF!</definedName>
    <definedName function="false" hidden="false" localSheetId="7" name="EC_Jobs_TurnedDown_1" vbProcedure="false">#REF!</definedName>
    <definedName function="false" hidden="false" localSheetId="7" name="EC_Jobs_TurnedDown_2" vbProcedure="false">#REF!</definedName>
    <definedName function="false" hidden="false" localSheetId="7" name="EC_Jobs_WillCall_1" vbProcedure="false">#REF!</definedName>
    <definedName function="false" hidden="false" localSheetId="7" name="EC_Jobs_WillCall_2" vbProcedure="false">#REF!</definedName>
    <definedName function="false" hidden="false" localSheetId="7" name="EC_NRev_Comp" vbProcedure="false">#REF!</definedName>
    <definedName function="false" hidden="false" localSheetId="7" name="EC_NRev_TurnedDown_1" vbProcedure="false">#REF!</definedName>
    <definedName function="false" hidden="false" localSheetId="7" name="EC_NRev_TurnedDown_2" vbProcedure="false">#REF!</definedName>
    <definedName function="false" hidden="false" localSheetId="7" name="EC_NRev_WillCall_1" vbProcedure="false">#REF!</definedName>
    <definedName function="false" hidden="false" localSheetId="7" name="EC_NRev_WillCall_2" vbProcedure="false">#REF!</definedName>
    <definedName function="false" hidden="false" localSheetId="7" name="Elemento" vbProcedure="false">#REF!</definedName>
    <definedName function="false" hidden="false" localSheetId="7" name="etapas" vbProcedure="false">#REF!</definedName>
    <definedName function="false" hidden="false" localSheetId="7" name="exceso" vbProcedure="false">#REF!</definedName>
    <definedName function="false" hidden="false" localSheetId="7" name="fluido" vbProcedure="false">#REF!</definedName>
    <definedName function="false" hidden="false" localSheetId="7" name="friccion" vbProcedure="false">#REF!</definedName>
    <definedName function="false" hidden="false" localSheetId="7" name="GrFrac" vbProcedure="false">#REF!</definedName>
    <definedName function="false" hidden="false" localSheetId="7" name="GrTemp" vbProcedure="false">#REF!</definedName>
    <definedName function="false" hidden="false" localSheetId="7" name="KCl" vbProcedure="false">#REF!</definedName>
    <definedName function="false" hidden="false" localSheetId="7" name="K_38" vbProcedure="false">#REF!</definedName>
    <definedName function="false" hidden="false" localSheetId="7" name="linea" vbProcedure="false">#REF!</definedName>
    <definedName function="false" hidden="false" localSheetId="7" name="Losurf" vbProcedure="false">#REF!</definedName>
    <definedName function="false" hidden="false" localSheetId="7" name="LV_Cust_Sat" vbProcedure="false">#REF!</definedName>
    <definedName function="false" hidden="false" localSheetId="7" name="LV_Disc_Comp" vbProcedure="false">#REF!</definedName>
    <definedName function="false" hidden="false" localSheetId="7" name="LV_GRev_Comp" vbProcedure="false">#REF!</definedName>
    <definedName function="false" hidden="false" localSheetId="7" name="LV_Jobs_Comp" vbProcedure="false">#REF!</definedName>
    <definedName function="false" hidden="false" localSheetId="7" name="LV_Jobs_TurnedDown_1" vbProcedure="false">#REF!</definedName>
    <definedName function="false" hidden="false" localSheetId="7" name="LV_Jobs_TurnedDown_2" vbProcedure="false">#REF!</definedName>
    <definedName function="false" hidden="false" localSheetId="7" name="LV_Jobs_WillCall_1" vbProcedure="false">#REF!</definedName>
    <definedName function="false" hidden="false" localSheetId="7" name="LV_Jobs_WillCall_2" vbProcedure="false">#REF!</definedName>
    <definedName function="false" hidden="false" localSheetId="7" name="LV_NRev_Comp" vbProcedure="false">#REF!</definedName>
    <definedName function="false" hidden="false" localSheetId="7" name="LV_NRev_TurnedDown_1" vbProcedure="false">#REF!</definedName>
    <definedName function="false" hidden="false" localSheetId="7" name="LV_NRev_TurnedDown_2" vbProcedure="false">#REF!</definedName>
    <definedName function="false" hidden="false" localSheetId="7" name="LV_NRev_WillCall_1" vbProcedure="false">#REF!</definedName>
    <definedName function="false" hidden="false" localSheetId="7" name="LV_NRev_WillCall_2" vbProcedure="false">#REF!</definedName>
    <definedName function="false" hidden="false" localSheetId="7" name="lytho" vbProcedure="false">#REF!</definedName>
    <definedName function="false" hidden="false" localSheetId="7" name="Medida" vbProcedure="false">#REF!</definedName>
    <definedName function="false" hidden="false" localSheetId="7" name="MENU" vbProcedure="false">#REF!</definedName>
    <definedName function="false" hidden="false" localSheetId="7" name="MENU2" vbProcedure="false">#REF!</definedName>
    <definedName function="false" hidden="false" localSheetId="7" name="OD_Cust_Sat" vbProcedure="false">#REF!</definedName>
    <definedName function="false" hidden="false" localSheetId="7" name="OD_Disc_Comp" vbProcedure="false">#REF!</definedName>
    <definedName function="false" hidden="false" localSheetId="7" name="OD_GRev_Comp" vbProcedure="false">#REF!</definedName>
    <definedName function="false" hidden="false" localSheetId="7" name="OD_Jobs_Comp" vbProcedure="false">#REF!</definedName>
    <definedName function="false" hidden="false" localSheetId="7" name="OD_Jobs_TurnedDown_1" vbProcedure="false">#REF!</definedName>
    <definedName function="false" hidden="false" localSheetId="7" name="OD_Jobs_TurnedDown_2" vbProcedure="false">#REF!</definedName>
    <definedName function="false" hidden="false" localSheetId="7" name="OD_Jobs_WillCall_1" vbProcedure="false">#REF!</definedName>
    <definedName function="false" hidden="false" localSheetId="7" name="OD_Jobs_WillCall_2" vbProcedure="false">#REF!</definedName>
    <definedName function="false" hidden="false" localSheetId="7" name="OD_NRev_Comp" vbProcedure="false">#REF!</definedName>
    <definedName function="false" hidden="false" localSheetId="7" name="OD_NRev_TurnedDown_1" vbProcedure="false">#REF!</definedName>
    <definedName function="false" hidden="false" localSheetId="7" name="OD_NRev_TurnedDown_2" vbProcedure="false">#REF!</definedName>
    <definedName function="false" hidden="false" localSheetId="7" name="OD_NRev_WillCall_1" vbProcedure="false">#REF!</definedName>
    <definedName function="false" hidden="false" localSheetId="7" name="OD_NRev_WillCall_2" vbProcedure="false">#REF!</definedName>
    <definedName function="false" hidden="false" localSheetId="7" name="OptiFlo" vbProcedure="false">#REF!</definedName>
    <definedName function="false" hidden="false" localSheetId="7" name="Packer_FH" vbProcedure="false">#REF!</definedName>
    <definedName function="false" hidden="false" localSheetId="7" name="PAG" vbProcedure="false">#REF!</definedName>
    <definedName function="false" hidden="false" localSheetId="7" name="Pmax" vbProcedure="false">#REF!</definedName>
    <definedName function="false" hidden="false" localSheetId="7" name="Range" vbProcedure="false">#REF!</definedName>
    <definedName function="false" hidden="false" localSheetId="7" name="RockMech" vbProcedure="false">#REF!</definedName>
    <definedName function="false" hidden="false" localSheetId="7" name="RTJDURTU" vbProcedure="false">'[2]herramientas ensayo'!#ref!</definedName>
    <definedName function="false" hidden="false" localSheetId="7" name="S" vbProcedure="false">'[2]herramientas ensayo'!#ref!</definedName>
    <definedName function="false" hidden="false" localSheetId="7" name="salida" vbProcedure="false">#REF!</definedName>
    <definedName function="false" hidden="false" localSheetId="7" name="sg" vbProcedure="false">#REF!</definedName>
    <definedName function="false" hidden="false" localSheetId="7" name="skspmpz" vbProcedure="false">#REF!</definedName>
    <definedName function="false" hidden="false" localSheetId="7" name="SP" vbProcedure="false">#REF!</definedName>
    <definedName function="false" hidden="false" localSheetId="7" name="SPlog" vbProcedure="false">#REF!</definedName>
    <definedName function="false" hidden="false" localSheetId="7" name="SW" vbProcedure="false">#REF!</definedName>
    <definedName function="false" hidden="false" localSheetId="7" name="Tbg" vbProcedure="false">#REF!</definedName>
    <definedName function="false" hidden="false" localSheetId="7" name="Tbot" vbProcedure="false">#REF!</definedName>
    <definedName function="false" hidden="false" localSheetId="7" name="temp" vbProcedure="false">#REF!</definedName>
    <definedName function="false" hidden="false" localSheetId="7" name="TICKETS" vbProcedure="false">'[9] hoja calc.'!#ref!</definedName>
    <definedName function="false" hidden="false" localSheetId="7" name="TSup" vbProcedure="false">#REF!</definedName>
    <definedName function="false" hidden="false" localSheetId="7" name="Vans" vbProcedure="false">[5]calidad!#ref!</definedName>
    <definedName function="false" hidden="false" localSheetId="7" name="well" vbProcedure="false">#REF!</definedName>
    <definedName function="false" hidden="false" localSheetId="7" name="wellname" vbProcedure="false">#REF!</definedName>
    <definedName function="false" hidden="false" localSheetId="7" name="word" vbProcedure="false">#REF!</definedName>
    <definedName function="false" hidden="false" localSheetId="7" name="\b" vbProcedure="false">#REF!</definedName>
    <definedName function="false" hidden="false" localSheetId="7" name="\j" vbProcedure="false">#REF!</definedName>
    <definedName function="false" hidden="false" localSheetId="7" name="\m" vbProcedure="false">#REF!</definedName>
    <definedName function="false" hidden="false" localSheetId="7" name="_1" vbProcedure="false">'[2]herramientas ensayo'!#ref!</definedName>
    <definedName function="false" hidden="false" localSheetId="7" name="_10" vbProcedure="false">'[2]herramientas ensayo'!#ref!</definedName>
    <definedName function="false" hidden="false" localSheetId="7" name="_10B" vbProcedure="false">'[2]herramientas ensayo'!#ref!</definedName>
    <definedName function="false" hidden="false" localSheetId="7" name="_10BC" vbProcedure="false">'[2]herramientas ensayo'!#ref!</definedName>
    <definedName function="false" hidden="false" localSheetId="7" name="_10BM" vbProcedure="false">'[2]herramientas ensayo'!#ref!</definedName>
    <definedName function="false" hidden="false" localSheetId="7" name="_10BN" vbProcedure="false">'[2]herramientas ensayo'!#ref!</definedName>
    <definedName function="false" hidden="false" localSheetId="7" name="_10C" vbProcedure="false">'[2]herramientas ensayo'!#ref!</definedName>
    <definedName function="false" hidden="false" localSheetId="7" name="_10M" vbProcedure="false">'[2]herramientas ensayo'!#ref!</definedName>
    <definedName function="false" hidden="false" localSheetId="7" name="_10N" vbProcedure="false">'[2]herramientas ensayo'!#ref!</definedName>
    <definedName function="false" hidden="false" localSheetId="7" name="_11" vbProcedure="false">'[2]herramientas ensayo'!#ref!</definedName>
    <definedName function="false" hidden="false" localSheetId="7" name="_11BC" vbProcedure="false">'[2]herramientas ensayo'!#ref!</definedName>
    <definedName function="false" hidden="false" localSheetId="7" name="_11BM" vbProcedure="false">'[2]herramientas ensayo'!#ref!</definedName>
    <definedName function="false" hidden="false" localSheetId="7" name="_11BN" vbProcedure="false">'[2]herramientas ensayo'!#ref!</definedName>
    <definedName function="false" hidden="false" localSheetId="7" name="_11C" vbProcedure="false">'[2]herramientas ensayo'!#ref!</definedName>
    <definedName function="false" hidden="false" localSheetId="7" name="_11M" vbProcedure="false">'[2]herramientas ensayo'!#ref!</definedName>
    <definedName function="false" hidden="false" localSheetId="7" name="_11N" vbProcedure="false">'[2]herramientas ensayo'!#ref!</definedName>
    <definedName function="false" hidden="false" localSheetId="7" name="_12" vbProcedure="false">'[2]herramientas ensayo'!#ref!</definedName>
    <definedName function="false" hidden="false" localSheetId="7" name="_12BC" vbProcedure="false">'[2]herramientas ensayo'!#ref!</definedName>
    <definedName function="false" hidden="false" localSheetId="7" name="_12BM" vbProcedure="false">'[2]herramientas ensayo'!#ref!</definedName>
    <definedName function="false" hidden="false" localSheetId="7" name="_12BN" vbProcedure="false">'[2]herramientas ensayo'!#ref!</definedName>
    <definedName function="false" hidden="false" localSheetId="7" name="_12C" vbProcedure="false">'[2]herramientas ensayo'!#ref!</definedName>
    <definedName function="false" hidden="false" localSheetId="7" name="_12M" vbProcedure="false">'[2]herramientas ensayo'!#ref!</definedName>
    <definedName function="false" hidden="false" localSheetId="7" name="_12N" vbProcedure="false">'[2]herramientas ensayo'!#ref!</definedName>
    <definedName function="false" hidden="false" localSheetId="7" name="_13" vbProcedure="false">'[2]herramientas ensayo'!#ref!</definedName>
    <definedName function="false" hidden="false" localSheetId="7" name="_16" vbProcedure="false">'[2]herramientas ensayo'!#ref!</definedName>
    <definedName function="false" hidden="false" localSheetId="7" name="_1M" vbProcedure="false">'[2]herramientas ensayo'!#ref!</definedName>
    <definedName function="false" hidden="false" localSheetId="7" name="_2" vbProcedure="false">'[2]herramientas ensayo'!#ref!</definedName>
    <definedName function="false" hidden="false" localSheetId="7" name="_23" vbProcedure="false">'[2]herramientas ensayo'!#ref!</definedName>
    <definedName function="false" hidden="false" localSheetId="7" name="_24" vbProcedure="false">'[2]herramientas ensayo'!#ref!</definedName>
    <definedName function="false" hidden="false" localSheetId="7" name="_28" vbProcedure="false">'[2]herramientas ensayo'!#ref!</definedName>
    <definedName function="false" hidden="false" localSheetId="7" name="_3" vbProcedure="false">'[2]herramientas ensayo'!#ref!</definedName>
    <definedName function="false" hidden="false" localSheetId="7" name="_30" vbProcedure="false">'[2]herramientas ensayo'!#ref!</definedName>
    <definedName function="false" hidden="false" localSheetId="7" name="_32" vbProcedure="false">'[2]herramientas ensayo'!#ref!</definedName>
    <definedName function="false" hidden="false" localSheetId="7" name="_4" vbProcedure="false">'[2]herramientas ensayo'!#ref!</definedName>
    <definedName function="false" hidden="false" localSheetId="7" name="_5" vbProcedure="false">'[2]herramientas ensayo'!#ref!</definedName>
    <definedName function="false" hidden="false" localSheetId="7" name="_5BC" vbProcedure="false">'[2]herramientas ensayo'!#ref!</definedName>
    <definedName function="false" hidden="false" localSheetId="7" name="_5BM" vbProcedure="false">'[2]herramientas ensayo'!#ref!</definedName>
    <definedName function="false" hidden="false" localSheetId="7" name="_5BN" vbProcedure="false">'[2]herramientas ensayo'!#ref!</definedName>
    <definedName function="false" hidden="false" localSheetId="7" name="_5C" vbProcedure="false">'[2]herramientas ensayo'!#ref!</definedName>
    <definedName function="false" hidden="false" localSheetId="7" name="_5M" vbProcedure="false">'[2]herramientas ensayo'!#ref!</definedName>
    <definedName function="false" hidden="false" localSheetId="7" name="_5N" vbProcedure="false">'[2]herramientas ensayo'!#ref!</definedName>
    <definedName function="false" hidden="false" localSheetId="7" name="_6" vbProcedure="false">'[2]herramientas ensayo'!#ref!</definedName>
    <definedName function="false" hidden="false" localSheetId="7" name="_7" vbProcedure="false">'[2]herramientas ensayo'!#ref!</definedName>
    <definedName function="false" hidden="false" localSheetId="7" name="_8" vbProcedure="false">'[2]herramientas ensayo'!#ref!</definedName>
    <definedName function="false" hidden="false" localSheetId="7" name="_9" vbProcedure="false">'[2]herramientas ensayo'!#ref!</definedName>
    <definedName function="false" hidden="false" localSheetId="7" name="_9BC" vbProcedure="false">'[2]herramientas ensayo'!#ref!</definedName>
    <definedName function="false" hidden="false" localSheetId="7" name="_9BM" vbProcedure="false">'[2]herramientas ensayo'!#ref!</definedName>
    <definedName function="false" hidden="false" localSheetId="7" name="_9BN" vbProcedure="false">'[2]herramientas ensayo'!#ref!</definedName>
    <definedName function="false" hidden="false" localSheetId="7" name="_9C" vbProcedure="false">'[2]herramientas ensayo'!#ref!</definedName>
    <definedName function="false" hidden="false" localSheetId="7" name="_9M" vbProcedure="false">'[2]herramientas ensayo'!#ref!</definedName>
    <definedName function="false" hidden="false" localSheetId="7" name="_9N" vbProcedure="false">'[2]herramientas ensayo'!#ref!</definedName>
    <definedName function="false" hidden="false" localSheetId="7" name="_adc1" vbProcedure="false">#REF!</definedName>
    <definedName function="false" hidden="false" localSheetId="7" name="_adc2" vbProcedure="false">#REF!</definedName>
    <definedName function="false" hidden="false" localSheetId="7" name="_adc3" vbProcedure="false">#REF!</definedName>
    <definedName function="false" hidden="false" localSheetId="7" name="_adc4" vbProcedure="false">#REF!</definedName>
    <definedName function="false" hidden="false" localSheetId="7" name="_adc5" vbProcedure="false">#REF!</definedName>
    <definedName function="false" hidden="false" localSheetId="7" name="_ADD0101" vbProcedure="false">#REF!</definedName>
    <definedName function="false" hidden="false" localSheetId="7" name="_ADD0102" vbProcedure="false">#REF!</definedName>
    <definedName function="false" hidden="false" localSheetId="7" name="_ADD0103" vbProcedure="false">#REF!</definedName>
    <definedName function="false" hidden="false" localSheetId="7" name="_ADD0104" vbProcedure="false">#REF!</definedName>
    <definedName function="false" hidden="false" localSheetId="7" name="_ADD0105" vbProcedure="false">#REF!</definedName>
    <definedName function="false" hidden="false" localSheetId="7" name="_ADD0106" vbProcedure="false">#REF!</definedName>
    <definedName function="false" hidden="false" localSheetId="7" name="_ADD0107" vbProcedure="false">#REF!</definedName>
    <definedName function="false" hidden="false" localSheetId="7" name="_ADD0108" vbProcedure="false">#REF!</definedName>
    <definedName function="false" hidden="false" localSheetId="7" name="_ADD0109" vbProcedure="false">#REF!</definedName>
    <definedName function="false" hidden="false" localSheetId="7" name="_ADD0110" vbProcedure="false">#REF!</definedName>
    <definedName function="false" hidden="false" localSheetId="7" name="_ADD0111" vbProcedure="false">#REF!</definedName>
    <definedName function="false" hidden="false" localSheetId="7" name="_ADD0112" vbProcedure="false">#REF!</definedName>
    <definedName function="false" hidden="false" localSheetId="7" name="_ADD0113" vbProcedure="false">#REF!</definedName>
    <definedName function="false" hidden="false" localSheetId="7" name="_ADD0114" vbProcedure="false">#REF!</definedName>
    <definedName function="false" hidden="false" localSheetId="7" name="_ADD0115" vbProcedure="false">#REF!</definedName>
    <definedName function="false" hidden="false" localSheetId="7" name="_add0201" vbProcedure="false">#REF!</definedName>
    <definedName function="false" hidden="false" localSheetId="7" name="_add0202" vbProcedure="false">#REF!</definedName>
    <definedName function="false" hidden="false" localSheetId="7" name="_add0203" vbProcedure="false">#REF!</definedName>
    <definedName function="false" hidden="false" localSheetId="7" name="_add0204" vbProcedure="false">#REF!</definedName>
    <definedName function="false" hidden="false" localSheetId="7" name="_add0205" vbProcedure="false">#REF!</definedName>
    <definedName function="false" hidden="false" localSheetId="7" name="_ADD0206" vbProcedure="false">#REF!</definedName>
    <definedName function="false" hidden="false" localSheetId="7" name="_ADD0207" vbProcedure="false">#REF!</definedName>
    <definedName function="false" hidden="false" localSheetId="7" name="_ADD0208" vbProcedure="false">#REF!</definedName>
    <definedName function="false" hidden="false" localSheetId="7" name="_ADD0209" vbProcedure="false">#REF!</definedName>
    <definedName function="false" hidden="false" localSheetId="7" name="_ADD0210" vbProcedure="false">#REF!</definedName>
    <definedName function="false" hidden="false" localSheetId="7" name="_ADD0211" vbProcedure="false">#REF!</definedName>
    <definedName function="false" hidden="false" localSheetId="7" name="_ADD0212" vbProcedure="false">#REF!</definedName>
    <definedName function="false" hidden="false" localSheetId="7" name="_ADD0213" vbProcedure="false">#REF!</definedName>
    <definedName function="false" hidden="false" localSheetId="7" name="_ADD0214" vbProcedure="false">#REF!</definedName>
    <definedName function="false" hidden="false" localSheetId="7" name="_ADD0215" vbProcedure="false">#REF!</definedName>
    <definedName function="false" hidden="false" localSheetId="7" name="_ADD0301" vbProcedure="false">#REF!</definedName>
    <definedName function="false" hidden="false" localSheetId="7" name="_ADD0302" vbProcedure="false">#REF!</definedName>
    <definedName function="false" hidden="false" localSheetId="7" name="_ADD0303" vbProcedure="false">#REF!</definedName>
    <definedName function="false" hidden="false" localSheetId="7" name="_ADD0304" vbProcedure="false">#REF!</definedName>
    <definedName function="false" hidden="false" localSheetId="7" name="_ADD0305" vbProcedure="false">#REF!</definedName>
    <definedName function="false" hidden="false" localSheetId="7" name="_ADD0306" vbProcedure="false">#REF!</definedName>
    <definedName function="false" hidden="false" localSheetId="7" name="_ADD0307" vbProcedure="false">#REF!</definedName>
    <definedName function="false" hidden="false" localSheetId="7" name="_ADD0308" vbProcedure="false">#REF!</definedName>
    <definedName function="false" hidden="false" localSheetId="7" name="_add0309" vbProcedure="false">#REF!</definedName>
    <definedName function="false" hidden="false" localSheetId="7" name="_ADD0310" vbProcedure="false">#REF!</definedName>
    <definedName function="false" hidden="false" localSheetId="7" name="_ADD0311" vbProcedure="false">#REF!</definedName>
    <definedName function="false" hidden="false" localSheetId="7" name="_ADD0312" vbProcedure="false">#REF!</definedName>
    <definedName function="false" hidden="false" localSheetId="7" name="_ADD0313" vbProcedure="false">#REF!</definedName>
    <definedName function="false" hidden="false" localSheetId="7" name="_ADD0314" vbProcedure="false">#REF!</definedName>
    <definedName function="false" hidden="false" localSheetId="7" name="_ADD0315" vbProcedure="false">#REF!</definedName>
    <definedName function="false" hidden="false" localSheetId="7" name="_ADD0401" vbProcedure="false">#REF!</definedName>
    <definedName function="false" hidden="false" localSheetId="7" name="_add0402" vbProcedure="false">#REF!</definedName>
    <definedName function="false" hidden="false" localSheetId="7" name="_add0403" vbProcedure="false">#REF!</definedName>
    <definedName function="false" hidden="false" localSheetId="7" name="_add0404" vbProcedure="false">#REF!</definedName>
    <definedName function="false" hidden="false" localSheetId="7" name="_add0405" vbProcedure="false">#REF!</definedName>
    <definedName function="false" hidden="false" localSheetId="7" name="_add0406" vbProcedure="false">#REF!</definedName>
    <definedName function="false" hidden="false" localSheetId="7" name="_add0407" vbProcedure="false">#REF!</definedName>
    <definedName function="false" hidden="false" localSheetId="7" name="_add0408" vbProcedure="false">#REF!</definedName>
    <definedName function="false" hidden="false" localSheetId="7" name="_add0409" vbProcedure="false">#REF!</definedName>
    <definedName function="false" hidden="false" localSheetId="7" name="_add0410" vbProcedure="false">#REF!</definedName>
    <definedName function="false" hidden="false" localSheetId="7" name="_add0411" vbProcedure="false">#REF!</definedName>
    <definedName function="false" hidden="false" localSheetId="7" name="_add0412" vbProcedure="false">#REF!</definedName>
    <definedName function="false" hidden="false" localSheetId="7" name="_add0413" vbProcedure="false">#REF!</definedName>
    <definedName function="false" hidden="false" localSheetId="7" name="_add0414" vbProcedure="false">#REF!</definedName>
    <definedName function="false" hidden="false" localSheetId="7" name="_add0415" vbProcedure="false">#REF!</definedName>
    <definedName function="false" hidden="false" localSheetId="7" name="_ADD0501" vbProcedure="false">#REF!</definedName>
    <definedName function="false" hidden="false" localSheetId="7" name="_add0502" vbProcedure="false">#REF!</definedName>
    <definedName function="false" hidden="false" localSheetId="7" name="_add0503" vbProcedure="false">#REF!</definedName>
    <definedName function="false" hidden="false" localSheetId="7" name="_add0504" vbProcedure="false">#REF!</definedName>
    <definedName function="false" hidden="false" localSheetId="7" name="_add0505" vbProcedure="false">#REF!</definedName>
    <definedName function="false" hidden="false" localSheetId="7" name="_add0506" vbProcedure="false">#REF!</definedName>
    <definedName function="false" hidden="false" localSheetId="7" name="_add0507" vbProcedure="false">#REF!</definedName>
    <definedName function="false" hidden="false" localSheetId="7" name="_add0508" vbProcedure="false">#REF!</definedName>
    <definedName function="false" hidden="false" localSheetId="7" name="_add0509" vbProcedure="false">#REF!</definedName>
    <definedName function="false" hidden="false" localSheetId="7" name="_add0510" vbProcedure="false">#REF!</definedName>
    <definedName function="false" hidden="false" localSheetId="7" name="_add0511" vbProcedure="false">#REF!</definedName>
    <definedName function="false" hidden="false" localSheetId="7" name="_add0512" vbProcedure="false">#REF!</definedName>
    <definedName function="false" hidden="false" localSheetId="7" name="_add0513" vbProcedure="false">#REF!</definedName>
    <definedName function="false" hidden="false" localSheetId="7" name="_add0514" vbProcedure="false">#REF!</definedName>
    <definedName function="false" hidden="false" localSheetId="7" name="_add0515" vbProcedure="false">#REF!</definedName>
    <definedName function="false" hidden="false" localSheetId="7" name="_ADD0601" vbProcedure="false">#REF!</definedName>
    <definedName function="false" hidden="false" localSheetId="7" name="_add0602" vbProcedure="false">#REF!</definedName>
    <definedName function="false" hidden="false" localSheetId="7" name="_add0603" vbProcedure="false">#REF!</definedName>
    <definedName function="false" hidden="false" localSheetId="7" name="_add0604" vbProcedure="false">#REF!</definedName>
    <definedName function="false" hidden="false" localSheetId="7" name="_add0605" vbProcedure="false">#REF!</definedName>
    <definedName function="false" hidden="false" localSheetId="7" name="_add0606" vbProcedure="false">#REF!</definedName>
    <definedName function="false" hidden="false" localSheetId="7" name="_add0607" vbProcedure="false">#REF!</definedName>
    <definedName function="false" hidden="false" localSheetId="7" name="_add0608" vbProcedure="false">#REF!</definedName>
    <definedName function="false" hidden="false" localSheetId="7" name="_add0609" vbProcedure="false">#REF!</definedName>
    <definedName function="false" hidden="false" localSheetId="7" name="_add0610" vbProcedure="false">#REF!</definedName>
    <definedName function="false" hidden="false" localSheetId="7" name="_add0611" vbProcedure="false">#REF!</definedName>
    <definedName function="false" hidden="false" localSheetId="7" name="_add0612" vbProcedure="false">#REF!</definedName>
    <definedName function="false" hidden="false" localSheetId="7" name="_add0613" vbProcedure="false">#REF!</definedName>
    <definedName function="false" hidden="false" localSheetId="7" name="_add0614" vbProcedure="false">#REF!</definedName>
    <definedName function="false" hidden="false" localSheetId="7" name="_add0615" vbProcedure="false">#REF!</definedName>
    <definedName function="false" hidden="false" localSheetId="7" name="_ADD0701" vbProcedure="false">#REF!</definedName>
    <definedName function="false" hidden="false" localSheetId="7" name="_add0702" vbProcedure="false">#REF!</definedName>
    <definedName function="false" hidden="false" localSheetId="7" name="_add0703" vbProcedure="false">#REF!</definedName>
    <definedName function="false" hidden="false" localSheetId="7" name="_add0704" vbProcedure="false">#REF!</definedName>
    <definedName function="false" hidden="false" localSheetId="7" name="_add0705" vbProcedure="false">#REF!</definedName>
    <definedName function="false" hidden="false" localSheetId="7" name="_add0706" vbProcedure="false">#REF!</definedName>
    <definedName function="false" hidden="false" localSheetId="7" name="_add0707" vbProcedure="false">#REF!</definedName>
    <definedName function="false" hidden="false" localSheetId="7" name="_add0708" vbProcedure="false">#REF!</definedName>
    <definedName function="false" hidden="false" localSheetId="7" name="_add0709" vbProcedure="false">#REF!</definedName>
    <definedName function="false" hidden="false" localSheetId="7" name="_add0710" vbProcedure="false">#REF!</definedName>
    <definedName function="false" hidden="false" localSheetId="7" name="_add0711" vbProcedure="false">#REF!</definedName>
    <definedName function="false" hidden="false" localSheetId="7" name="_add0712" vbProcedure="false">#REF!</definedName>
    <definedName function="false" hidden="false" localSheetId="7" name="_add0713" vbProcedure="false">#REF!</definedName>
    <definedName function="false" hidden="false" localSheetId="7" name="_add0714" vbProcedure="false">#REF!</definedName>
    <definedName function="false" hidden="false" localSheetId="7" name="_add0715" vbProcedure="false">#REF!</definedName>
    <definedName function="false" hidden="false" localSheetId="7" name="_ADD0801" vbProcedure="false">#REF!</definedName>
    <definedName function="false" hidden="false" localSheetId="7" name="_add0802" vbProcedure="false">#REF!</definedName>
    <definedName function="false" hidden="false" localSheetId="7" name="_add0803" vbProcedure="false">#REF!</definedName>
    <definedName function="false" hidden="false" localSheetId="7" name="_add0804" vbProcedure="false">#REF!</definedName>
    <definedName function="false" hidden="false" localSheetId="7" name="_add0805" vbProcedure="false">#REF!</definedName>
    <definedName function="false" hidden="false" localSheetId="7" name="_add0806" vbProcedure="false">#REF!</definedName>
    <definedName function="false" hidden="false" localSheetId="7" name="_add0807" vbProcedure="false">#REF!</definedName>
    <definedName function="false" hidden="false" localSheetId="7" name="_add0808" vbProcedure="false">#REF!</definedName>
    <definedName function="false" hidden="false" localSheetId="7" name="_add0809" vbProcedure="false">#REF!</definedName>
    <definedName function="false" hidden="false" localSheetId="7" name="_add0810" vbProcedure="false">#REF!</definedName>
    <definedName function="false" hidden="false" localSheetId="7" name="_add0811" vbProcedure="false">#REF!</definedName>
    <definedName function="false" hidden="false" localSheetId="7" name="_add0812" vbProcedure="false">#REF!</definedName>
    <definedName function="false" hidden="false" localSheetId="7" name="_add0813" vbProcedure="false">#REF!</definedName>
    <definedName function="false" hidden="false" localSheetId="7" name="_add0814" vbProcedure="false">#REF!</definedName>
    <definedName function="false" hidden="false" localSheetId="7" name="_add0815" vbProcedure="false">#REF!</definedName>
    <definedName function="false" hidden="false" localSheetId="7" name="_exc1" vbProcedure="false">#REF!</definedName>
    <definedName function="false" hidden="false" localSheetId="7" name="_exc2" vbProcedure="false">#REF!</definedName>
    <definedName function="false" hidden="false" localSheetId="7" name="_exc3" vbProcedure="false">#REF!</definedName>
    <definedName function="false" hidden="false" localSheetId="7" name="_exc4" vbProcedure="false">#REF!</definedName>
    <definedName function="false" hidden="false" localSheetId="7" name="_exc5" vbProcedure="false">#REF!</definedName>
    <definedName function="false" hidden="false" localSheetId="7" name="_exc6" vbProcedure="false">#REF!</definedName>
    <definedName function="false" hidden="false" localSheetId="7" name="_exc7" vbProcedure="false">#REF!</definedName>
    <definedName function="false" hidden="false" localSheetId="7" name="_exc8" vbProcedure="false">#REF!</definedName>
    <definedName function="false" hidden="false" localSheetId="7" name="_Fill" vbProcedure="false">#REF!</definedName>
    <definedName function="false" hidden="false" localSheetId="7" name="_gas1" vbProcedure="false">#REF!</definedName>
    <definedName function="false" hidden="false" localSheetId="7" name="_gas10" vbProcedure="false">#REF!</definedName>
    <definedName function="false" hidden="false" localSheetId="7" name="_gas11" vbProcedure="false">#REF!</definedName>
    <definedName function="false" hidden="false" localSheetId="7" name="_gas12" vbProcedure="false">#REF!</definedName>
    <definedName function="false" hidden="false" localSheetId="7" name="_gas13" vbProcedure="false">#REF!</definedName>
    <definedName function="false" hidden="false" localSheetId="7" name="_gas14" vbProcedure="false">#REF!</definedName>
    <definedName function="false" hidden="false" localSheetId="7" name="_gas15" vbProcedure="false">#REF!</definedName>
    <definedName function="false" hidden="false" localSheetId="7" name="_gas2" vbProcedure="false">#REF!</definedName>
    <definedName function="false" hidden="false" localSheetId="7" name="_gas3" vbProcedure="false">#REF!</definedName>
    <definedName function="false" hidden="false" localSheetId="7" name="_gas4" vbProcedure="false">#REF!</definedName>
    <definedName function="false" hidden="false" localSheetId="7" name="_gas5" vbProcedure="false">#REF!</definedName>
    <definedName function="false" hidden="false" localSheetId="7" name="_gas6" vbProcedure="false">#REF!</definedName>
    <definedName function="false" hidden="false" localSheetId="7" name="_gas7" vbProcedure="false">#REF!</definedName>
    <definedName function="false" hidden="false" localSheetId="7" name="_gas8" vbProcedure="false">#REF!</definedName>
    <definedName function="false" hidden="false" localSheetId="7" name="_gas9" vbProcedure="false">#REF!</definedName>
    <definedName function="false" hidden="false" localSheetId="7" name="_PSA1" vbProcedure="false">#REF!</definedName>
    <definedName function="false" hidden="false" localSheetId="7" name="_PSA10" vbProcedure="false">#REF!</definedName>
    <definedName function="false" hidden="false" localSheetId="7" name="_PSA11" vbProcedure="false">#REF!</definedName>
    <definedName function="false" hidden="false" localSheetId="7" name="_PSA12" vbProcedure="false">#REF!</definedName>
    <definedName function="false" hidden="false" localSheetId="7" name="_PSA13" vbProcedure="false">#REF!</definedName>
    <definedName function="false" hidden="false" localSheetId="7" name="_PSA14" vbProcedure="false">#REF!</definedName>
    <definedName function="false" hidden="false" localSheetId="7" name="_PSA15" vbProcedure="false">#REF!</definedName>
    <definedName function="false" hidden="false" localSheetId="7" name="_PSA2" vbProcedure="false">#REF!</definedName>
    <definedName function="false" hidden="false" localSheetId="7" name="_PSA3" vbProcedure="false">#REF!</definedName>
    <definedName function="false" hidden="false" localSheetId="7" name="_PSA4" vbProcedure="false">#REF!</definedName>
    <definedName function="false" hidden="false" localSheetId="7" name="_PSA5" vbProcedure="false">#REF!</definedName>
    <definedName function="false" hidden="false" localSheetId="7" name="_PSA6" vbProcedure="false">#REF!</definedName>
    <definedName function="false" hidden="false" localSheetId="7" name="_PSA7" vbProcedure="false">#REF!</definedName>
    <definedName function="false" hidden="false" localSheetId="7" name="_PSA8" vbProcedure="false">#REF!</definedName>
    <definedName function="false" hidden="false" localSheetId="7" name="_PSA9" vbProcedure="false">#REF!</definedName>
    <definedName function="false" hidden="false" localSheetId="7" name="_PT1067" vbProcedure="false">'[3] hoja calc.'!#ref!</definedName>
    <definedName function="false" hidden="false" localSheetId="7" name="_sl01" vbProcedure="false">#REF!</definedName>
    <definedName function="false" hidden="false" localSheetId="7" name="_sl02" vbProcedure="false">#REF!</definedName>
    <definedName function="false" hidden="false" localSheetId="7" name="_sl03" vbProcedure="false">#REF!</definedName>
    <definedName function="false" hidden="false" localSheetId="7" name="_sl04" vbProcedure="false">#REF!</definedName>
    <definedName function="false" hidden="false" localSheetId="7" name="_slo3" vbProcedure="false">#REF!</definedName>
    <definedName function="false" hidden="false" localSheetId="7" name="_VOL1" vbProcedure="false">#REF!</definedName>
    <definedName function="false" hidden="false" localSheetId="7" name="_VOL10" vbProcedure="false">#REF!</definedName>
    <definedName function="false" hidden="false" localSheetId="7" name="_VOL11" vbProcedure="false">#REF!</definedName>
    <definedName function="false" hidden="false" localSheetId="7" name="_VOL12" vbProcedure="false">#REF!</definedName>
    <definedName function="false" hidden="false" localSheetId="7" name="_VOL13" vbProcedure="false">#REF!</definedName>
    <definedName function="false" hidden="false" localSheetId="7" name="_VOL14" vbProcedure="false">#REF!</definedName>
    <definedName function="false" hidden="false" localSheetId="7" name="_VOL15" vbProcedure="false">#REF!</definedName>
    <definedName function="false" hidden="false" localSheetId="7" name="_VOL2" vbProcedure="false">#REF!</definedName>
    <definedName function="false" hidden="false" localSheetId="7" name="_VOL3" vbProcedure="false">#REF!</definedName>
    <definedName function="false" hidden="false" localSheetId="7" name="_VOL4" vbProcedure="false">#REF!</definedName>
    <definedName function="false" hidden="false" localSheetId="7" name="_VOL5" vbProcedure="false">#REF!</definedName>
    <definedName function="false" hidden="false" localSheetId="7" name="_VOL6" vbProcedure="false">#REF!</definedName>
    <definedName function="false" hidden="false" localSheetId="7" name="_VOL7" vbProcedure="false">#REF!</definedName>
    <definedName function="false" hidden="false" localSheetId="7" name="_VOL8" vbProcedure="false">#REF!</definedName>
    <definedName function="false" hidden="false" localSheetId="7" name="_VOL9" vbProcedure="false">#REF!</definedName>
    <definedName function="false" hidden="false" localSheetId="8" name="a" vbProcedure="false">#REF!</definedName>
    <definedName function="false" hidden="false" localSheetId="8" name="AL_Cust_Sat" vbProcedure="false">'[4]2005 to present'!#ref!</definedName>
    <definedName function="false" hidden="false" localSheetId="8" name="AL_Disc_Comp" vbProcedure="false">'[4]2005 to present'!#ref!</definedName>
    <definedName function="false" hidden="false" localSheetId="8" name="AL_GRev_Comp" vbProcedure="false">'[4]2005 to present'!#ref!</definedName>
    <definedName function="false" hidden="false" localSheetId="8" name="AL_Jobs_Comp" vbProcedure="false">'[4]2005 to present'!#ref!</definedName>
    <definedName function="false" hidden="false" localSheetId="8" name="AL_Jobs_TurnedDown_1" vbProcedure="false">'[4]2005 to present'!#ref!</definedName>
    <definedName function="false" hidden="false" localSheetId="8" name="AL_Jobs_TurnedDown_2" vbProcedure="false">'[4]2005 to present'!#ref!</definedName>
    <definedName function="false" hidden="false" localSheetId="8" name="AL_Jobs_WillCall_1" vbProcedure="false">'[4]2005 to present'!#ref!</definedName>
    <definedName function="false" hidden="false" localSheetId="8" name="AL_Jobs_WillCall_2" vbProcedure="false">'[4]2005 to present'!#ref!</definedName>
    <definedName function="false" hidden="false" localSheetId="8" name="AL_NRev_Comp" vbProcedure="false">'[4]2005 to present'!#ref!</definedName>
    <definedName function="false" hidden="false" localSheetId="8" name="AL_NRev_TurnedDown_1" vbProcedure="false">'[4]2005 to present'!#ref!</definedName>
    <definedName function="false" hidden="false" localSheetId="8" name="AL_NRev_TurnedDown_2" vbProcedure="false">'[4]2005 to present'!#ref!</definedName>
    <definedName function="false" hidden="false" localSheetId="8" name="AL_NRev_WillCall_1" vbProcedure="false">'[4]2005 to present'!#ref!</definedName>
    <definedName function="false" hidden="false" localSheetId="8" name="AL_NRev_WillCall_2" vbProcedure="false">'[4]2005 to present'!#ref!</definedName>
    <definedName function="false" hidden="false" localSheetId="8" name="arena" vbProcedure="false">#REF!</definedName>
    <definedName function="false" hidden="false" localSheetId="8" name="A_impresión_IM" vbProcedure="false">#REF!</definedName>
    <definedName function="false" hidden="false" localSheetId="8" name="B" vbProcedure="false">'[2]herramientas ensayo'!#ref!</definedName>
    <definedName function="false" hidden="false" localSheetId="8" name="BA_20" vbProcedure="false">#REF!</definedName>
    <definedName function="false" hidden="false" localSheetId="8" name="BC" vbProcedure="false">#REF!</definedName>
    <definedName function="false" hidden="false" localSheetId="8" name="blenders" vbProcedure="false">[5]calidad!#ref!</definedName>
    <definedName function="false" hidden="false" localSheetId="8" name="Camisa_CMD_2_31" vbProcedure="false">#REF!</definedName>
    <definedName function="false" hidden="false" localSheetId="8" name="capa" vbProcedure="false">#REF!</definedName>
    <definedName function="false" hidden="false" localSheetId="8" name="CARA" vbProcedure="false">#REF!</definedName>
    <definedName function="false" hidden="false" localSheetId="8" name="carga" vbProcedure="false">#REF!</definedName>
    <definedName function="false" hidden="false" localSheetId="8" name="cb" vbProcedure="false">#REF!</definedName>
    <definedName function="false" hidden="false" localSheetId="8" name="colchones" vbProcedure="false">#REF!</definedName>
    <definedName function="false" hidden="false" localSheetId="8" name="concentraciones" vbProcedure="false">#REF!</definedName>
    <definedName function="false" hidden="false" localSheetId="8" name="Csg" vbProcedure="false">#REF!</definedName>
    <definedName function="false" hidden="false" localSheetId="8" name="cust" vbProcedure="false">#REF!</definedName>
    <definedName function="false" hidden="false" localSheetId="8" name="C_" vbProcedure="false">'[2]herramientas ensayo'!#ref!</definedName>
    <definedName function="false" hidden="false" localSheetId="8" name="D" vbProcedure="false">'[2]herramientas ensayo'!#ref!</definedName>
    <definedName function="false" hidden="false" localSheetId="8" name="Date" vbProcedure="false">#REF!</definedName>
    <definedName function="false" hidden="false" localSheetId="8" name="dens" vbProcedure="false">#REF!</definedName>
    <definedName function="false" hidden="false" localSheetId="8" name="DE_Cust_Sat" vbProcedure="false">#REF!</definedName>
    <definedName function="false" hidden="false" localSheetId="8" name="DE_Disc_Comp" vbProcedure="false">#REF!</definedName>
    <definedName function="false" hidden="false" localSheetId="8" name="DE_GRev_Comp" vbProcedure="false">#REF!</definedName>
    <definedName function="false" hidden="false" localSheetId="8" name="DE_Jobs_Comp" vbProcedure="false">#REF!</definedName>
    <definedName function="false" hidden="false" localSheetId="8" name="DE_Jobs_TurnedDown_1" vbProcedure="false">#REF!</definedName>
    <definedName function="false" hidden="false" localSheetId="8" name="DE_Jobs_TurnedDown_2" vbProcedure="false">#REF!</definedName>
    <definedName function="false" hidden="false" localSheetId="8" name="DE_Jobs_WillCall_1" vbProcedure="false">#REF!</definedName>
    <definedName function="false" hidden="false" localSheetId="8" name="DE_Jobs_WillCall_2" vbProcedure="false">#REF!</definedName>
    <definedName function="false" hidden="false" localSheetId="8" name="DE_NRev_Comp" vbProcedure="false">#REF!</definedName>
    <definedName function="false" hidden="false" localSheetId="8" name="DE_NRev_TurnedDown_1" vbProcedure="false">#REF!</definedName>
    <definedName function="false" hidden="false" localSheetId="8" name="DE_NRev_TurnedDown_2" vbProcedure="false">#REF!</definedName>
    <definedName function="false" hidden="false" localSheetId="8" name="DE_NRev_WillCall_1" vbProcedure="false">#REF!</definedName>
    <definedName function="false" hidden="false" localSheetId="8" name="DE_NRev_WillCall_2" vbProcedure="false">#REF!</definedName>
    <definedName function="false" hidden="false" localSheetId="8" name="dis" vbProcedure="false">#REF!</definedName>
    <definedName function="false" hidden="false" localSheetId="8" name="E" vbProcedure="false">'[2]herramientas ensayo'!#ref!</definedName>
    <definedName function="false" hidden="false" localSheetId="8" name="EC_Cust_Sat" vbProcedure="false">#REF!</definedName>
    <definedName function="false" hidden="false" localSheetId="8" name="EC_Disc_Comp" vbProcedure="false">#REF!</definedName>
    <definedName function="false" hidden="false" localSheetId="8" name="EC_GRev_Comp" vbProcedure="false">#REF!</definedName>
    <definedName function="false" hidden="false" localSheetId="8" name="EC_Jobs_Comp" vbProcedure="false">#REF!</definedName>
    <definedName function="false" hidden="false" localSheetId="8" name="EC_Jobs_TurnedDown_1" vbProcedure="false">#REF!</definedName>
    <definedName function="false" hidden="false" localSheetId="8" name="EC_Jobs_TurnedDown_2" vbProcedure="false">#REF!</definedName>
    <definedName function="false" hidden="false" localSheetId="8" name="EC_Jobs_WillCall_1" vbProcedure="false">#REF!</definedName>
    <definedName function="false" hidden="false" localSheetId="8" name="EC_Jobs_WillCall_2" vbProcedure="false">#REF!</definedName>
    <definedName function="false" hidden="false" localSheetId="8" name="EC_NRev_Comp" vbProcedure="false">#REF!</definedName>
    <definedName function="false" hidden="false" localSheetId="8" name="EC_NRev_TurnedDown_1" vbProcedure="false">#REF!</definedName>
    <definedName function="false" hidden="false" localSheetId="8" name="EC_NRev_TurnedDown_2" vbProcedure="false">#REF!</definedName>
    <definedName function="false" hidden="false" localSheetId="8" name="EC_NRev_WillCall_1" vbProcedure="false">#REF!</definedName>
    <definedName function="false" hidden="false" localSheetId="8" name="EC_NRev_WillCall_2" vbProcedure="false">#REF!</definedName>
    <definedName function="false" hidden="false" localSheetId="8" name="Elemento" vbProcedure="false">#REF!</definedName>
    <definedName function="false" hidden="false" localSheetId="8" name="etapas" vbProcedure="false">#REF!</definedName>
    <definedName function="false" hidden="false" localSheetId="8" name="exceso" vbProcedure="false">#REF!</definedName>
    <definedName function="false" hidden="false" localSheetId="8" name="fluido" vbProcedure="false">#REF!</definedName>
    <definedName function="false" hidden="false" localSheetId="8" name="friccion" vbProcedure="false">#REF!</definedName>
    <definedName function="false" hidden="false" localSheetId="8" name="GrFrac" vbProcedure="false">#REF!</definedName>
    <definedName function="false" hidden="false" localSheetId="8" name="GrTemp" vbProcedure="false">#REF!</definedName>
    <definedName function="false" hidden="false" localSheetId="8" name="KCl" vbProcedure="false">#REF!</definedName>
    <definedName function="false" hidden="false" localSheetId="8" name="K_38" vbProcedure="false">#REF!</definedName>
    <definedName function="false" hidden="false" localSheetId="8" name="linea" vbProcedure="false">#REF!</definedName>
    <definedName function="false" hidden="false" localSheetId="8" name="Losurf" vbProcedure="false">#REF!</definedName>
    <definedName function="false" hidden="false" localSheetId="8" name="LV_Cust_Sat" vbProcedure="false">#REF!</definedName>
    <definedName function="false" hidden="false" localSheetId="8" name="LV_Disc_Comp" vbProcedure="false">#REF!</definedName>
    <definedName function="false" hidden="false" localSheetId="8" name="LV_GRev_Comp" vbProcedure="false">#REF!</definedName>
    <definedName function="false" hidden="false" localSheetId="8" name="LV_Jobs_Comp" vbProcedure="false">#REF!</definedName>
    <definedName function="false" hidden="false" localSheetId="8" name="LV_Jobs_TurnedDown_1" vbProcedure="false">#REF!</definedName>
    <definedName function="false" hidden="false" localSheetId="8" name="LV_Jobs_TurnedDown_2" vbProcedure="false">#REF!</definedName>
    <definedName function="false" hidden="false" localSheetId="8" name="LV_Jobs_WillCall_1" vbProcedure="false">#REF!</definedName>
    <definedName function="false" hidden="false" localSheetId="8" name="LV_Jobs_WillCall_2" vbProcedure="false">#REF!</definedName>
    <definedName function="false" hidden="false" localSheetId="8" name="LV_NRev_Comp" vbProcedure="false">#REF!</definedName>
    <definedName function="false" hidden="false" localSheetId="8" name="LV_NRev_TurnedDown_1" vbProcedure="false">#REF!</definedName>
    <definedName function="false" hidden="false" localSheetId="8" name="LV_NRev_TurnedDown_2" vbProcedure="false">#REF!</definedName>
    <definedName function="false" hidden="false" localSheetId="8" name="LV_NRev_WillCall_1" vbProcedure="false">#REF!</definedName>
    <definedName function="false" hidden="false" localSheetId="8" name="LV_NRev_WillCall_2" vbProcedure="false">#REF!</definedName>
    <definedName function="false" hidden="false" localSheetId="8" name="lytho" vbProcedure="false">#REF!</definedName>
    <definedName function="false" hidden="false" localSheetId="8" name="Medida" vbProcedure="false">#REF!</definedName>
    <definedName function="false" hidden="false" localSheetId="8" name="MENU" vbProcedure="false">#REF!</definedName>
    <definedName function="false" hidden="false" localSheetId="8" name="MENU2" vbProcedure="false">#REF!</definedName>
    <definedName function="false" hidden="false" localSheetId="8" name="OD_Cust_Sat" vbProcedure="false">#REF!</definedName>
    <definedName function="false" hidden="false" localSheetId="8" name="OD_Disc_Comp" vbProcedure="false">#REF!</definedName>
    <definedName function="false" hidden="false" localSheetId="8" name="OD_GRev_Comp" vbProcedure="false">#REF!</definedName>
    <definedName function="false" hidden="false" localSheetId="8" name="OD_Jobs_Comp" vbProcedure="false">#REF!</definedName>
    <definedName function="false" hidden="false" localSheetId="8" name="OD_Jobs_TurnedDown_1" vbProcedure="false">#REF!</definedName>
    <definedName function="false" hidden="false" localSheetId="8" name="OD_Jobs_TurnedDown_2" vbProcedure="false">#REF!</definedName>
    <definedName function="false" hidden="false" localSheetId="8" name="OD_Jobs_WillCall_1" vbProcedure="false">#REF!</definedName>
    <definedName function="false" hidden="false" localSheetId="8" name="OD_Jobs_WillCall_2" vbProcedure="false">#REF!</definedName>
    <definedName function="false" hidden="false" localSheetId="8" name="OD_NRev_Comp" vbProcedure="false">#REF!</definedName>
    <definedName function="false" hidden="false" localSheetId="8" name="OD_NRev_TurnedDown_1" vbProcedure="false">#REF!</definedName>
    <definedName function="false" hidden="false" localSheetId="8" name="OD_NRev_TurnedDown_2" vbProcedure="false">#REF!</definedName>
    <definedName function="false" hidden="false" localSheetId="8" name="OD_NRev_WillCall_1" vbProcedure="false">#REF!</definedName>
    <definedName function="false" hidden="false" localSheetId="8" name="OD_NRev_WillCall_2" vbProcedure="false">#REF!</definedName>
    <definedName function="false" hidden="false" localSheetId="8" name="OptiFlo" vbProcedure="false">#REF!</definedName>
    <definedName function="false" hidden="false" localSheetId="8" name="Packer_FH" vbProcedure="false">#REF!</definedName>
    <definedName function="false" hidden="false" localSheetId="8" name="PAG" vbProcedure="false">#REF!</definedName>
    <definedName function="false" hidden="false" localSheetId="8" name="Pmax" vbProcedure="false">#REF!</definedName>
    <definedName function="false" hidden="false" localSheetId="8" name="Range" vbProcedure="false">#REF!</definedName>
    <definedName function="false" hidden="false" localSheetId="8" name="RockMech" vbProcedure="false">#REF!</definedName>
    <definedName function="false" hidden="false" localSheetId="8" name="RTJDURTU" vbProcedure="false">'[2]herramientas ensayo'!#ref!</definedName>
    <definedName function="false" hidden="false" localSheetId="8" name="S" vbProcedure="false">'[2]herramientas ensayo'!#ref!</definedName>
    <definedName function="false" hidden="false" localSheetId="8" name="salida" vbProcedure="false">#REF!</definedName>
    <definedName function="false" hidden="false" localSheetId="8" name="sg" vbProcedure="false">#REF!</definedName>
    <definedName function="false" hidden="false" localSheetId="8" name="skspmpz" vbProcedure="false">#REF!</definedName>
    <definedName function="false" hidden="false" localSheetId="8" name="SP" vbProcedure="false">#REF!</definedName>
    <definedName function="false" hidden="false" localSheetId="8" name="SPlog" vbProcedure="false">#REF!</definedName>
    <definedName function="false" hidden="false" localSheetId="8" name="SW" vbProcedure="false">#REF!</definedName>
    <definedName function="false" hidden="false" localSheetId="8" name="Tbg" vbProcedure="false">#REF!</definedName>
    <definedName function="false" hidden="false" localSheetId="8" name="Tbot" vbProcedure="false">#REF!</definedName>
    <definedName function="false" hidden="false" localSheetId="8" name="temp" vbProcedure="false">#REF!</definedName>
    <definedName function="false" hidden="false" localSheetId="8" name="TICKETS" vbProcedure="false">'[9] hoja calc.'!#ref!</definedName>
    <definedName function="false" hidden="false" localSheetId="8" name="TSup" vbProcedure="false">#REF!</definedName>
    <definedName function="false" hidden="false" localSheetId="8" name="Vans" vbProcedure="false">[5]calidad!#ref!</definedName>
    <definedName function="false" hidden="false" localSheetId="8" name="well" vbProcedure="false">#REF!</definedName>
    <definedName function="false" hidden="false" localSheetId="8" name="wellname" vbProcedure="false">#REF!</definedName>
    <definedName function="false" hidden="false" localSheetId="8" name="word" vbProcedure="false">#REF!</definedName>
    <definedName function="false" hidden="false" localSheetId="8" name="\b" vbProcedure="false">#REF!</definedName>
    <definedName function="false" hidden="false" localSheetId="8" name="\j" vbProcedure="false">#REF!</definedName>
    <definedName function="false" hidden="false" localSheetId="8" name="\m" vbProcedure="false">#REF!</definedName>
    <definedName function="false" hidden="false" localSheetId="8" name="_1" vbProcedure="false">'[2]herramientas ensayo'!#ref!</definedName>
    <definedName function="false" hidden="false" localSheetId="8" name="_10" vbProcedure="false">'[2]herramientas ensayo'!#ref!</definedName>
    <definedName function="false" hidden="false" localSheetId="8" name="_10B" vbProcedure="false">'[2]herramientas ensayo'!#ref!</definedName>
    <definedName function="false" hidden="false" localSheetId="8" name="_10BC" vbProcedure="false">'[2]herramientas ensayo'!#ref!</definedName>
    <definedName function="false" hidden="false" localSheetId="8" name="_10BM" vbProcedure="false">'[2]herramientas ensayo'!#ref!</definedName>
    <definedName function="false" hidden="false" localSheetId="8" name="_10BN" vbProcedure="false">'[2]herramientas ensayo'!#ref!</definedName>
    <definedName function="false" hidden="false" localSheetId="8" name="_10C" vbProcedure="false">'[2]herramientas ensayo'!#ref!</definedName>
    <definedName function="false" hidden="false" localSheetId="8" name="_10M" vbProcedure="false">'[2]herramientas ensayo'!#ref!</definedName>
    <definedName function="false" hidden="false" localSheetId="8" name="_10N" vbProcedure="false">'[2]herramientas ensayo'!#ref!</definedName>
    <definedName function="false" hidden="false" localSheetId="8" name="_11" vbProcedure="false">'[2]herramientas ensayo'!#ref!</definedName>
    <definedName function="false" hidden="false" localSheetId="8" name="_11BC" vbProcedure="false">'[2]herramientas ensayo'!#ref!</definedName>
    <definedName function="false" hidden="false" localSheetId="8" name="_11BM" vbProcedure="false">'[2]herramientas ensayo'!#ref!</definedName>
    <definedName function="false" hidden="false" localSheetId="8" name="_11BN" vbProcedure="false">'[2]herramientas ensayo'!#ref!</definedName>
    <definedName function="false" hidden="false" localSheetId="8" name="_11C" vbProcedure="false">'[2]herramientas ensayo'!#ref!</definedName>
    <definedName function="false" hidden="false" localSheetId="8" name="_11M" vbProcedure="false">'[2]herramientas ensayo'!#ref!</definedName>
    <definedName function="false" hidden="false" localSheetId="8" name="_11N" vbProcedure="false">'[2]herramientas ensayo'!#ref!</definedName>
    <definedName function="false" hidden="false" localSheetId="8" name="_12" vbProcedure="false">'[2]herramientas ensayo'!#ref!</definedName>
    <definedName function="false" hidden="false" localSheetId="8" name="_12BC" vbProcedure="false">'[2]herramientas ensayo'!#ref!</definedName>
    <definedName function="false" hidden="false" localSheetId="8" name="_12BM" vbProcedure="false">'[2]herramientas ensayo'!#ref!</definedName>
    <definedName function="false" hidden="false" localSheetId="8" name="_12BN" vbProcedure="false">'[2]herramientas ensayo'!#ref!</definedName>
    <definedName function="false" hidden="false" localSheetId="8" name="_12C" vbProcedure="false">'[2]herramientas ensayo'!#ref!</definedName>
    <definedName function="false" hidden="false" localSheetId="8" name="_12M" vbProcedure="false">'[2]herramientas ensayo'!#ref!</definedName>
    <definedName function="false" hidden="false" localSheetId="8" name="_12N" vbProcedure="false">'[2]herramientas ensayo'!#ref!</definedName>
    <definedName function="false" hidden="false" localSheetId="8" name="_13" vbProcedure="false">'[2]herramientas ensayo'!#ref!</definedName>
    <definedName function="false" hidden="false" localSheetId="8" name="_16" vbProcedure="false">'[2]herramientas ensayo'!#ref!</definedName>
    <definedName function="false" hidden="false" localSheetId="8" name="_1M" vbProcedure="false">'[2]herramientas ensayo'!#ref!</definedName>
    <definedName function="false" hidden="false" localSheetId="8" name="_2" vbProcedure="false">'[2]herramientas ensayo'!#ref!</definedName>
    <definedName function="false" hidden="false" localSheetId="8" name="_23" vbProcedure="false">'[2]herramientas ensayo'!#ref!</definedName>
    <definedName function="false" hidden="false" localSheetId="8" name="_24" vbProcedure="false">'[2]herramientas ensayo'!#ref!</definedName>
    <definedName function="false" hidden="false" localSheetId="8" name="_28" vbProcedure="false">'[2]herramientas ensayo'!#ref!</definedName>
    <definedName function="false" hidden="false" localSheetId="8" name="_3" vbProcedure="false">'[2]herramientas ensayo'!#ref!</definedName>
    <definedName function="false" hidden="false" localSheetId="8" name="_30" vbProcedure="false">'[2]herramientas ensayo'!#ref!</definedName>
    <definedName function="false" hidden="false" localSheetId="8" name="_32" vbProcedure="false">'[2]herramientas ensayo'!#ref!</definedName>
    <definedName function="false" hidden="false" localSheetId="8" name="_4" vbProcedure="false">'[2]herramientas ensayo'!#ref!</definedName>
    <definedName function="false" hidden="false" localSheetId="8" name="_5" vbProcedure="false">'[2]herramientas ensayo'!#ref!</definedName>
    <definedName function="false" hidden="false" localSheetId="8" name="_5BC" vbProcedure="false">'[2]herramientas ensayo'!#ref!</definedName>
    <definedName function="false" hidden="false" localSheetId="8" name="_5BM" vbProcedure="false">'[2]herramientas ensayo'!#ref!</definedName>
    <definedName function="false" hidden="false" localSheetId="8" name="_5BN" vbProcedure="false">'[2]herramientas ensayo'!#ref!</definedName>
    <definedName function="false" hidden="false" localSheetId="8" name="_5C" vbProcedure="false">'[2]herramientas ensayo'!#ref!</definedName>
    <definedName function="false" hidden="false" localSheetId="8" name="_5M" vbProcedure="false">'[2]herramientas ensayo'!#ref!</definedName>
    <definedName function="false" hidden="false" localSheetId="8" name="_5N" vbProcedure="false">'[2]herramientas ensayo'!#ref!</definedName>
    <definedName function="false" hidden="false" localSheetId="8" name="_6" vbProcedure="false">'[2]herramientas ensayo'!#ref!</definedName>
    <definedName function="false" hidden="false" localSheetId="8" name="_7" vbProcedure="false">'[2]herramientas ensayo'!#ref!</definedName>
    <definedName function="false" hidden="false" localSheetId="8" name="_8" vbProcedure="false">'[2]herramientas ensayo'!#ref!</definedName>
    <definedName function="false" hidden="false" localSheetId="8" name="_9" vbProcedure="false">'[2]herramientas ensayo'!#ref!</definedName>
    <definedName function="false" hidden="false" localSheetId="8" name="_9BC" vbProcedure="false">'[2]herramientas ensayo'!#ref!</definedName>
    <definedName function="false" hidden="false" localSheetId="8" name="_9BM" vbProcedure="false">'[2]herramientas ensayo'!#ref!</definedName>
    <definedName function="false" hidden="false" localSheetId="8" name="_9BN" vbProcedure="false">'[2]herramientas ensayo'!#ref!</definedName>
    <definedName function="false" hidden="false" localSheetId="8" name="_9C" vbProcedure="false">'[2]herramientas ensayo'!#ref!</definedName>
    <definedName function="false" hidden="false" localSheetId="8" name="_9M" vbProcedure="false">'[2]herramientas ensayo'!#ref!</definedName>
    <definedName function="false" hidden="false" localSheetId="8" name="_9N" vbProcedure="false">'[2]herramientas ensayo'!#ref!</definedName>
    <definedName function="false" hidden="false" localSheetId="8" name="_adc1" vbProcedure="false">#REF!</definedName>
    <definedName function="false" hidden="false" localSheetId="8" name="_adc2" vbProcedure="false">#REF!</definedName>
    <definedName function="false" hidden="false" localSheetId="8" name="_adc3" vbProcedure="false">#REF!</definedName>
    <definedName function="false" hidden="false" localSheetId="8" name="_adc4" vbProcedure="false">#REF!</definedName>
    <definedName function="false" hidden="false" localSheetId="8" name="_adc5" vbProcedure="false">#REF!</definedName>
    <definedName function="false" hidden="false" localSheetId="8" name="_ADD0101" vbProcedure="false">#REF!</definedName>
    <definedName function="false" hidden="false" localSheetId="8" name="_ADD0102" vbProcedure="false">#REF!</definedName>
    <definedName function="false" hidden="false" localSheetId="8" name="_ADD0103" vbProcedure="false">#REF!</definedName>
    <definedName function="false" hidden="false" localSheetId="8" name="_ADD0104" vbProcedure="false">#REF!</definedName>
    <definedName function="false" hidden="false" localSheetId="8" name="_ADD0105" vbProcedure="false">#REF!</definedName>
    <definedName function="false" hidden="false" localSheetId="8" name="_ADD0106" vbProcedure="false">#REF!</definedName>
    <definedName function="false" hidden="false" localSheetId="8" name="_ADD0107" vbProcedure="false">#REF!</definedName>
    <definedName function="false" hidden="false" localSheetId="8" name="_ADD0108" vbProcedure="false">#REF!</definedName>
    <definedName function="false" hidden="false" localSheetId="8" name="_ADD0109" vbProcedure="false">#REF!</definedName>
    <definedName function="false" hidden="false" localSheetId="8" name="_ADD0110" vbProcedure="false">#REF!</definedName>
    <definedName function="false" hidden="false" localSheetId="8" name="_ADD0111" vbProcedure="false">#REF!</definedName>
    <definedName function="false" hidden="false" localSheetId="8" name="_ADD0112" vbProcedure="false">#REF!</definedName>
    <definedName function="false" hidden="false" localSheetId="8" name="_ADD0113" vbProcedure="false">#REF!</definedName>
    <definedName function="false" hidden="false" localSheetId="8" name="_ADD0114" vbProcedure="false">#REF!</definedName>
    <definedName function="false" hidden="false" localSheetId="8" name="_ADD0115" vbProcedure="false">#REF!</definedName>
    <definedName function="false" hidden="false" localSheetId="8" name="_add0201" vbProcedure="false">#REF!</definedName>
    <definedName function="false" hidden="false" localSheetId="8" name="_add0202" vbProcedure="false">#REF!</definedName>
    <definedName function="false" hidden="false" localSheetId="8" name="_add0203" vbProcedure="false">#REF!</definedName>
    <definedName function="false" hidden="false" localSheetId="8" name="_add0204" vbProcedure="false">#REF!</definedName>
    <definedName function="false" hidden="false" localSheetId="8" name="_add0205" vbProcedure="false">#REF!</definedName>
    <definedName function="false" hidden="false" localSheetId="8" name="_ADD0206" vbProcedure="false">#REF!</definedName>
    <definedName function="false" hidden="false" localSheetId="8" name="_ADD0207" vbProcedure="false">#REF!</definedName>
    <definedName function="false" hidden="false" localSheetId="8" name="_ADD0208" vbProcedure="false">#REF!</definedName>
    <definedName function="false" hidden="false" localSheetId="8" name="_ADD0209" vbProcedure="false">#REF!</definedName>
    <definedName function="false" hidden="false" localSheetId="8" name="_ADD0210" vbProcedure="false">#REF!</definedName>
    <definedName function="false" hidden="false" localSheetId="8" name="_ADD0211" vbProcedure="false">#REF!</definedName>
    <definedName function="false" hidden="false" localSheetId="8" name="_ADD0212" vbProcedure="false">#REF!</definedName>
    <definedName function="false" hidden="false" localSheetId="8" name="_ADD0213" vbProcedure="false">#REF!</definedName>
    <definedName function="false" hidden="false" localSheetId="8" name="_ADD0214" vbProcedure="false">#REF!</definedName>
    <definedName function="false" hidden="false" localSheetId="8" name="_ADD0215" vbProcedure="false">#REF!</definedName>
    <definedName function="false" hidden="false" localSheetId="8" name="_ADD0301" vbProcedure="false">#REF!</definedName>
    <definedName function="false" hidden="false" localSheetId="8" name="_ADD0302" vbProcedure="false">#REF!</definedName>
    <definedName function="false" hidden="false" localSheetId="8" name="_ADD0303" vbProcedure="false">#REF!</definedName>
    <definedName function="false" hidden="false" localSheetId="8" name="_ADD0304" vbProcedure="false">#REF!</definedName>
    <definedName function="false" hidden="false" localSheetId="8" name="_ADD0305" vbProcedure="false">#REF!</definedName>
    <definedName function="false" hidden="false" localSheetId="8" name="_ADD0306" vbProcedure="false">#REF!</definedName>
    <definedName function="false" hidden="false" localSheetId="8" name="_ADD0307" vbProcedure="false">#REF!</definedName>
    <definedName function="false" hidden="false" localSheetId="8" name="_ADD0308" vbProcedure="false">#REF!</definedName>
    <definedName function="false" hidden="false" localSheetId="8" name="_add0309" vbProcedure="false">#REF!</definedName>
    <definedName function="false" hidden="false" localSheetId="8" name="_ADD0310" vbProcedure="false">#REF!</definedName>
    <definedName function="false" hidden="false" localSheetId="8" name="_ADD0311" vbProcedure="false">#REF!</definedName>
    <definedName function="false" hidden="false" localSheetId="8" name="_ADD0312" vbProcedure="false">#REF!</definedName>
    <definedName function="false" hidden="false" localSheetId="8" name="_ADD0313" vbProcedure="false">#REF!</definedName>
    <definedName function="false" hidden="false" localSheetId="8" name="_ADD0314" vbProcedure="false">#REF!</definedName>
    <definedName function="false" hidden="false" localSheetId="8" name="_ADD0315" vbProcedure="false">#REF!</definedName>
    <definedName function="false" hidden="false" localSheetId="8" name="_ADD0401" vbProcedure="false">#REF!</definedName>
    <definedName function="false" hidden="false" localSheetId="8" name="_add0402" vbProcedure="false">#REF!</definedName>
    <definedName function="false" hidden="false" localSheetId="8" name="_add0403" vbProcedure="false">#REF!</definedName>
    <definedName function="false" hidden="false" localSheetId="8" name="_add0404" vbProcedure="false">#REF!</definedName>
    <definedName function="false" hidden="false" localSheetId="8" name="_add0405" vbProcedure="false">#REF!</definedName>
    <definedName function="false" hidden="false" localSheetId="8" name="_add0406" vbProcedure="false">#REF!</definedName>
    <definedName function="false" hidden="false" localSheetId="8" name="_add0407" vbProcedure="false">#REF!</definedName>
    <definedName function="false" hidden="false" localSheetId="8" name="_add0408" vbProcedure="false">#REF!</definedName>
    <definedName function="false" hidden="false" localSheetId="8" name="_add0409" vbProcedure="false">#REF!</definedName>
    <definedName function="false" hidden="false" localSheetId="8" name="_add0410" vbProcedure="false">#REF!</definedName>
    <definedName function="false" hidden="false" localSheetId="8" name="_add0411" vbProcedure="false">#REF!</definedName>
    <definedName function="false" hidden="false" localSheetId="8" name="_add0412" vbProcedure="false">#REF!</definedName>
    <definedName function="false" hidden="false" localSheetId="8" name="_add0413" vbProcedure="false">#REF!</definedName>
    <definedName function="false" hidden="false" localSheetId="8" name="_add0414" vbProcedure="false">#REF!</definedName>
    <definedName function="false" hidden="false" localSheetId="8" name="_add0415" vbProcedure="false">#REF!</definedName>
    <definedName function="false" hidden="false" localSheetId="8" name="_ADD0501" vbProcedure="false">#REF!</definedName>
    <definedName function="false" hidden="false" localSheetId="8" name="_add0502" vbProcedure="false">#REF!</definedName>
    <definedName function="false" hidden="false" localSheetId="8" name="_add0503" vbProcedure="false">#REF!</definedName>
    <definedName function="false" hidden="false" localSheetId="8" name="_add0504" vbProcedure="false">#REF!</definedName>
    <definedName function="false" hidden="false" localSheetId="8" name="_add0505" vbProcedure="false">#REF!</definedName>
    <definedName function="false" hidden="false" localSheetId="8" name="_add0506" vbProcedure="false">#REF!</definedName>
    <definedName function="false" hidden="false" localSheetId="8" name="_add0507" vbProcedure="false">#REF!</definedName>
    <definedName function="false" hidden="false" localSheetId="8" name="_add0508" vbProcedure="false">#REF!</definedName>
    <definedName function="false" hidden="false" localSheetId="8" name="_add0509" vbProcedure="false">#REF!</definedName>
    <definedName function="false" hidden="false" localSheetId="8" name="_add0510" vbProcedure="false">#REF!</definedName>
    <definedName function="false" hidden="false" localSheetId="8" name="_add0511" vbProcedure="false">#REF!</definedName>
    <definedName function="false" hidden="false" localSheetId="8" name="_add0512" vbProcedure="false">#REF!</definedName>
    <definedName function="false" hidden="false" localSheetId="8" name="_add0513" vbProcedure="false">#REF!</definedName>
    <definedName function="false" hidden="false" localSheetId="8" name="_add0514" vbProcedure="false">#REF!</definedName>
    <definedName function="false" hidden="false" localSheetId="8" name="_add0515" vbProcedure="false">#REF!</definedName>
    <definedName function="false" hidden="false" localSheetId="8" name="_ADD0601" vbProcedure="false">#REF!</definedName>
    <definedName function="false" hidden="false" localSheetId="8" name="_add0602" vbProcedure="false">#REF!</definedName>
    <definedName function="false" hidden="false" localSheetId="8" name="_add0603" vbProcedure="false">#REF!</definedName>
    <definedName function="false" hidden="false" localSheetId="8" name="_add0604" vbProcedure="false">#REF!</definedName>
    <definedName function="false" hidden="false" localSheetId="8" name="_add0605" vbProcedure="false">#REF!</definedName>
    <definedName function="false" hidden="false" localSheetId="8" name="_add0606" vbProcedure="false">#REF!</definedName>
    <definedName function="false" hidden="false" localSheetId="8" name="_add0607" vbProcedure="false">#REF!</definedName>
    <definedName function="false" hidden="false" localSheetId="8" name="_add0608" vbProcedure="false">#REF!</definedName>
    <definedName function="false" hidden="false" localSheetId="8" name="_add0609" vbProcedure="false">#REF!</definedName>
    <definedName function="false" hidden="false" localSheetId="8" name="_add0610" vbProcedure="false">#REF!</definedName>
    <definedName function="false" hidden="false" localSheetId="8" name="_add0611" vbProcedure="false">#REF!</definedName>
    <definedName function="false" hidden="false" localSheetId="8" name="_add0612" vbProcedure="false">#REF!</definedName>
    <definedName function="false" hidden="false" localSheetId="8" name="_add0613" vbProcedure="false">#REF!</definedName>
    <definedName function="false" hidden="false" localSheetId="8" name="_add0614" vbProcedure="false">#REF!</definedName>
    <definedName function="false" hidden="false" localSheetId="8" name="_add0615" vbProcedure="false">#REF!</definedName>
    <definedName function="false" hidden="false" localSheetId="8" name="_ADD0701" vbProcedure="false">#REF!</definedName>
    <definedName function="false" hidden="false" localSheetId="8" name="_add0702" vbProcedure="false">#REF!</definedName>
    <definedName function="false" hidden="false" localSheetId="8" name="_add0703" vbProcedure="false">#REF!</definedName>
    <definedName function="false" hidden="false" localSheetId="8" name="_add0704" vbProcedure="false">#REF!</definedName>
    <definedName function="false" hidden="false" localSheetId="8" name="_add0705" vbProcedure="false">#REF!</definedName>
    <definedName function="false" hidden="false" localSheetId="8" name="_add0706" vbProcedure="false">#REF!</definedName>
    <definedName function="false" hidden="false" localSheetId="8" name="_add0707" vbProcedure="false">#REF!</definedName>
    <definedName function="false" hidden="false" localSheetId="8" name="_add0708" vbProcedure="false">#REF!</definedName>
    <definedName function="false" hidden="false" localSheetId="8" name="_add0709" vbProcedure="false">#REF!</definedName>
    <definedName function="false" hidden="false" localSheetId="8" name="_add0710" vbProcedure="false">#REF!</definedName>
    <definedName function="false" hidden="false" localSheetId="8" name="_add0711" vbProcedure="false">#REF!</definedName>
    <definedName function="false" hidden="false" localSheetId="8" name="_add0712" vbProcedure="false">#REF!</definedName>
    <definedName function="false" hidden="false" localSheetId="8" name="_add0713" vbProcedure="false">#REF!</definedName>
    <definedName function="false" hidden="false" localSheetId="8" name="_add0714" vbProcedure="false">#REF!</definedName>
    <definedName function="false" hidden="false" localSheetId="8" name="_add0715" vbProcedure="false">#REF!</definedName>
    <definedName function="false" hidden="false" localSheetId="8" name="_ADD0801" vbProcedure="false">#REF!</definedName>
    <definedName function="false" hidden="false" localSheetId="8" name="_add0802" vbProcedure="false">#REF!</definedName>
    <definedName function="false" hidden="false" localSheetId="8" name="_add0803" vbProcedure="false">#REF!</definedName>
    <definedName function="false" hidden="false" localSheetId="8" name="_add0804" vbProcedure="false">#REF!</definedName>
    <definedName function="false" hidden="false" localSheetId="8" name="_add0805" vbProcedure="false">#REF!</definedName>
    <definedName function="false" hidden="false" localSheetId="8" name="_add0806" vbProcedure="false">#REF!</definedName>
    <definedName function="false" hidden="false" localSheetId="8" name="_add0807" vbProcedure="false">#REF!</definedName>
    <definedName function="false" hidden="false" localSheetId="8" name="_add0808" vbProcedure="false">#REF!</definedName>
    <definedName function="false" hidden="false" localSheetId="8" name="_add0809" vbProcedure="false">#REF!</definedName>
    <definedName function="false" hidden="false" localSheetId="8" name="_add0810" vbProcedure="false">#REF!</definedName>
    <definedName function="false" hidden="false" localSheetId="8" name="_add0811" vbProcedure="false">#REF!</definedName>
    <definedName function="false" hidden="false" localSheetId="8" name="_add0812" vbProcedure="false">#REF!</definedName>
    <definedName function="false" hidden="false" localSheetId="8" name="_add0813" vbProcedure="false">#REF!</definedName>
    <definedName function="false" hidden="false" localSheetId="8" name="_add0814" vbProcedure="false">#REF!</definedName>
    <definedName function="false" hidden="false" localSheetId="8" name="_add0815" vbProcedure="false">#REF!</definedName>
    <definedName function="false" hidden="false" localSheetId="8" name="_exc1" vbProcedure="false">#REF!</definedName>
    <definedName function="false" hidden="false" localSheetId="8" name="_exc2" vbProcedure="false">#REF!</definedName>
    <definedName function="false" hidden="false" localSheetId="8" name="_exc3" vbProcedure="false">#REF!</definedName>
    <definedName function="false" hidden="false" localSheetId="8" name="_exc4" vbProcedure="false">#REF!</definedName>
    <definedName function="false" hidden="false" localSheetId="8" name="_exc5" vbProcedure="false">#REF!</definedName>
    <definedName function="false" hidden="false" localSheetId="8" name="_exc6" vbProcedure="false">#REF!</definedName>
    <definedName function="false" hidden="false" localSheetId="8" name="_exc7" vbProcedure="false">#REF!</definedName>
    <definedName function="false" hidden="false" localSheetId="8" name="_exc8" vbProcedure="false">#REF!</definedName>
    <definedName function="false" hidden="false" localSheetId="8" name="_Fill" vbProcedure="false">#REF!</definedName>
    <definedName function="false" hidden="false" localSheetId="8" name="_gas1" vbProcedure="false">#REF!</definedName>
    <definedName function="false" hidden="false" localSheetId="8" name="_gas10" vbProcedure="false">#REF!</definedName>
    <definedName function="false" hidden="false" localSheetId="8" name="_gas11" vbProcedure="false">#REF!</definedName>
    <definedName function="false" hidden="false" localSheetId="8" name="_gas12" vbProcedure="false">#REF!</definedName>
    <definedName function="false" hidden="false" localSheetId="8" name="_gas13" vbProcedure="false">#REF!</definedName>
    <definedName function="false" hidden="false" localSheetId="8" name="_gas14" vbProcedure="false">#REF!</definedName>
    <definedName function="false" hidden="false" localSheetId="8" name="_gas15" vbProcedure="false">#REF!</definedName>
    <definedName function="false" hidden="false" localSheetId="8" name="_gas2" vbProcedure="false">#REF!</definedName>
    <definedName function="false" hidden="false" localSheetId="8" name="_gas3" vbProcedure="false">#REF!</definedName>
    <definedName function="false" hidden="false" localSheetId="8" name="_gas4" vbProcedure="false">#REF!</definedName>
    <definedName function="false" hidden="false" localSheetId="8" name="_gas5" vbProcedure="false">#REF!</definedName>
    <definedName function="false" hidden="false" localSheetId="8" name="_gas6" vbProcedure="false">#REF!</definedName>
    <definedName function="false" hidden="false" localSheetId="8" name="_gas7" vbProcedure="false">#REF!</definedName>
    <definedName function="false" hidden="false" localSheetId="8" name="_gas8" vbProcedure="false">#REF!</definedName>
    <definedName function="false" hidden="false" localSheetId="8" name="_gas9" vbProcedure="false">#REF!</definedName>
    <definedName function="false" hidden="false" localSheetId="8" name="_PSA1" vbProcedure="false">#REF!</definedName>
    <definedName function="false" hidden="false" localSheetId="8" name="_PSA10" vbProcedure="false">#REF!</definedName>
    <definedName function="false" hidden="false" localSheetId="8" name="_PSA11" vbProcedure="false">#REF!</definedName>
    <definedName function="false" hidden="false" localSheetId="8" name="_PSA12" vbProcedure="false">#REF!</definedName>
    <definedName function="false" hidden="false" localSheetId="8" name="_PSA13" vbProcedure="false">#REF!</definedName>
    <definedName function="false" hidden="false" localSheetId="8" name="_PSA14" vbProcedure="false">#REF!</definedName>
    <definedName function="false" hidden="false" localSheetId="8" name="_PSA15" vbProcedure="false">#REF!</definedName>
    <definedName function="false" hidden="false" localSheetId="8" name="_PSA2" vbProcedure="false">#REF!</definedName>
    <definedName function="false" hidden="false" localSheetId="8" name="_PSA3" vbProcedure="false">#REF!</definedName>
    <definedName function="false" hidden="false" localSheetId="8" name="_PSA4" vbProcedure="false">#REF!</definedName>
    <definedName function="false" hidden="false" localSheetId="8" name="_PSA5" vbProcedure="false">#REF!</definedName>
    <definedName function="false" hidden="false" localSheetId="8" name="_PSA6" vbProcedure="false">#REF!</definedName>
    <definedName function="false" hidden="false" localSheetId="8" name="_PSA7" vbProcedure="false">#REF!</definedName>
    <definedName function="false" hidden="false" localSheetId="8" name="_PSA8" vbProcedure="false">#REF!</definedName>
    <definedName function="false" hidden="false" localSheetId="8" name="_PSA9" vbProcedure="false">#REF!</definedName>
    <definedName function="false" hidden="false" localSheetId="8" name="_PT1067" vbProcedure="false">'[3] hoja calc.'!#ref!</definedName>
    <definedName function="false" hidden="false" localSheetId="8" name="_sl01" vbProcedure="false">#REF!</definedName>
    <definedName function="false" hidden="false" localSheetId="8" name="_sl02" vbProcedure="false">#REF!</definedName>
    <definedName function="false" hidden="false" localSheetId="8" name="_sl03" vbProcedure="false">#REF!</definedName>
    <definedName function="false" hidden="false" localSheetId="8" name="_sl04" vbProcedure="false">#REF!</definedName>
    <definedName function="false" hidden="false" localSheetId="8" name="_slo3" vbProcedure="false">#REF!</definedName>
    <definedName function="false" hidden="false" localSheetId="8" name="_VOL1" vbProcedure="false">#REF!</definedName>
    <definedName function="false" hidden="false" localSheetId="8" name="_VOL10" vbProcedure="false">#REF!</definedName>
    <definedName function="false" hidden="false" localSheetId="8" name="_VOL11" vbProcedure="false">#REF!</definedName>
    <definedName function="false" hidden="false" localSheetId="8" name="_VOL12" vbProcedure="false">#REF!</definedName>
    <definedName function="false" hidden="false" localSheetId="8" name="_VOL13" vbProcedure="false">#REF!</definedName>
    <definedName function="false" hidden="false" localSheetId="8" name="_VOL14" vbProcedure="false">#REF!</definedName>
    <definedName function="false" hidden="false" localSheetId="8" name="_VOL15" vbProcedure="false">#REF!</definedName>
    <definedName function="false" hidden="false" localSheetId="8" name="_VOL2" vbProcedure="false">#REF!</definedName>
    <definedName function="false" hidden="false" localSheetId="8" name="_VOL3" vbProcedure="false">#REF!</definedName>
    <definedName function="false" hidden="false" localSheetId="8" name="_VOL4" vbProcedure="false">#REF!</definedName>
    <definedName function="false" hidden="false" localSheetId="8" name="_VOL5" vbProcedure="false">#REF!</definedName>
    <definedName function="false" hidden="false" localSheetId="8" name="_VOL6" vbProcedure="false">#REF!</definedName>
    <definedName function="false" hidden="false" localSheetId="8" name="_VOL7" vbProcedure="false">#REF!</definedName>
    <definedName function="false" hidden="false" localSheetId="8" name="_VOL8" vbProcedure="false">#REF!</definedName>
    <definedName function="false" hidden="false" localSheetId="8" name="_VOL9" vbProcedure="false">#REF!</definedName>
    <definedName function="false" hidden="false" localSheetId="9" name="a" vbProcedure="false">#REF!</definedName>
    <definedName function="false" hidden="false" localSheetId="9" name="AL_Cust_Sat" vbProcedure="false">'[4]2005 to present'!#ref!</definedName>
    <definedName function="false" hidden="false" localSheetId="9" name="AL_Disc_Comp" vbProcedure="false">'[4]2005 to present'!#ref!</definedName>
    <definedName function="false" hidden="false" localSheetId="9" name="AL_GRev_Comp" vbProcedure="false">'[4]2005 to present'!#ref!</definedName>
    <definedName function="false" hidden="false" localSheetId="9" name="AL_Jobs_Comp" vbProcedure="false">'[4]2005 to present'!#ref!</definedName>
    <definedName function="false" hidden="false" localSheetId="9" name="AL_Jobs_TurnedDown_1" vbProcedure="false">'[4]2005 to present'!#ref!</definedName>
    <definedName function="false" hidden="false" localSheetId="9" name="AL_Jobs_TurnedDown_2" vbProcedure="false">'[4]2005 to present'!#ref!</definedName>
    <definedName function="false" hidden="false" localSheetId="9" name="AL_Jobs_WillCall_1" vbProcedure="false">'[4]2005 to present'!#ref!</definedName>
    <definedName function="false" hidden="false" localSheetId="9" name="AL_Jobs_WillCall_2" vbProcedure="false">'[4]2005 to present'!#ref!</definedName>
    <definedName function="false" hidden="false" localSheetId="9" name="AL_NRev_Comp" vbProcedure="false">'[4]2005 to present'!#ref!</definedName>
    <definedName function="false" hidden="false" localSheetId="9" name="AL_NRev_TurnedDown_1" vbProcedure="false">'[4]2005 to present'!#ref!</definedName>
    <definedName function="false" hidden="false" localSheetId="9" name="AL_NRev_TurnedDown_2" vbProcedure="false">'[4]2005 to present'!#ref!</definedName>
    <definedName function="false" hidden="false" localSheetId="9" name="AL_NRev_WillCall_1" vbProcedure="false">'[4]2005 to present'!#ref!</definedName>
    <definedName function="false" hidden="false" localSheetId="9" name="AL_NRev_WillCall_2" vbProcedure="false">'[4]2005 to present'!#ref!</definedName>
    <definedName function="false" hidden="false" localSheetId="9" name="arena" vbProcedure="false">#REF!</definedName>
    <definedName function="false" hidden="false" localSheetId="9" name="A_impresión_IM" vbProcedure="false">#REF!</definedName>
    <definedName function="false" hidden="false" localSheetId="9" name="B" vbProcedure="false">'[2]herramientas ensayo'!#ref!</definedName>
    <definedName function="false" hidden="false" localSheetId="9" name="BA_20" vbProcedure="false">#REF!</definedName>
    <definedName function="false" hidden="false" localSheetId="9" name="BC" vbProcedure="false">#REF!</definedName>
    <definedName function="false" hidden="false" localSheetId="9" name="blenders" vbProcedure="false">[5]calidad!#ref!</definedName>
    <definedName function="false" hidden="false" localSheetId="9" name="Camisa_CMD_2_31" vbProcedure="false">#REF!</definedName>
    <definedName function="false" hidden="false" localSheetId="9" name="capa" vbProcedure="false">#REF!</definedName>
    <definedName function="false" hidden="false" localSheetId="9" name="CARA" vbProcedure="false">#REF!</definedName>
    <definedName function="false" hidden="false" localSheetId="9" name="carga" vbProcedure="false">#REF!</definedName>
    <definedName function="false" hidden="false" localSheetId="9" name="cb" vbProcedure="false">#REF!</definedName>
    <definedName function="false" hidden="false" localSheetId="9" name="colchones" vbProcedure="false">#REF!</definedName>
    <definedName function="false" hidden="false" localSheetId="9" name="concentraciones" vbProcedure="false">#REF!</definedName>
    <definedName function="false" hidden="false" localSheetId="9" name="Csg" vbProcedure="false">#REF!</definedName>
    <definedName function="false" hidden="false" localSheetId="9" name="cust" vbProcedure="false">#REF!</definedName>
    <definedName function="false" hidden="false" localSheetId="9" name="C_" vbProcedure="false">'[2]herramientas ensayo'!#ref!</definedName>
    <definedName function="false" hidden="false" localSheetId="9" name="D" vbProcedure="false">'[2]herramientas ensayo'!#ref!</definedName>
    <definedName function="false" hidden="false" localSheetId="9" name="Date" vbProcedure="false">#REF!</definedName>
    <definedName function="false" hidden="false" localSheetId="9" name="dens" vbProcedure="false">#REF!</definedName>
    <definedName function="false" hidden="false" localSheetId="9" name="DE_Cust_Sat" vbProcedure="false">#REF!</definedName>
    <definedName function="false" hidden="false" localSheetId="9" name="DE_Disc_Comp" vbProcedure="false">#REF!</definedName>
    <definedName function="false" hidden="false" localSheetId="9" name="DE_GRev_Comp" vbProcedure="false">#REF!</definedName>
    <definedName function="false" hidden="false" localSheetId="9" name="DE_Jobs_Comp" vbProcedure="false">#REF!</definedName>
    <definedName function="false" hidden="false" localSheetId="9" name="DE_Jobs_TurnedDown_1" vbProcedure="false">#REF!</definedName>
    <definedName function="false" hidden="false" localSheetId="9" name="DE_Jobs_TurnedDown_2" vbProcedure="false">#REF!</definedName>
    <definedName function="false" hidden="false" localSheetId="9" name="DE_Jobs_WillCall_1" vbProcedure="false">#REF!</definedName>
    <definedName function="false" hidden="false" localSheetId="9" name="DE_Jobs_WillCall_2" vbProcedure="false">#REF!</definedName>
    <definedName function="false" hidden="false" localSheetId="9" name="DE_NRev_Comp" vbProcedure="false">#REF!</definedName>
    <definedName function="false" hidden="false" localSheetId="9" name="DE_NRev_TurnedDown_1" vbProcedure="false">#REF!</definedName>
    <definedName function="false" hidden="false" localSheetId="9" name="DE_NRev_TurnedDown_2" vbProcedure="false">#REF!</definedName>
    <definedName function="false" hidden="false" localSheetId="9" name="DE_NRev_WillCall_1" vbProcedure="false">#REF!</definedName>
    <definedName function="false" hidden="false" localSheetId="9" name="DE_NRev_WillCall_2" vbProcedure="false">#REF!</definedName>
    <definedName function="false" hidden="false" localSheetId="9" name="dis" vbProcedure="false">#REF!</definedName>
    <definedName function="false" hidden="false" localSheetId="9" name="E" vbProcedure="false">'[2]herramientas ensayo'!#ref!</definedName>
    <definedName function="false" hidden="false" localSheetId="9" name="EC_Cust_Sat" vbProcedure="false">#REF!</definedName>
    <definedName function="false" hidden="false" localSheetId="9" name="EC_Disc_Comp" vbProcedure="false">#REF!</definedName>
    <definedName function="false" hidden="false" localSheetId="9" name="EC_GRev_Comp" vbProcedure="false">#REF!</definedName>
    <definedName function="false" hidden="false" localSheetId="9" name="EC_Jobs_Comp" vbProcedure="false">#REF!</definedName>
    <definedName function="false" hidden="false" localSheetId="9" name="EC_Jobs_TurnedDown_1" vbProcedure="false">#REF!</definedName>
    <definedName function="false" hidden="false" localSheetId="9" name="EC_Jobs_TurnedDown_2" vbProcedure="false">#REF!</definedName>
    <definedName function="false" hidden="false" localSheetId="9" name="EC_Jobs_WillCall_1" vbProcedure="false">#REF!</definedName>
    <definedName function="false" hidden="false" localSheetId="9" name="EC_Jobs_WillCall_2" vbProcedure="false">#REF!</definedName>
    <definedName function="false" hidden="false" localSheetId="9" name="EC_NRev_Comp" vbProcedure="false">#REF!</definedName>
    <definedName function="false" hidden="false" localSheetId="9" name="EC_NRev_TurnedDown_1" vbProcedure="false">#REF!</definedName>
    <definedName function="false" hidden="false" localSheetId="9" name="EC_NRev_TurnedDown_2" vbProcedure="false">#REF!</definedName>
    <definedName function="false" hidden="false" localSheetId="9" name="EC_NRev_WillCall_1" vbProcedure="false">#REF!</definedName>
    <definedName function="false" hidden="false" localSheetId="9" name="EC_NRev_WillCall_2" vbProcedure="false">#REF!</definedName>
    <definedName function="false" hidden="false" localSheetId="9" name="Elemento" vbProcedure="false">#REF!</definedName>
    <definedName function="false" hidden="false" localSheetId="9" name="etapas" vbProcedure="false">#REF!</definedName>
    <definedName function="false" hidden="false" localSheetId="9" name="exceso" vbProcedure="false">#REF!</definedName>
    <definedName function="false" hidden="false" localSheetId="9" name="fluido" vbProcedure="false">#REF!</definedName>
    <definedName function="false" hidden="false" localSheetId="9" name="friccion" vbProcedure="false">#REF!</definedName>
    <definedName function="false" hidden="false" localSheetId="9" name="GrFrac" vbProcedure="false">#REF!</definedName>
    <definedName function="false" hidden="false" localSheetId="9" name="GrTemp" vbProcedure="false">#REF!</definedName>
    <definedName function="false" hidden="false" localSheetId="9" name="KCl" vbProcedure="false">#REF!</definedName>
    <definedName function="false" hidden="false" localSheetId="9" name="K_38" vbProcedure="false">#REF!</definedName>
    <definedName function="false" hidden="false" localSheetId="9" name="linea" vbProcedure="false">#REF!</definedName>
    <definedName function="false" hidden="false" localSheetId="9" name="Losurf" vbProcedure="false">#REF!</definedName>
    <definedName function="false" hidden="false" localSheetId="9" name="LV_Cust_Sat" vbProcedure="false">#REF!</definedName>
    <definedName function="false" hidden="false" localSheetId="9" name="LV_Disc_Comp" vbProcedure="false">#REF!</definedName>
    <definedName function="false" hidden="false" localSheetId="9" name="LV_GRev_Comp" vbProcedure="false">#REF!</definedName>
    <definedName function="false" hidden="false" localSheetId="9" name="LV_Jobs_Comp" vbProcedure="false">#REF!</definedName>
    <definedName function="false" hidden="false" localSheetId="9" name="LV_Jobs_TurnedDown_1" vbProcedure="false">#REF!</definedName>
    <definedName function="false" hidden="false" localSheetId="9" name="LV_Jobs_TurnedDown_2" vbProcedure="false">#REF!</definedName>
    <definedName function="false" hidden="false" localSheetId="9" name="LV_Jobs_WillCall_1" vbProcedure="false">#REF!</definedName>
    <definedName function="false" hidden="false" localSheetId="9" name="LV_Jobs_WillCall_2" vbProcedure="false">#REF!</definedName>
    <definedName function="false" hidden="false" localSheetId="9" name="LV_NRev_Comp" vbProcedure="false">#REF!</definedName>
    <definedName function="false" hidden="false" localSheetId="9" name="LV_NRev_TurnedDown_1" vbProcedure="false">#REF!</definedName>
    <definedName function="false" hidden="false" localSheetId="9" name="LV_NRev_TurnedDown_2" vbProcedure="false">#REF!</definedName>
    <definedName function="false" hidden="false" localSheetId="9" name="LV_NRev_WillCall_1" vbProcedure="false">#REF!</definedName>
    <definedName function="false" hidden="false" localSheetId="9" name="LV_NRev_WillCall_2" vbProcedure="false">#REF!</definedName>
    <definedName function="false" hidden="false" localSheetId="9" name="lytho" vbProcedure="false">#REF!</definedName>
    <definedName function="false" hidden="false" localSheetId="9" name="Medida" vbProcedure="false">#REF!</definedName>
    <definedName function="false" hidden="false" localSheetId="9" name="MENU" vbProcedure="false">#REF!</definedName>
    <definedName function="false" hidden="false" localSheetId="9" name="MENU2" vbProcedure="false">#REF!</definedName>
    <definedName function="false" hidden="false" localSheetId="9" name="OD_Cust_Sat" vbProcedure="false">#REF!</definedName>
    <definedName function="false" hidden="false" localSheetId="9" name="OD_Disc_Comp" vbProcedure="false">#REF!</definedName>
    <definedName function="false" hidden="false" localSheetId="9" name="OD_GRev_Comp" vbProcedure="false">#REF!</definedName>
    <definedName function="false" hidden="false" localSheetId="9" name="OD_Jobs_Comp" vbProcedure="false">#REF!</definedName>
    <definedName function="false" hidden="false" localSheetId="9" name="OD_Jobs_TurnedDown_1" vbProcedure="false">#REF!</definedName>
    <definedName function="false" hidden="false" localSheetId="9" name="OD_Jobs_TurnedDown_2" vbProcedure="false">#REF!</definedName>
    <definedName function="false" hidden="false" localSheetId="9" name="OD_Jobs_WillCall_1" vbProcedure="false">#REF!</definedName>
    <definedName function="false" hidden="false" localSheetId="9" name="OD_Jobs_WillCall_2" vbProcedure="false">#REF!</definedName>
    <definedName function="false" hidden="false" localSheetId="9" name="OD_NRev_Comp" vbProcedure="false">#REF!</definedName>
    <definedName function="false" hidden="false" localSheetId="9" name="OD_NRev_TurnedDown_1" vbProcedure="false">#REF!</definedName>
    <definedName function="false" hidden="false" localSheetId="9" name="OD_NRev_TurnedDown_2" vbProcedure="false">#REF!</definedName>
    <definedName function="false" hidden="false" localSheetId="9" name="OD_NRev_WillCall_1" vbProcedure="false">#REF!</definedName>
    <definedName function="false" hidden="false" localSheetId="9" name="OD_NRev_WillCall_2" vbProcedure="false">#REF!</definedName>
    <definedName function="false" hidden="false" localSheetId="9" name="OptiFlo" vbProcedure="false">#REF!</definedName>
    <definedName function="false" hidden="false" localSheetId="9" name="Packer_FH" vbProcedure="false">#REF!</definedName>
    <definedName function="false" hidden="false" localSheetId="9" name="PAG" vbProcedure="false">#REF!</definedName>
    <definedName function="false" hidden="false" localSheetId="9" name="Pmax" vbProcedure="false">#REF!</definedName>
    <definedName function="false" hidden="false" localSheetId="9" name="Range" vbProcedure="false">#REF!</definedName>
    <definedName function="false" hidden="false" localSheetId="9" name="RockMech" vbProcedure="false">#REF!</definedName>
    <definedName function="false" hidden="false" localSheetId="9" name="RTJDURTU" vbProcedure="false">'[2]herramientas ensayo'!#ref!</definedName>
    <definedName function="false" hidden="false" localSheetId="9" name="S" vbProcedure="false">'[2]herramientas ensayo'!#ref!</definedName>
    <definedName function="false" hidden="false" localSheetId="9" name="salida" vbProcedure="false">#REF!</definedName>
    <definedName function="false" hidden="false" localSheetId="9" name="sg" vbProcedure="false">#REF!</definedName>
    <definedName function="false" hidden="false" localSheetId="9" name="skspmpz" vbProcedure="false">#REF!</definedName>
    <definedName function="false" hidden="false" localSheetId="9" name="SP" vbProcedure="false">#REF!</definedName>
    <definedName function="false" hidden="false" localSheetId="9" name="SPlog" vbProcedure="false">#REF!</definedName>
    <definedName function="false" hidden="false" localSheetId="9" name="SW" vbProcedure="false">#REF!</definedName>
    <definedName function="false" hidden="false" localSheetId="9" name="Tbg" vbProcedure="false">#REF!</definedName>
    <definedName function="false" hidden="false" localSheetId="9" name="Tbot" vbProcedure="false">#REF!</definedName>
    <definedName function="false" hidden="false" localSheetId="9" name="temp" vbProcedure="false">#REF!</definedName>
    <definedName function="false" hidden="false" localSheetId="9" name="TICKETS" vbProcedure="false">'[9] hoja calc.'!#ref!</definedName>
    <definedName function="false" hidden="false" localSheetId="9" name="TSup" vbProcedure="false">#REF!</definedName>
    <definedName function="false" hidden="false" localSheetId="9" name="Vans" vbProcedure="false">[5]calidad!#ref!</definedName>
    <definedName function="false" hidden="false" localSheetId="9" name="well" vbProcedure="false">#REF!</definedName>
    <definedName function="false" hidden="false" localSheetId="9" name="wellname" vbProcedure="false">#REF!</definedName>
    <definedName function="false" hidden="false" localSheetId="9" name="word" vbProcedure="false">#REF!</definedName>
    <definedName function="false" hidden="false" localSheetId="9" name="\b" vbProcedure="false">#REF!</definedName>
    <definedName function="false" hidden="false" localSheetId="9" name="\j" vbProcedure="false">#REF!</definedName>
    <definedName function="false" hidden="false" localSheetId="9" name="\m" vbProcedure="false">#REF!</definedName>
    <definedName function="false" hidden="false" localSheetId="9" name="_1" vbProcedure="false">'[2]herramientas ensayo'!#ref!</definedName>
    <definedName function="false" hidden="false" localSheetId="9" name="_10" vbProcedure="false">'[2]herramientas ensayo'!#ref!</definedName>
    <definedName function="false" hidden="false" localSheetId="9" name="_10B" vbProcedure="false">'[2]herramientas ensayo'!#ref!</definedName>
    <definedName function="false" hidden="false" localSheetId="9" name="_10BC" vbProcedure="false">'[2]herramientas ensayo'!#ref!</definedName>
    <definedName function="false" hidden="false" localSheetId="9" name="_10BM" vbProcedure="false">'[2]herramientas ensayo'!#ref!</definedName>
    <definedName function="false" hidden="false" localSheetId="9" name="_10BN" vbProcedure="false">'[2]herramientas ensayo'!#ref!</definedName>
    <definedName function="false" hidden="false" localSheetId="9" name="_10C" vbProcedure="false">'[2]herramientas ensayo'!#ref!</definedName>
    <definedName function="false" hidden="false" localSheetId="9" name="_10M" vbProcedure="false">'[2]herramientas ensayo'!#ref!</definedName>
    <definedName function="false" hidden="false" localSheetId="9" name="_10N" vbProcedure="false">'[2]herramientas ensayo'!#ref!</definedName>
    <definedName function="false" hidden="false" localSheetId="9" name="_11" vbProcedure="false">'[2]herramientas ensayo'!#ref!</definedName>
    <definedName function="false" hidden="false" localSheetId="9" name="_11BC" vbProcedure="false">'[2]herramientas ensayo'!#ref!</definedName>
    <definedName function="false" hidden="false" localSheetId="9" name="_11BM" vbProcedure="false">'[2]herramientas ensayo'!#ref!</definedName>
    <definedName function="false" hidden="false" localSheetId="9" name="_11BN" vbProcedure="false">'[2]herramientas ensayo'!#ref!</definedName>
    <definedName function="false" hidden="false" localSheetId="9" name="_11C" vbProcedure="false">'[2]herramientas ensayo'!#ref!</definedName>
    <definedName function="false" hidden="false" localSheetId="9" name="_11M" vbProcedure="false">'[2]herramientas ensayo'!#ref!</definedName>
    <definedName function="false" hidden="false" localSheetId="9" name="_11N" vbProcedure="false">'[2]herramientas ensayo'!#ref!</definedName>
    <definedName function="false" hidden="false" localSheetId="9" name="_12" vbProcedure="false">'[2]herramientas ensayo'!#ref!</definedName>
    <definedName function="false" hidden="false" localSheetId="9" name="_12BC" vbProcedure="false">'[2]herramientas ensayo'!#ref!</definedName>
    <definedName function="false" hidden="false" localSheetId="9" name="_12BM" vbProcedure="false">'[2]herramientas ensayo'!#ref!</definedName>
    <definedName function="false" hidden="false" localSheetId="9" name="_12BN" vbProcedure="false">'[2]herramientas ensayo'!#ref!</definedName>
    <definedName function="false" hidden="false" localSheetId="9" name="_12C" vbProcedure="false">'[2]herramientas ensayo'!#ref!</definedName>
    <definedName function="false" hidden="false" localSheetId="9" name="_12M" vbProcedure="false">'[2]herramientas ensayo'!#ref!</definedName>
    <definedName function="false" hidden="false" localSheetId="9" name="_12N" vbProcedure="false">'[2]herramientas ensayo'!#ref!</definedName>
    <definedName function="false" hidden="false" localSheetId="9" name="_13" vbProcedure="false">'[2]herramientas ensayo'!#ref!</definedName>
    <definedName function="false" hidden="false" localSheetId="9" name="_16" vbProcedure="false">'[2]herramientas ensayo'!#ref!</definedName>
    <definedName function="false" hidden="false" localSheetId="9" name="_1M" vbProcedure="false">'[2]herramientas ensayo'!#ref!</definedName>
    <definedName function="false" hidden="false" localSheetId="9" name="_2" vbProcedure="false">'[2]herramientas ensayo'!#ref!</definedName>
    <definedName function="false" hidden="false" localSheetId="9" name="_23" vbProcedure="false">'[2]herramientas ensayo'!#ref!</definedName>
    <definedName function="false" hidden="false" localSheetId="9" name="_24" vbProcedure="false">'[2]herramientas ensayo'!#ref!</definedName>
    <definedName function="false" hidden="false" localSheetId="9" name="_28" vbProcedure="false">'[2]herramientas ensayo'!#ref!</definedName>
    <definedName function="false" hidden="false" localSheetId="9" name="_3" vbProcedure="false">'[2]herramientas ensayo'!#ref!</definedName>
    <definedName function="false" hidden="false" localSheetId="9" name="_30" vbProcedure="false">'[2]herramientas ensayo'!#ref!</definedName>
    <definedName function="false" hidden="false" localSheetId="9" name="_32" vbProcedure="false">'[2]herramientas ensayo'!#ref!</definedName>
    <definedName function="false" hidden="false" localSheetId="9" name="_4" vbProcedure="false">'[2]herramientas ensayo'!#ref!</definedName>
    <definedName function="false" hidden="false" localSheetId="9" name="_5" vbProcedure="false">'[2]herramientas ensayo'!#ref!</definedName>
    <definedName function="false" hidden="false" localSheetId="9" name="_5BC" vbProcedure="false">'[2]herramientas ensayo'!#ref!</definedName>
    <definedName function="false" hidden="false" localSheetId="9" name="_5BM" vbProcedure="false">'[2]herramientas ensayo'!#ref!</definedName>
    <definedName function="false" hidden="false" localSheetId="9" name="_5BN" vbProcedure="false">'[2]herramientas ensayo'!#ref!</definedName>
    <definedName function="false" hidden="false" localSheetId="9" name="_5C" vbProcedure="false">'[2]herramientas ensayo'!#ref!</definedName>
    <definedName function="false" hidden="false" localSheetId="9" name="_5M" vbProcedure="false">'[2]herramientas ensayo'!#ref!</definedName>
    <definedName function="false" hidden="false" localSheetId="9" name="_5N" vbProcedure="false">'[2]herramientas ensayo'!#ref!</definedName>
    <definedName function="false" hidden="false" localSheetId="9" name="_6" vbProcedure="false">'[2]herramientas ensayo'!#ref!</definedName>
    <definedName function="false" hidden="false" localSheetId="9" name="_7" vbProcedure="false">'[2]herramientas ensayo'!#ref!</definedName>
    <definedName function="false" hidden="false" localSheetId="9" name="_8" vbProcedure="false">'[2]herramientas ensayo'!#ref!</definedName>
    <definedName function="false" hidden="false" localSheetId="9" name="_9" vbProcedure="false">'[2]herramientas ensayo'!#ref!</definedName>
    <definedName function="false" hidden="false" localSheetId="9" name="_9BC" vbProcedure="false">'[2]herramientas ensayo'!#ref!</definedName>
    <definedName function="false" hidden="false" localSheetId="9" name="_9BM" vbProcedure="false">'[2]herramientas ensayo'!#ref!</definedName>
    <definedName function="false" hidden="false" localSheetId="9" name="_9BN" vbProcedure="false">'[2]herramientas ensayo'!#ref!</definedName>
    <definedName function="false" hidden="false" localSheetId="9" name="_9C" vbProcedure="false">'[2]herramientas ensayo'!#ref!</definedName>
    <definedName function="false" hidden="false" localSheetId="9" name="_9M" vbProcedure="false">'[2]herramientas ensayo'!#ref!</definedName>
    <definedName function="false" hidden="false" localSheetId="9" name="_9N" vbProcedure="false">'[2]herramientas ensayo'!#ref!</definedName>
    <definedName function="false" hidden="false" localSheetId="9" name="_adc1" vbProcedure="false">#REF!</definedName>
    <definedName function="false" hidden="false" localSheetId="9" name="_adc2" vbProcedure="false">#REF!</definedName>
    <definedName function="false" hidden="false" localSheetId="9" name="_adc3" vbProcedure="false">#REF!</definedName>
    <definedName function="false" hidden="false" localSheetId="9" name="_adc4" vbProcedure="false">#REF!</definedName>
    <definedName function="false" hidden="false" localSheetId="9" name="_adc5" vbProcedure="false">#REF!</definedName>
    <definedName function="false" hidden="false" localSheetId="9" name="_ADD0101" vbProcedure="false">#REF!</definedName>
    <definedName function="false" hidden="false" localSheetId="9" name="_ADD0102" vbProcedure="false">#REF!</definedName>
    <definedName function="false" hidden="false" localSheetId="9" name="_ADD0103" vbProcedure="false">#REF!</definedName>
    <definedName function="false" hidden="false" localSheetId="9" name="_ADD0104" vbProcedure="false">#REF!</definedName>
    <definedName function="false" hidden="false" localSheetId="9" name="_ADD0105" vbProcedure="false">#REF!</definedName>
    <definedName function="false" hidden="false" localSheetId="9" name="_ADD0106" vbProcedure="false">#REF!</definedName>
    <definedName function="false" hidden="false" localSheetId="9" name="_ADD0107" vbProcedure="false">#REF!</definedName>
    <definedName function="false" hidden="false" localSheetId="9" name="_ADD0108" vbProcedure="false">#REF!</definedName>
    <definedName function="false" hidden="false" localSheetId="9" name="_ADD0109" vbProcedure="false">#REF!</definedName>
    <definedName function="false" hidden="false" localSheetId="9" name="_ADD0110" vbProcedure="false">#REF!</definedName>
    <definedName function="false" hidden="false" localSheetId="9" name="_ADD0111" vbProcedure="false">#REF!</definedName>
    <definedName function="false" hidden="false" localSheetId="9" name="_ADD0112" vbProcedure="false">#REF!</definedName>
    <definedName function="false" hidden="false" localSheetId="9" name="_ADD0113" vbProcedure="false">#REF!</definedName>
    <definedName function="false" hidden="false" localSheetId="9" name="_ADD0114" vbProcedure="false">#REF!</definedName>
    <definedName function="false" hidden="false" localSheetId="9" name="_ADD0115" vbProcedure="false">#REF!</definedName>
    <definedName function="false" hidden="false" localSheetId="9" name="_add0201" vbProcedure="false">#REF!</definedName>
    <definedName function="false" hidden="false" localSheetId="9" name="_add0202" vbProcedure="false">#REF!</definedName>
    <definedName function="false" hidden="false" localSheetId="9" name="_add0203" vbProcedure="false">#REF!</definedName>
    <definedName function="false" hidden="false" localSheetId="9" name="_add0204" vbProcedure="false">#REF!</definedName>
    <definedName function="false" hidden="false" localSheetId="9" name="_add0205" vbProcedure="false">#REF!</definedName>
    <definedName function="false" hidden="false" localSheetId="9" name="_ADD0206" vbProcedure="false">#REF!</definedName>
    <definedName function="false" hidden="false" localSheetId="9" name="_ADD0207" vbProcedure="false">#REF!</definedName>
    <definedName function="false" hidden="false" localSheetId="9" name="_ADD0208" vbProcedure="false">#REF!</definedName>
    <definedName function="false" hidden="false" localSheetId="9" name="_ADD0209" vbProcedure="false">#REF!</definedName>
    <definedName function="false" hidden="false" localSheetId="9" name="_ADD0210" vbProcedure="false">#REF!</definedName>
    <definedName function="false" hidden="false" localSheetId="9" name="_ADD0211" vbProcedure="false">#REF!</definedName>
    <definedName function="false" hidden="false" localSheetId="9" name="_ADD0212" vbProcedure="false">#REF!</definedName>
    <definedName function="false" hidden="false" localSheetId="9" name="_ADD0213" vbProcedure="false">#REF!</definedName>
    <definedName function="false" hidden="false" localSheetId="9" name="_ADD0214" vbProcedure="false">#REF!</definedName>
    <definedName function="false" hidden="false" localSheetId="9" name="_ADD0215" vbProcedure="false">#REF!</definedName>
    <definedName function="false" hidden="false" localSheetId="9" name="_ADD0301" vbProcedure="false">#REF!</definedName>
    <definedName function="false" hidden="false" localSheetId="9" name="_ADD0302" vbProcedure="false">#REF!</definedName>
    <definedName function="false" hidden="false" localSheetId="9" name="_ADD0303" vbProcedure="false">#REF!</definedName>
    <definedName function="false" hidden="false" localSheetId="9" name="_ADD0304" vbProcedure="false">#REF!</definedName>
    <definedName function="false" hidden="false" localSheetId="9" name="_ADD0305" vbProcedure="false">#REF!</definedName>
    <definedName function="false" hidden="false" localSheetId="9" name="_ADD0306" vbProcedure="false">#REF!</definedName>
    <definedName function="false" hidden="false" localSheetId="9" name="_ADD0307" vbProcedure="false">#REF!</definedName>
    <definedName function="false" hidden="false" localSheetId="9" name="_ADD0308" vbProcedure="false">#REF!</definedName>
    <definedName function="false" hidden="false" localSheetId="9" name="_add0309" vbProcedure="false">#REF!</definedName>
    <definedName function="false" hidden="false" localSheetId="9" name="_ADD0310" vbProcedure="false">#REF!</definedName>
    <definedName function="false" hidden="false" localSheetId="9" name="_ADD0311" vbProcedure="false">#REF!</definedName>
    <definedName function="false" hidden="false" localSheetId="9" name="_ADD0312" vbProcedure="false">#REF!</definedName>
    <definedName function="false" hidden="false" localSheetId="9" name="_ADD0313" vbProcedure="false">#REF!</definedName>
    <definedName function="false" hidden="false" localSheetId="9" name="_ADD0314" vbProcedure="false">#REF!</definedName>
    <definedName function="false" hidden="false" localSheetId="9" name="_ADD0315" vbProcedure="false">#REF!</definedName>
    <definedName function="false" hidden="false" localSheetId="9" name="_ADD0401" vbProcedure="false">#REF!</definedName>
    <definedName function="false" hidden="false" localSheetId="9" name="_add0402" vbProcedure="false">#REF!</definedName>
    <definedName function="false" hidden="false" localSheetId="9" name="_add0403" vbProcedure="false">#REF!</definedName>
    <definedName function="false" hidden="false" localSheetId="9" name="_add0404" vbProcedure="false">#REF!</definedName>
    <definedName function="false" hidden="false" localSheetId="9" name="_add0405" vbProcedure="false">#REF!</definedName>
    <definedName function="false" hidden="false" localSheetId="9" name="_add0406" vbProcedure="false">#REF!</definedName>
    <definedName function="false" hidden="false" localSheetId="9" name="_add0407" vbProcedure="false">#REF!</definedName>
    <definedName function="false" hidden="false" localSheetId="9" name="_add0408" vbProcedure="false">#REF!</definedName>
    <definedName function="false" hidden="false" localSheetId="9" name="_add0409" vbProcedure="false">#REF!</definedName>
    <definedName function="false" hidden="false" localSheetId="9" name="_add0410" vbProcedure="false">#REF!</definedName>
    <definedName function="false" hidden="false" localSheetId="9" name="_add0411" vbProcedure="false">#REF!</definedName>
    <definedName function="false" hidden="false" localSheetId="9" name="_add0412" vbProcedure="false">#REF!</definedName>
    <definedName function="false" hidden="false" localSheetId="9" name="_add0413" vbProcedure="false">#REF!</definedName>
    <definedName function="false" hidden="false" localSheetId="9" name="_add0414" vbProcedure="false">#REF!</definedName>
    <definedName function="false" hidden="false" localSheetId="9" name="_add0415" vbProcedure="false">#REF!</definedName>
    <definedName function="false" hidden="false" localSheetId="9" name="_ADD0501" vbProcedure="false">#REF!</definedName>
    <definedName function="false" hidden="false" localSheetId="9" name="_add0502" vbProcedure="false">#REF!</definedName>
    <definedName function="false" hidden="false" localSheetId="9" name="_add0503" vbProcedure="false">#REF!</definedName>
    <definedName function="false" hidden="false" localSheetId="9" name="_add0504" vbProcedure="false">#REF!</definedName>
    <definedName function="false" hidden="false" localSheetId="9" name="_add0505" vbProcedure="false">#REF!</definedName>
    <definedName function="false" hidden="false" localSheetId="9" name="_add0506" vbProcedure="false">#REF!</definedName>
    <definedName function="false" hidden="false" localSheetId="9" name="_add0507" vbProcedure="false">#REF!</definedName>
    <definedName function="false" hidden="false" localSheetId="9" name="_add0508" vbProcedure="false">#REF!</definedName>
    <definedName function="false" hidden="false" localSheetId="9" name="_add0509" vbProcedure="false">#REF!</definedName>
    <definedName function="false" hidden="false" localSheetId="9" name="_add0510" vbProcedure="false">#REF!</definedName>
    <definedName function="false" hidden="false" localSheetId="9" name="_add0511" vbProcedure="false">#REF!</definedName>
    <definedName function="false" hidden="false" localSheetId="9" name="_add0512" vbProcedure="false">#REF!</definedName>
    <definedName function="false" hidden="false" localSheetId="9" name="_add0513" vbProcedure="false">#REF!</definedName>
    <definedName function="false" hidden="false" localSheetId="9" name="_add0514" vbProcedure="false">#REF!</definedName>
    <definedName function="false" hidden="false" localSheetId="9" name="_add0515" vbProcedure="false">#REF!</definedName>
    <definedName function="false" hidden="false" localSheetId="9" name="_ADD0601" vbProcedure="false">#REF!</definedName>
    <definedName function="false" hidden="false" localSheetId="9" name="_add0602" vbProcedure="false">#REF!</definedName>
    <definedName function="false" hidden="false" localSheetId="9" name="_add0603" vbProcedure="false">#REF!</definedName>
    <definedName function="false" hidden="false" localSheetId="9" name="_add0604" vbProcedure="false">#REF!</definedName>
    <definedName function="false" hidden="false" localSheetId="9" name="_add0605" vbProcedure="false">#REF!</definedName>
    <definedName function="false" hidden="false" localSheetId="9" name="_add0606" vbProcedure="false">#REF!</definedName>
    <definedName function="false" hidden="false" localSheetId="9" name="_add0607" vbProcedure="false">#REF!</definedName>
    <definedName function="false" hidden="false" localSheetId="9" name="_add0608" vbProcedure="false">#REF!</definedName>
    <definedName function="false" hidden="false" localSheetId="9" name="_add0609" vbProcedure="false">#REF!</definedName>
    <definedName function="false" hidden="false" localSheetId="9" name="_add0610" vbProcedure="false">#REF!</definedName>
    <definedName function="false" hidden="false" localSheetId="9" name="_add0611" vbProcedure="false">#REF!</definedName>
    <definedName function="false" hidden="false" localSheetId="9" name="_add0612" vbProcedure="false">#REF!</definedName>
    <definedName function="false" hidden="false" localSheetId="9" name="_add0613" vbProcedure="false">#REF!</definedName>
    <definedName function="false" hidden="false" localSheetId="9" name="_add0614" vbProcedure="false">#REF!</definedName>
    <definedName function="false" hidden="false" localSheetId="9" name="_add0615" vbProcedure="false">#REF!</definedName>
    <definedName function="false" hidden="false" localSheetId="9" name="_ADD0701" vbProcedure="false">#REF!</definedName>
    <definedName function="false" hidden="false" localSheetId="9" name="_add0702" vbProcedure="false">#REF!</definedName>
    <definedName function="false" hidden="false" localSheetId="9" name="_add0703" vbProcedure="false">#REF!</definedName>
    <definedName function="false" hidden="false" localSheetId="9" name="_add0704" vbProcedure="false">#REF!</definedName>
    <definedName function="false" hidden="false" localSheetId="9" name="_add0705" vbProcedure="false">#REF!</definedName>
    <definedName function="false" hidden="false" localSheetId="9" name="_add0706" vbProcedure="false">#REF!</definedName>
    <definedName function="false" hidden="false" localSheetId="9" name="_add0707" vbProcedure="false">#REF!</definedName>
    <definedName function="false" hidden="false" localSheetId="9" name="_add0708" vbProcedure="false">#REF!</definedName>
    <definedName function="false" hidden="false" localSheetId="9" name="_add0709" vbProcedure="false">#REF!</definedName>
    <definedName function="false" hidden="false" localSheetId="9" name="_add0710" vbProcedure="false">#REF!</definedName>
    <definedName function="false" hidden="false" localSheetId="9" name="_add0711" vbProcedure="false">#REF!</definedName>
    <definedName function="false" hidden="false" localSheetId="9" name="_add0712" vbProcedure="false">#REF!</definedName>
    <definedName function="false" hidden="false" localSheetId="9" name="_add0713" vbProcedure="false">#REF!</definedName>
    <definedName function="false" hidden="false" localSheetId="9" name="_add0714" vbProcedure="false">#REF!</definedName>
    <definedName function="false" hidden="false" localSheetId="9" name="_add0715" vbProcedure="false">#REF!</definedName>
    <definedName function="false" hidden="false" localSheetId="9" name="_ADD0801" vbProcedure="false">#REF!</definedName>
    <definedName function="false" hidden="false" localSheetId="9" name="_add0802" vbProcedure="false">#REF!</definedName>
    <definedName function="false" hidden="false" localSheetId="9" name="_add0803" vbProcedure="false">#REF!</definedName>
    <definedName function="false" hidden="false" localSheetId="9" name="_add0804" vbProcedure="false">#REF!</definedName>
    <definedName function="false" hidden="false" localSheetId="9" name="_add0805" vbProcedure="false">#REF!</definedName>
    <definedName function="false" hidden="false" localSheetId="9" name="_add0806" vbProcedure="false">#REF!</definedName>
    <definedName function="false" hidden="false" localSheetId="9" name="_add0807" vbProcedure="false">#REF!</definedName>
    <definedName function="false" hidden="false" localSheetId="9" name="_add0808" vbProcedure="false">#REF!</definedName>
    <definedName function="false" hidden="false" localSheetId="9" name="_add0809" vbProcedure="false">#REF!</definedName>
    <definedName function="false" hidden="false" localSheetId="9" name="_add0810" vbProcedure="false">#REF!</definedName>
    <definedName function="false" hidden="false" localSheetId="9" name="_add0811" vbProcedure="false">#REF!</definedName>
    <definedName function="false" hidden="false" localSheetId="9" name="_add0812" vbProcedure="false">#REF!</definedName>
    <definedName function="false" hidden="false" localSheetId="9" name="_add0813" vbProcedure="false">#REF!</definedName>
    <definedName function="false" hidden="false" localSheetId="9" name="_add0814" vbProcedure="false">#REF!</definedName>
    <definedName function="false" hidden="false" localSheetId="9" name="_add0815" vbProcedure="false">#REF!</definedName>
    <definedName function="false" hidden="false" localSheetId="9" name="_exc1" vbProcedure="false">#REF!</definedName>
    <definedName function="false" hidden="false" localSheetId="9" name="_exc2" vbProcedure="false">#REF!</definedName>
    <definedName function="false" hidden="false" localSheetId="9" name="_exc3" vbProcedure="false">#REF!</definedName>
    <definedName function="false" hidden="false" localSheetId="9" name="_exc4" vbProcedure="false">#REF!</definedName>
    <definedName function="false" hidden="false" localSheetId="9" name="_exc5" vbProcedure="false">#REF!</definedName>
    <definedName function="false" hidden="false" localSheetId="9" name="_exc6" vbProcedure="false">#REF!</definedName>
    <definedName function="false" hidden="false" localSheetId="9" name="_exc7" vbProcedure="false">#REF!</definedName>
    <definedName function="false" hidden="false" localSheetId="9" name="_exc8" vbProcedure="false">#REF!</definedName>
    <definedName function="false" hidden="false" localSheetId="9" name="_Fill" vbProcedure="false">#REF!</definedName>
    <definedName function="false" hidden="false" localSheetId="9" name="_gas1" vbProcedure="false">#REF!</definedName>
    <definedName function="false" hidden="false" localSheetId="9" name="_gas10" vbProcedure="false">#REF!</definedName>
    <definedName function="false" hidden="false" localSheetId="9" name="_gas11" vbProcedure="false">#REF!</definedName>
    <definedName function="false" hidden="false" localSheetId="9" name="_gas12" vbProcedure="false">#REF!</definedName>
    <definedName function="false" hidden="false" localSheetId="9" name="_gas13" vbProcedure="false">#REF!</definedName>
    <definedName function="false" hidden="false" localSheetId="9" name="_gas14" vbProcedure="false">#REF!</definedName>
    <definedName function="false" hidden="false" localSheetId="9" name="_gas15" vbProcedure="false">#REF!</definedName>
    <definedName function="false" hidden="false" localSheetId="9" name="_gas2" vbProcedure="false">#REF!</definedName>
    <definedName function="false" hidden="false" localSheetId="9" name="_gas3" vbProcedure="false">#REF!</definedName>
    <definedName function="false" hidden="false" localSheetId="9" name="_gas4" vbProcedure="false">#REF!</definedName>
    <definedName function="false" hidden="false" localSheetId="9" name="_gas5" vbProcedure="false">#REF!</definedName>
    <definedName function="false" hidden="false" localSheetId="9" name="_gas6" vbProcedure="false">#REF!</definedName>
    <definedName function="false" hidden="false" localSheetId="9" name="_gas7" vbProcedure="false">#REF!</definedName>
    <definedName function="false" hidden="false" localSheetId="9" name="_gas8" vbProcedure="false">#REF!</definedName>
    <definedName function="false" hidden="false" localSheetId="9" name="_gas9" vbProcedure="false">#REF!</definedName>
    <definedName function="false" hidden="false" localSheetId="9" name="_PSA1" vbProcedure="false">#REF!</definedName>
    <definedName function="false" hidden="false" localSheetId="9" name="_PSA10" vbProcedure="false">#REF!</definedName>
    <definedName function="false" hidden="false" localSheetId="9" name="_PSA11" vbProcedure="false">#REF!</definedName>
    <definedName function="false" hidden="false" localSheetId="9" name="_PSA12" vbProcedure="false">#REF!</definedName>
    <definedName function="false" hidden="false" localSheetId="9" name="_PSA13" vbProcedure="false">#REF!</definedName>
    <definedName function="false" hidden="false" localSheetId="9" name="_PSA14" vbProcedure="false">#REF!</definedName>
    <definedName function="false" hidden="false" localSheetId="9" name="_PSA15" vbProcedure="false">#REF!</definedName>
    <definedName function="false" hidden="false" localSheetId="9" name="_PSA2" vbProcedure="false">#REF!</definedName>
    <definedName function="false" hidden="false" localSheetId="9" name="_PSA3" vbProcedure="false">#REF!</definedName>
    <definedName function="false" hidden="false" localSheetId="9" name="_PSA4" vbProcedure="false">#REF!</definedName>
    <definedName function="false" hidden="false" localSheetId="9" name="_PSA5" vbProcedure="false">#REF!</definedName>
    <definedName function="false" hidden="false" localSheetId="9" name="_PSA6" vbProcedure="false">#REF!</definedName>
    <definedName function="false" hidden="false" localSheetId="9" name="_PSA7" vbProcedure="false">#REF!</definedName>
    <definedName function="false" hidden="false" localSheetId="9" name="_PSA8" vbProcedure="false">#REF!</definedName>
    <definedName function="false" hidden="false" localSheetId="9" name="_PSA9" vbProcedure="false">#REF!</definedName>
    <definedName function="false" hidden="false" localSheetId="9" name="_PT1067" vbProcedure="false">'[3] hoja calc.'!#ref!</definedName>
    <definedName function="false" hidden="false" localSheetId="9" name="_sl01" vbProcedure="false">#REF!</definedName>
    <definedName function="false" hidden="false" localSheetId="9" name="_sl02" vbProcedure="false">#REF!</definedName>
    <definedName function="false" hidden="false" localSheetId="9" name="_sl03" vbProcedure="false">#REF!</definedName>
    <definedName function="false" hidden="false" localSheetId="9" name="_sl04" vbProcedure="false">#REF!</definedName>
    <definedName function="false" hidden="false" localSheetId="9" name="_slo3" vbProcedure="false">#REF!</definedName>
    <definedName function="false" hidden="false" localSheetId="9" name="_VOL1" vbProcedure="false">#REF!</definedName>
    <definedName function="false" hidden="false" localSheetId="9" name="_VOL10" vbProcedure="false">#REF!</definedName>
    <definedName function="false" hidden="false" localSheetId="9" name="_VOL11" vbProcedure="false">#REF!</definedName>
    <definedName function="false" hidden="false" localSheetId="9" name="_VOL12" vbProcedure="false">#REF!</definedName>
    <definedName function="false" hidden="false" localSheetId="9" name="_VOL13" vbProcedure="false">#REF!</definedName>
    <definedName function="false" hidden="false" localSheetId="9" name="_VOL14" vbProcedure="false">#REF!</definedName>
    <definedName function="false" hidden="false" localSheetId="9" name="_VOL15" vbProcedure="false">#REF!</definedName>
    <definedName function="false" hidden="false" localSheetId="9" name="_VOL2" vbProcedure="false">#REF!</definedName>
    <definedName function="false" hidden="false" localSheetId="9" name="_VOL3" vbProcedure="false">#REF!</definedName>
    <definedName function="false" hidden="false" localSheetId="9" name="_VOL4" vbProcedure="false">#REF!</definedName>
    <definedName function="false" hidden="false" localSheetId="9" name="_VOL5" vbProcedure="false">#REF!</definedName>
    <definedName function="false" hidden="false" localSheetId="9" name="_VOL6" vbProcedure="false">#REF!</definedName>
    <definedName function="false" hidden="false" localSheetId="9" name="_VOL7" vbProcedure="false">#REF!</definedName>
    <definedName function="false" hidden="false" localSheetId="9" name="_VOL8" vbProcedure="false">#REF!</definedName>
    <definedName function="false" hidden="false" localSheetId="9" name="_VOL9" vbProcedure="false">#REF!</definedName>
    <definedName function="false" hidden="false" localSheetId="10" name="a" vbProcedure="false">#REF!</definedName>
    <definedName function="false" hidden="false" localSheetId="10" name="AL_Cust_Sat" vbProcedure="false">'[4]2005 to present'!#ref!</definedName>
    <definedName function="false" hidden="false" localSheetId="10" name="AL_Disc_Comp" vbProcedure="false">'[4]2005 to present'!#ref!</definedName>
    <definedName function="false" hidden="false" localSheetId="10" name="AL_GRev_Comp" vbProcedure="false">'[4]2005 to present'!#ref!</definedName>
    <definedName function="false" hidden="false" localSheetId="10" name="AL_Jobs_Comp" vbProcedure="false">'[4]2005 to present'!#ref!</definedName>
    <definedName function="false" hidden="false" localSheetId="10" name="AL_Jobs_TurnedDown_1" vbProcedure="false">'[4]2005 to present'!#ref!</definedName>
    <definedName function="false" hidden="false" localSheetId="10" name="AL_Jobs_TurnedDown_2" vbProcedure="false">'[4]2005 to present'!#ref!</definedName>
    <definedName function="false" hidden="false" localSheetId="10" name="AL_Jobs_WillCall_1" vbProcedure="false">'[4]2005 to present'!#ref!</definedName>
    <definedName function="false" hidden="false" localSheetId="10" name="AL_Jobs_WillCall_2" vbProcedure="false">'[4]2005 to present'!#ref!</definedName>
    <definedName function="false" hidden="false" localSheetId="10" name="AL_NRev_Comp" vbProcedure="false">'[4]2005 to present'!#ref!</definedName>
    <definedName function="false" hidden="false" localSheetId="10" name="AL_NRev_TurnedDown_1" vbProcedure="false">'[4]2005 to present'!#ref!</definedName>
    <definedName function="false" hidden="false" localSheetId="10" name="AL_NRev_TurnedDown_2" vbProcedure="false">'[4]2005 to present'!#ref!</definedName>
    <definedName function="false" hidden="false" localSheetId="10" name="AL_NRev_WillCall_1" vbProcedure="false">'[4]2005 to present'!#ref!</definedName>
    <definedName function="false" hidden="false" localSheetId="10" name="AL_NRev_WillCall_2" vbProcedure="false">'[4]2005 to present'!#ref!</definedName>
    <definedName function="false" hidden="false" localSheetId="10" name="arena" vbProcedure="false">#REF!</definedName>
    <definedName function="false" hidden="false" localSheetId="10" name="A_impresión_IM" vbProcedure="false">#REF!</definedName>
    <definedName function="false" hidden="false" localSheetId="10" name="B" vbProcedure="false">'[2]herramientas ensayo'!#ref!</definedName>
    <definedName function="false" hidden="false" localSheetId="10" name="BA_20" vbProcedure="false">#REF!</definedName>
    <definedName function="false" hidden="false" localSheetId="10" name="BC" vbProcedure="false">#REF!</definedName>
    <definedName function="false" hidden="false" localSheetId="10" name="blenders" vbProcedure="false">[5]calidad!#ref!</definedName>
    <definedName function="false" hidden="false" localSheetId="10" name="Camisa_CMD_2_31" vbProcedure="false">#REF!</definedName>
    <definedName function="false" hidden="false" localSheetId="10" name="capa" vbProcedure="false">#REF!</definedName>
    <definedName function="false" hidden="false" localSheetId="10" name="CARA" vbProcedure="false">#REF!</definedName>
    <definedName function="false" hidden="false" localSheetId="10" name="carga" vbProcedure="false">#REF!</definedName>
    <definedName function="false" hidden="false" localSheetId="10" name="cb" vbProcedure="false">#REF!</definedName>
    <definedName function="false" hidden="false" localSheetId="10" name="colchones" vbProcedure="false">#REF!</definedName>
    <definedName function="false" hidden="false" localSheetId="10" name="concentraciones" vbProcedure="false">#REF!</definedName>
    <definedName function="false" hidden="false" localSheetId="10" name="Csg" vbProcedure="false">#REF!</definedName>
    <definedName function="false" hidden="false" localSheetId="10" name="cust" vbProcedure="false">#REF!</definedName>
    <definedName function="false" hidden="false" localSheetId="10" name="C_" vbProcedure="false">'[2]herramientas ensayo'!#ref!</definedName>
    <definedName function="false" hidden="false" localSheetId="10" name="D" vbProcedure="false">'[2]herramientas ensayo'!#ref!</definedName>
    <definedName function="false" hidden="false" localSheetId="10" name="Date" vbProcedure="false">#REF!</definedName>
    <definedName function="false" hidden="false" localSheetId="10" name="dens" vbProcedure="false">#REF!</definedName>
    <definedName function="false" hidden="false" localSheetId="10" name="DE_Cust_Sat" vbProcedure="false">#REF!</definedName>
    <definedName function="false" hidden="false" localSheetId="10" name="DE_Disc_Comp" vbProcedure="false">#REF!</definedName>
    <definedName function="false" hidden="false" localSheetId="10" name="DE_GRev_Comp" vbProcedure="false">#REF!</definedName>
    <definedName function="false" hidden="false" localSheetId="10" name="DE_Jobs_Comp" vbProcedure="false">#REF!</definedName>
    <definedName function="false" hidden="false" localSheetId="10" name="DE_Jobs_TurnedDown_1" vbProcedure="false">#REF!</definedName>
    <definedName function="false" hidden="false" localSheetId="10" name="DE_Jobs_TurnedDown_2" vbProcedure="false">#REF!</definedName>
    <definedName function="false" hidden="false" localSheetId="10" name="DE_Jobs_WillCall_1" vbProcedure="false">#REF!</definedName>
    <definedName function="false" hidden="false" localSheetId="10" name="DE_Jobs_WillCall_2" vbProcedure="false">#REF!</definedName>
    <definedName function="false" hidden="false" localSheetId="10" name="DE_NRev_Comp" vbProcedure="false">#REF!</definedName>
    <definedName function="false" hidden="false" localSheetId="10" name="DE_NRev_TurnedDown_1" vbProcedure="false">#REF!</definedName>
    <definedName function="false" hidden="false" localSheetId="10" name="DE_NRev_TurnedDown_2" vbProcedure="false">#REF!</definedName>
    <definedName function="false" hidden="false" localSheetId="10" name="DE_NRev_WillCall_1" vbProcedure="false">#REF!</definedName>
    <definedName function="false" hidden="false" localSheetId="10" name="DE_NRev_WillCall_2" vbProcedure="false">#REF!</definedName>
    <definedName function="false" hidden="false" localSheetId="10" name="dis" vbProcedure="false">#REF!</definedName>
    <definedName function="false" hidden="false" localSheetId="10" name="E" vbProcedure="false">'[2]herramientas ensayo'!#ref!</definedName>
    <definedName function="false" hidden="false" localSheetId="10" name="EC_Cust_Sat" vbProcedure="false">#REF!</definedName>
    <definedName function="false" hidden="false" localSheetId="10" name="EC_Disc_Comp" vbProcedure="false">#REF!</definedName>
    <definedName function="false" hidden="false" localSheetId="10" name="EC_GRev_Comp" vbProcedure="false">#REF!</definedName>
    <definedName function="false" hidden="false" localSheetId="10" name="EC_Jobs_Comp" vbProcedure="false">#REF!</definedName>
    <definedName function="false" hidden="false" localSheetId="10" name="EC_Jobs_TurnedDown_1" vbProcedure="false">#REF!</definedName>
    <definedName function="false" hidden="false" localSheetId="10" name="EC_Jobs_TurnedDown_2" vbProcedure="false">#REF!</definedName>
    <definedName function="false" hidden="false" localSheetId="10" name="EC_Jobs_WillCall_1" vbProcedure="false">#REF!</definedName>
    <definedName function="false" hidden="false" localSheetId="10" name="EC_Jobs_WillCall_2" vbProcedure="false">#REF!</definedName>
    <definedName function="false" hidden="false" localSheetId="10" name="EC_NRev_Comp" vbProcedure="false">#REF!</definedName>
    <definedName function="false" hidden="false" localSheetId="10" name="EC_NRev_TurnedDown_1" vbProcedure="false">#REF!</definedName>
    <definedName function="false" hidden="false" localSheetId="10" name="EC_NRev_TurnedDown_2" vbProcedure="false">#REF!</definedName>
    <definedName function="false" hidden="false" localSheetId="10" name="EC_NRev_WillCall_1" vbProcedure="false">#REF!</definedName>
    <definedName function="false" hidden="false" localSheetId="10" name="EC_NRev_WillCall_2" vbProcedure="false">#REF!</definedName>
    <definedName function="false" hidden="false" localSheetId="10" name="Elemento" vbProcedure="false">#REF!</definedName>
    <definedName function="false" hidden="false" localSheetId="10" name="etapas" vbProcedure="false">#REF!</definedName>
    <definedName function="false" hidden="false" localSheetId="10" name="exceso" vbProcedure="false">#REF!</definedName>
    <definedName function="false" hidden="false" localSheetId="10" name="fluido" vbProcedure="false">#REF!</definedName>
    <definedName function="false" hidden="false" localSheetId="10" name="friccion" vbProcedure="false">#REF!</definedName>
    <definedName function="false" hidden="false" localSheetId="10" name="GrFrac" vbProcedure="false">#REF!</definedName>
    <definedName function="false" hidden="false" localSheetId="10" name="GrTemp" vbProcedure="false">#REF!</definedName>
    <definedName function="false" hidden="false" localSheetId="10" name="KCl" vbProcedure="false">#REF!</definedName>
    <definedName function="false" hidden="false" localSheetId="10" name="K_38" vbProcedure="false">#REF!</definedName>
    <definedName function="false" hidden="false" localSheetId="10" name="linea" vbProcedure="false">#REF!</definedName>
    <definedName function="false" hidden="false" localSheetId="10" name="Losurf" vbProcedure="false">#REF!</definedName>
    <definedName function="false" hidden="false" localSheetId="10" name="LV_Cust_Sat" vbProcedure="false">#REF!</definedName>
    <definedName function="false" hidden="false" localSheetId="10" name="LV_Disc_Comp" vbProcedure="false">#REF!</definedName>
    <definedName function="false" hidden="false" localSheetId="10" name="LV_GRev_Comp" vbProcedure="false">#REF!</definedName>
    <definedName function="false" hidden="false" localSheetId="10" name="LV_Jobs_Comp" vbProcedure="false">#REF!</definedName>
    <definedName function="false" hidden="false" localSheetId="10" name="LV_Jobs_TurnedDown_1" vbProcedure="false">#REF!</definedName>
    <definedName function="false" hidden="false" localSheetId="10" name="LV_Jobs_TurnedDown_2" vbProcedure="false">#REF!</definedName>
    <definedName function="false" hidden="false" localSheetId="10" name="LV_Jobs_WillCall_1" vbProcedure="false">#REF!</definedName>
    <definedName function="false" hidden="false" localSheetId="10" name="LV_Jobs_WillCall_2" vbProcedure="false">#REF!</definedName>
    <definedName function="false" hidden="false" localSheetId="10" name="LV_NRev_Comp" vbProcedure="false">#REF!</definedName>
    <definedName function="false" hidden="false" localSheetId="10" name="LV_NRev_TurnedDown_1" vbProcedure="false">#REF!</definedName>
    <definedName function="false" hidden="false" localSheetId="10" name="LV_NRev_TurnedDown_2" vbProcedure="false">#REF!</definedName>
    <definedName function="false" hidden="false" localSheetId="10" name="LV_NRev_WillCall_1" vbProcedure="false">#REF!</definedName>
    <definedName function="false" hidden="false" localSheetId="10" name="LV_NRev_WillCall_2" vbProcedure="false">#REF!</definedName>
    <definedName function="false" hidden="false" localSheetId="10" name="lytho" vbProcedure="false">#REF!</definedName>
    <definedName function="false" hidden="false" localSheetId="10" name="Medida" vbProcedure="false">#REF!</definedName>
    <definedName function="false" hidden="false" localSheetId="10" name="MENU" vbProcedure="false">#REF!</definedName>
    <definedName function="false" hidden="false" localSheetId="10" name="MENU2" vbProcedure="false">#REF!</definedName>
    <definedName function="false" hidden="false" localSheetId="10" name="OD_Cust_Sat" vbProcedure="false">#REF!</definedName>
    <definedName function="false" hidden="false" localSheetId="10" name="OD_Disc_Comp" vbProcedure="false">#REF!</definedName>
    <definedName function="false" hidden="false" localSheetId="10" name="OD_GRev_Comp" vbProcedure="false">#REF!</definedName>
    <definedName function="false" hidden="false" localSheetId="10" name="OD_Jobs_Comp" vbProcedure="false">#REF!</definedName>
    <definedName function="false" hidden="false" localSheetId="10" name="OD_Jobs_TurnedDown_1" vbProcedure="false">#REF!</definedName>
    <definedName function="false" hidden="false" localSheetId="10" name="OD_Jobs_TurnedDown_2" vbProcedure="false">#REF!</definedName>
    <definedName function="false" hidden="false" localSheetId="10" name="OD_Jobs_WillCall_1" vbProcedure="false">#REF!</definedName>
    <definedName function="false" hidden="false" localSheetId="10" name="OD_Jobs_WillCall_2" vbProcedure="false">#REF!</definedName>
    <definedName function="false" hidden="false" localSheetId="10" name="OD_NRev_Comp" vbProcedure="false">#REF!</definedName>
    <definedName function="false" hidden="false" localSheetId="10" name="OD_NRev_TurnedDown_1" vbProcedure="false">#REF!</definedName>
    <definedName function="false" hidden="false" localSheetId="10" name="OD_NRev_TurnedDown_2" vbProcedure="false">#REF!</definedName>
    <definedName function="false" hidden="false" localSheetId="10" name="OD_NRev_WillCall_1" vbProcedure="false">#REF!</definedName>
    <definedName function="false" hidden="false" localSheetId="10" name="OD_NRev_WillCall_2" vbProcedure="false">#REF!</definedName>
    <definedName function="false" hidden="false" localSheetId="10" name="OptiFlo" vbProcedure="false">#REF!</definedName>
    <definedName function="false" hidden="false" localSheetId="10" name="Packer_FH" vbProcedure="false">#REF!</definedName>
    <definedName function="false" hidden="false" localSheetId="10" name="PAG" vbProcedure="false">#REF!</definedName>
    <definedName function="false" hidden="false" localSheetId="10" name="Pmax" vbProcedure="false">#REF!</definedName>
    <definedName function="false" hidden="false" localSheetId="10" name="Range" vbProcedure="false">#REF!</definedName>
    <definedName function="false" hidden="false" localSheetId="10" name="RockMech" vbProcedure="false">#REF!</definedName>
    <definedName function="false" hidden="false" localSheetId="10" name="RTJDURTU" vbProcedure="false">'[2]herramientas ensayo'!#ref!</definedName>
    <definedName function="false" hidden="false" localSheetId="10" name="S" vbProcedure="false">'[2]herramientas ensayo'!#ref!</definedName>
    <definedName function="false" hidden="false" localSheetId="10" name="salida" vbProcedure="false">#REF!</definedName>
    <definedName function="false" hidden="false" localSheetId="10" name="sg" vbProcedure="false">#REF!</definedName>
    <definedName function="false" hidden="false" localSheetId="10" name="skspmpz" vbProcedure="false">#REF!</definedName>
    <definedName function="false" hidden="false" localSheetId="10" name="SP" vbProcedure="false">#REF!</definedName>
    <definedName function="false" hidden="false" localSheetId="10" name="SPlog" vbProcedure="false">#REF!</definedName>
    <definedName function="false" hidden="false" localSheetId="10" name="SW" vbProcedure="false">#REF!</definedName>
    <definedName function="false" hidden="false" localSheetId="10" name="Tbg" vbProcedure="false">#REF!</definedName>
    <definedName function="false" hidden="false" localSheetId="10" name="Tbot" vbProcedure="false">#REF!</definedName>
    <definedName function="false" hidden="false" localSheetId="10" name="temp" vbProcedure="false">#REF!</definedName>
    <definedName function="false" hidden="false" localSheetId="10" name="TICKETS" vbProcedure="false">'[9] hoja calc.'!#ref!</definedName>
    <definedName function="false" hidden="false" localSheetId="10" name="TSup" vbProcedure="false">#REF!</definedName>
    <definedName function="false" hidden="false" localSheetId="10" name="Vans" vbProcedure="false">[5]calidad!#ref!</definedName>
    <definedName function="false" hidden="false" localSheetId="10" name="well" vbProcedure="false">#REF!</definedName>
    <definedName function="false" hidden="false" localSheetId="10" name="wellname" vbProcedure="false">#REF!</definedName>
    <definedName function="false" hidden="false" localSheetId="10" name="word" vbProcedure="false">#REF!</definedName>
    <definedName function="false" hidden="false" localSheetId="10" name="\b" vbProcedure="false">#REF!</definedName>
    <definedName function="false" hidden="false" localSheetId="10" name="\j" vbProcedure="false">#REF!</definedName>
    <definedName function="false" hidden="false" localSheetId="10" name="\m" vbProcedure="false">#REF!</definedName>
    <definedName function="false" hidden="false" localSheetId="10" name="_1" vbProcedure="false">'[2]herramientas ensayo'!#ref!</definedName>
    <definedName function="false" hidden="false" localSheetId="10" name="_10" vbProcedure="false">'[2]herramientas ensayo'!#ref!</definedName>
    <definedName function="false" hidden="false" localSheetId="10" name="_10B" vbProcedure="false">'[2]herramientas ensayo'!#ref!</definedName>
    <definedName function="false" hidden="false" localSheetId="10" name="_10BC" vbProcedure="false">'[2]herramientas ensayo'!#ref!</definedName>
    <definedName function="false" hidden="false" localSheetId="10" name="_10BM" vbProcedure="false">'[2]herramientas ensayo'!#ref!</definedName>
    <definedName function="false" hidden="false" localSheetId="10" name="_10BN" vbProcedure="false">'[2]herramientas ensayo'!#ref!</definedName>
    <definedName function="false" hidden="false" localSheetId="10" name="_10C" vbProcedure="false">'[2]herramientas ensayo'!#ref!</definedName>
    <definedName function="false" hidden="false" localSheetId="10" name="_10M" vbProcedure="false">'[2]herramientas ensayo'!#ref!</definedName>
    <definedName function="false" hidden="false" localSheetId="10" name="_10N" vbProcedure="false">'[2]herramientas ensayo'!#ref!</definedName>
    <definedName function="false" hidden="false" localSheetId="10" name="_11" vbProcedure="false">'[2]herramientas ensayo'!#ref!</definedName>
    <definedName function="false" hidden="false" localSheetId="10" name="_11BC" vbProcedure="false">'[2]herramientas ensayo'!#ref!</definedName>
    <definedName function="false" hidden="false" localSheetId="10" name="_11BM" vbProcedure="false">'[2]herramientas ensayo'!#ref!</definedName>
    <definedName function="false" hidden="false" localSheetId="10" name="_11BN" vbProcedure="false">'[2]herramientas ensayo'!#ref!</definedName>
    <definedName function="false" hidden="false" localSheetId="10" name="_11C" vbProcedure="false">'[2]herramientas ensayo'!#ref!</definedName>
    <definedName function="false" hidden="false" localSheetId="10" name="_11M" vbProcedure="false">'[2]herramientas ensayo'!#ref!</definedName>
    <definedName function="false" hidden="false" localSheetId="10" name="_11N" vbProcedure="false">'[2]herramientas ensayo'!#ref!</definedName>
    <definedName function="false" hidden="false" localSheetId="10" name="_12" vbProcedure="false">'[2]herramientas ensayo'!#ref!</definedName>
    <definedName function="false" hidden="false" localSheetId="10" name="_12BC" vbProcedure="false">'[2]herramientas ensayo'!#ref!</definedName>
    <definedName function="false" hidden="false" localSheetId="10" name="_12BM" vbProcedure="false">'[2]herramientas ensayo'!#ref!</definedName>
    <definedName function="false" hidden="false" localSheetId="10" name="_12BN" vbProcedure="false">'[2]herramientas ensayo'!#ref!</definedName>
    <definedName function="false" hidden="false" localSheetId="10" name="_12C" vbProcedure="false">'[2]herramientas ensayo'!#ref!</definedName>
    <definedName function="false" hidden="false" localSheetId="10" name="_12M" vbProcedure="false">'[2]herramientas ensayo'!#ref!</definedName>
    <definedName function="false" hidden="false" localSheetId="10" name="_12N" vbProcedure="false">'[2]herramientas ensayo'!#ref!</definedName>
    <definedName function="false" hidden="false" localSheetId="10" name="_13" vbProcedure="false">'[2]herramientas ensayo'!#ref!</definedName>
    <definedName function="false" hidden="false" localSheetId="10" name="_16" vbProcedure="false">'[2]herramientas ensayo'!#ref!</definedName>
    <definedName function="false" hidden="false" localSheetId="10" name="_1M" vbProcedure="false">'[2]herramientas ensayo'!#ref!</definedName>
    <definedName function="false" hidden="false" localSheetId="10" name="_2" vbProcedure="false">'[2]herramientas ensayo'!#ref!</definedName>
    <definedName function="false" hidden="false" localSheetId="10" name="_23" vbProcedure="false">'[2]herramientas ensayo'!#ref!</definedName>
    <definedName function="false" hidden="false" localSheetId="10" name="_24" vbProcedure="false">'[2]herramientas ensayo'!#ref!</definedName>
    <definedName function="false" hidden="false" localSheetId="10" name="_28" vbProcedure="false">'[2]herramientas ensayo'!#ref!</definedName>
    <definedName function="false" hidden="false" localSheetId="10" name="_3" vbProcedure="false">'[2]herramientas ensayo'!#ref!</definedName>
    <definedName function="false" hidden="false" localSheetId="10" name="_30" vbProcedure="false">'[2]herramientas ensayo'!#ref!</definedName>
    <definedName function="false" hidden="false" localSheetId="10" name="_32" vbProcedure="false">'[2]herramientas ensayo'!#ref!</definedName>
    <definedName function="false" hidden="false" localSheetId="10" name="_4" vbProcedure="false">'[2]herramientas ensayo'!#ref!</definedName>
    <definedName function="false" hidden="false" localSheetId="10" name="_5" vbProcedure="false">'[2]herramientas ensayo'!#ref!</definedName>
    <definedName function="false" hidden="false" localSheetId="10" name="_5BC" vbProcedure="false">'[2]herramientas ensayo'!#ref!</definedName>
    <definedName function="false" hidden="false" localSheetId="10" name="_5BM" vbProcedure="false">'[2]herramientas ensayo'!#ref!</definedName>
    <definedName function="false" hidden="false" localSheetId="10" name="_5BN" vbProcedure="false">'[2]herramientas ensayo'!#ref!</definedName>
    <definedName function="false" hidden="false" localSheetId="10" name="_5C" vbProcedure="false">'[2]herramientas ensayo'!#ref!</definedName>
    <definedName function="false" hidden="false" localSheetId="10" name="_5M" vbProcedure="false">'[2]herramientas ensayo'!#ref!</definedName>
    <definedName function="false" hidden="false" localSheetId="10" name="_5N" vbProcedure="false">'[2]herramientas ensayo'!#ref!</definedName>
    <definedName function="false" hidden="false" localSheetId="10" name="_6" vbProcedure="false">'[2]herramientas ensayo'!#ref!</definedName>
    <definedName function="false" hidden="false" localSheetId="10" name="_7" vbProcedure="false">'[2]herramientas ensayo'!#ref!</definedName>
    <definedName function="false" hidden="false" localSheetId="10" name="_8" vbProcedure="false">'[2]herramientas ensayo'!#ref!</definedName>
    <definedName function="false" hidden="false" localSheetId="10" name="_9" vbProcedure="false">'[2]herramientas ensayo'!#ref!</definedName>
    <definedName function="false" hidden="false" localSheetId="10" name="_9BC" vbProcedure="false">'[2]herramientas ensayo'!#ref!</definedName>
    <definedName function="false" hidden="false" localSheetId="10" name="_9BM" vbProcedure="false">'[2]herramientas ensayo'!#ref!</definedName>
    <definedName function="false" hidden="false" localSheetId="10" name="_9BN" vbProcedure="false">'[2]herramientas ensayo'!#ref!</definedName>
    <definedName function="false" hidden="false" localSheetId="10" name="_9C" vbProcedure="false">'[2]herramientas ensayo'!#ref!</definedName>
    <definedName function="false" hidden="false" localSheetId="10" name="_9M" vbProcedure="false">'[2]herramientas ensayo'!#ref!</definedName>
    <definedName function="false" hidden="false" localSheetId="10" name="_9N" vbProcedure="false">'[2]herramientas ensayo'!#ref!</definedName>
    <definedName function="false" hidden="false" localSheetId="10" name="_adc1" vbProcedure="false">#REF!</definedName>
    <definedName function="false" hidden="false" localSheetId="10" name="_adc2" vbProcedure="false">#REF!</definedName>
    <definedName function="false" hidden="false" localSheetId="10" name="_adc3" vbProcedure="false">#REF!</definedName>
    <definedName function="false" hidden="false" localSheetId="10" name="_adc4" vbProcedure="false">#REF!</definedName>
    <definedName function="false" hidden="false" localSheetId="10" name="_adc5" vbProcedure="false">#REF!</definedName>
    <definedName function="false" hidden="false" localSheetId="10" name="_ADD0101" vbProcedure="false">#REF!</definedName>
    <definedName function="false" hidden="false" localSheetId="10" name="_ADD0102" vbProcedure="false">#REF!</definedName>
    <definedName function="false" hidden="false" localSheetId="10" name="_ADD0103" vbProcedure="false">#REF!</definedName>
    <definedName function="false" hidden="false" localSheetId="10" name="_ADD0104" vbProcedure="false">#REF!</definedName>
    <definedName function="false" hidden="false" localSheetId="10" name="_ADD0105" vbProcedure="false">#REF!</definedName>
    <definedName function="false" hidden="false" localSheetId="10" name="_ADD0106" vbProcedure="false">#REF!</definedName>
    <definedName function="false" hidden="false" localSheetId="10" name="_ADD0107" vbProcedure="false">#REF!</definedName>
    <definedName function="false" hidden="false" localSheetId="10" name="_ADD0108" vbProcedure="false">#REF!</definedName>
    <definedName function="false" hidden="false" localSheetId="10" name="_ADD0109" vbProcedure="false">#REF!</definedName>
    <definedName function="false" hidden="false" localSheetId="10" name="_ADD0110" vbProcedure="false">#REF!</definedName>
    <definedName function="false" hidden="false" localSheetId="10" name="_ADD0111" vbProcedure="false">#REF!</definedName>
    <definedName function="false" hidden="false" localSheetId="10" name="_ADD0112" vbProcedure="false">#REF!</definedName>
    <definedName function="false" hidden="false" localSheetId="10" name="_ADD0113" vbProcedure="false">#REF!</definedName>
    <definedName function="false" hidden="false" localSheetId="10" name="_ADD0114" vbProcedure="false">#REF!</definedName>
    <definedName function="false" hidden="false" localSheetId="10" name="_ADD0115" vbProcedure="false">#REF!</definedName>
    <definedName function="false" hidden="false" localSheetId="10" name="_add0201" vbProcedure="false">#REF!</definedName>
    <definedName function="false" hidden="false" localSheetId="10" name="_add0202" vbProcedure="false">#REF!</definedName>
    <definedName function="false" hidden="false" localSheetId="10" name="_add0203" vbProcedure="false">#REF!</definedName>
    <definedName function="false" hidden="false" localSheetId="10" name="_add0204" vbProcedure="false">#REF!</definedName>
    <definedName function="false" hidden="false" localSheetId="10" name="_add0205" vbProcedure="false">#REF!</definedName>
    <definedName function="false" hidden="false" localSheetId="10" name="_ADD0206" vbProcedure="false">#REF!</definedName>
    <definedName function="false" hidden="false" localSheetId="10" name="_ADD0207" vbProcedure="false">#REF!</definedName>
    <definedName function="false" hidden="false" localSheetId="10" name="_ADD0208" vbProcedure="false">#REF!</definedName>
    <definedName function="false" hidden="false" localSheetId="10" name="_ADD0209" vbProcedure="false">#REF!</definedName>
    <definedName function="false" hidden="false" localSheetId="10" name="_ADD0210" vbProcedure="false">#REF!</definedName>
    <definedName function="false" hidden="false" localSheetId="10" name="_ADD0211" vbProcedure="false">#REF!</definedName>
    <definedName function="false" hidden="false" localSheetId="10" name="_ADD0212" vbProcedure="false">#REF!</definedName>
    <definedName function="false" hidden="false" localSheetId="10" name="_ADD0213" vbProcedure="false">#REF!</definedName>
    <definedName function="false" hidden="false" localSheetId="10" name="_ADD0214" vbProcedure="false">#REF!</definedName>
    <definedName function="false" hidden="false" localSheetId="10" name="_ADD0215" vbProcedure="false">#REF!</definedName>
    <definedName function="false" hidden="false" localSheetId="10" name="_ADD0301" vbProcedure="false">#REF!</definedName>
    <definedName function="false" hidden="false" localSheetId="10" name="_ADD0302" vbProcedure="false">#REF!</definedName>
    <definedName function="false" hidden="false" localSheetId="10" name="_ADD0303" vbProcedure="false">#REF!</definedName>
    <definedName function="false" hidden="false" localSheetId="10" name="_ADD0304" vbProcedure="false">#REF!</definedName>
    <definedName function="false" hidden="false" localSheetId="10" name="_ADD0305" vbProcedure="false">#REF!</definedName>
    <definedName function="false" hidden="false" localSheetId="10" name="_ADD0306" vbProcedure="false">#REF!</definedName>
    <definedName function="false" hidden="false" localSheetId="10" name="_ADD0307" vbProcedure="false">#REF!</definedName>
    <definedName function="false" hidden="false" localSheetId="10" name="_ADD0308" vbProcedure="false">#REF!</definedName>
    <definedName function="false" hidden="false" localSheetId="10" name="_add0309" vbProcedure="false">#REF!</definedName>
    <definedName function="false" hidden="false" localSheetId="10" name="_ADD0310" vbProcedure="false">#REF!</definedName>
    <definedName function="false" hidden="false" localSheetId="10" name="_ADD0311" vbProcedure="false">#REF!</definedName>
    <definedName function="false" hidden="false" localSheetId="10" name="_ADD0312" vbProcedure="false">#REF!</definedName>
    <definedName function="false" hidden="false" localSheetId="10" name="_ADD0313" vbProcedure="false">#REF!</definedName>
    <definedName function="false" hidden="false" localSheetId="10" name="_ADD0314" vbProcedure="false">#REF!</definedName>
    <definedName function="false" hidden="false" localSheetId="10" name="_ADD0315" vbProcedure="false">#REF!</definedName>
    <definedName function="false" hidden="false" localSheetId="10" name="_ADD0401" vbProcedure="false">#REF!</definedName>
    <definedName function="false" hidden="false" localSheetId="10" name="_add0402" vbProcedure="false">#REF!</definedName>
    <definedName function="false" hidden="false" localSheetId="10" name="_add0403" vbProcedure="false">#REF!</definedName>
    <definedName function="false" hidden="false" localSheetId="10" name="_add0404" vbProcedure="false">#REF!</definedName>
    <definedName function="false" hidden="false" localSheetId="10" name="_add0405" vbProcedure="false">#REF!</definedName>
    <definedName function="false" hidden="false" localSheetId="10" name="_add0406" vbProcedure="false">#REF!</definedName>
    <definedName function="false" hidden="false" localSheetId="10" name="_add0407" vbProcedure="false">#REF!</definedName>
    <definedName function="false" hidden="false" localSheetId="10" name="_add0408" vbProcedure="false">#REF!</definedName>
    <definedName function="false" hidden="false" localSheetId="10" name="_add0409" vbProcedure="false">#REF!</definedName>
    <definedName function="false" hidden="false" localSheetId="10" name="_add0410" vbProcedure="false">#REF!</definedName>
    <definedName function="false" hidden="false" localSheetId="10" name="_add0411" vbProcedure="false">#REF!</definedName>
    <definedName function="false" hidden="false" localSheetId="10" name="_add0412" vbProcedure="false">#REF!</definedName>
    <definedName function="false" hidden="false" localSheetId="10" name="_add0413" vbProcedure="false">#REF!</definedName>
    <definedName function="false" hidden="false" localSheetId="10" name="_add0414" vbProcedure="false">#REF!</definedName>
    <definedName function="false" hidden="false" localSheetId="10" name="_add0415" vbProcedure="false">#REF!</definedName>
    <definedName function="false" hidden="false" localSheetId="10" name="_ADD0501" vbProcedure="false">#REF!</definedName>
    <definedName function="false" hidden="false" localSheetId="10" name="_add0502" vbProcedure="false">#REF!</definedName>
    <definedName function="false" hidden="false" localSheetId="10" name="_add0503" vbProcedure="false">#REF!</definedName>
    <definedName function="false" hidden="false" localSheetId="10" name="_add0504" vbProcedure="false">#REF!</definedName>
    <definedName function="false" hidden="false" localSheetId="10" name="_add0505" vbProcedure="false">#REF!</definedName>
    <definedName function="false" hidden="false" localSheetId="10" name="_add0506" vbProcedure="false">#REF!</definedName>
    <definedName function="false" hidden="false" localSheetId="10" name="_add0507" vbProcedure="false">#REF!</definedName>
    <definedName function="false" hidden="false" localSheetId="10" name="_add0508" vbProcedure="false">#REF!</definedName>
    <definedName function="false" hidden="false" localSheetId="10" name="_add0509" vbProcedure="false">#REF!</definedName>
    <definedName function="false" hidden="false" localSheetId="10" name="_add0510" vbProcedure="false">#REF!</definedName>
    <definedName function="false" hidden="false" localSheetId="10" name="_add0511" vbProcedure="false">#REF!</definedName>
    <definedName function="false" hidden="false" localSheetId="10" name="_add0512" vbProcedure="false">#REF!</definedName>
    <definedName function="false" hidden="false" localSheetId="10" name="_add0513" vbProcedure="false">#REF!</definedName>
    <definedName function="false" hidden="false" localSheetId="10" name="_add0514" vbProcedure="false">#REF!</definedName>
    <definedName function="false" hidden="false" localSheetId="10" name="_add0515" vbProcedure="false">#REF!</definedName>
    <definedName function="false" hidden="false" localSheetId="10" name="_ADD0601" vbProcedure="false">#REF!</definedName>
    <definedName function="false" hidden="false" localSheetId="10" name="_add0602" vbProcedure="false">#REF!</definedName>
    <definedName function="false" hidden="false" localSheetId="10" name="_add0603" vbProcedure="false">#REF!</definedName>
    <definedName function="false" hidden="false" localSheetId="10" name="_add0604" vbProcedure="false">#REF!</definedName>
    <definedName function="false" hidden="false" localSheetId="10" name="_add0605" vbProcedure="false">#REF!</definedName>
    <definedName function="false" hidden="false" localSheetId="10" name="_add0606" vbProcedure="false">#REF!</definedName>
    <definedName function="false" hidden="false" localSheetId="10" name="_add0607" vbProcedure="false">#REF!</definedName>
    <definedName function="false" hidden="false" localSheetId="10" name="_add0608" vbProcedure="false">#REF!</definedName>
    <definedName function="false" hidden="false" localSheetId="10" name="_add0609" vbProcedure="false">#REF!</definedName>
    <definedName function="false" hidden="false" localSheetId="10" name="_add0610" vbProcedure="false">#REF!</definedName>
    <definedName function="false" hidden="false" localSheetId="10" name="_add0611" vbProcedure="false">#REF!</definedName>
    <definedName function="false" hidden="false" localSheetId="10" name="_add0612" vbProcedure="false">#REF!</definedName>
    <definedName function="false" hidden="false" localSheetId="10" name="_add0613" vbProcedure="false">#REF!</definedName>
    <definedName function="false" hidden="false" localSheetId="10" name="_add0614" vbProcedure="false">#REF!</definedName>
    <definedName function="false" hidden="false" localSheetId="10" name="_add0615" vbProcedure="false">#REF!</definedName>
    <definedName function="false" hidden="false" localSheetId="10" name="_ADD0701" vbProcedure="false">#REF!</definedName>
    <definedName function="false" hidden="false" localSheetId="10" name="_add0702" vbProcedure="false">#REF!</definedName>
    <definedName function="false" hidden="false" localSheetId="10" name="_add0703" vbProcedure="false">#REF!</definedName>
    <definedName function="false" hidden="false" localSheetId="10" name="_add0704" vbProcedure="false">#REF!</definedName>
    <definedName function="false" hidden="false" localSheetId="10" name="_add0705" vbProcedure="false">#REF!</definedName>
    <definedName function="false" hidden="false" localSheetId="10" name="_add0706" vbProcedure="false">#REF!</definedName>
    <definedName function="false" hidden="false" localSheetId="10" name="_add0707" vbProcedure="false">#REF!</definedName>
    <definedName function="false" hidden="false" localSheetId="10" name="_add0708" vbProcedure="false">#REF!</definedName>
    <definedName function="false" hidden="false" localSheetId="10" name="_add0709" vbProcedure="false">#REF!</definedName>
    <definedName function="false" hidden="false" localSheetId="10" name="_add0710" vbProcedure="false">#REF!</definedName>
    <definedName function="false" hidden="false" localSheetId="10" name="_add0711" vbProcedure="false">#REF!</definedName>
    <definedName function="false" hidden="false" localSheetId="10" name="_add0712" vbProcedure="false">#REF!</definedName>
    <definedName function="false" hidden="false" localSheetId="10" name="_add0713" vbProcedure="false">#REF!</definedName>
    <definedName function="false" hidden="false" localSheetId="10" name="_add0714" vbProcedure="false">#REF!</definedName>
    <definedName function="false" hidden="false" localSheetId="10" name="_add0715" vbProcedure="false">#REF!</definedName>
    <definedName function="false" hidden="false" localSheetId="10" name="_ADD0801" vbProcedure="false">#REF!</definedName>
    <definedName function="false" hidden="false" localSheetId="10" name="_add0802" vbProcedure="false">#REF!</definedName>
    <definedName function="false" hidden="false" localSheetId="10" name="_add0803" vbProcedure="false">#REF!</definedName>
    <definedName function="false" hidden="false" localSheetId="10" name="_add0804" vbProcedure="false">#REF!</definedName>
    <definedName function="false" hidden="false" localSheetId="10" name="_add0805" vbProcedure="false">#REF!</definedName>
    <definedName function="false" hidden="false" localSheetId="10" name="_add0806" vbProcedure="false">#REF!</definedName>
    <definedName function="false" hidden="false" localSheetId="10" name="_add0807" vbProcedure="false">#REF!</definedName>
    <definedName function="false" hidden="false" localSheetId="10" name="_add0808" vbProcedure="false">#REF!</definedName>
    <definedName function="false" hidden="false" localSheetId="10" name="_add0809" vbProcedure="false">#REF!</definedName>
    <definedName function="false" hidden="false" localSheetId="10" name="_add0810" vbProcedure="false">#REF!</definedName>
    <definedName function="false" hidden="false" localSheetId="10" name="_add0811" vbProcedure="false">#REF!</definedName>
    <definedName function="false" hidden="false" localSheetId="10" name="_add0812" vbProcedure="false">#REF!</definedName>
    <definedName function="false" hidden="false" localSheetId="10" name="_add0813" vbProcedure="false">#REF!</definedName>
    <definedName function="false" hidden="false" localSheetId="10" name="_add0814" vbProcedure="false">#REF!</definedName>
    <definedName function="false" hidden="false" localSheetId="10" name="_add0815" vbProcedure="false">#REF!</definedName>
    <definedName function="false" hidden="false" localSheetId="10" name="_exc1" vbProcedure="false">#REF!</definedName>
    <definedName function="false" hidden="false" localSheetId="10" name="_exc2" vbProcedure="false">#REF!</definedName>
    <definedName function="false" hidden="false" localSheetId="10" name="_exc3" vbProcedure="false">#REF!</definedName>
    <definedName function="false" hidden="false" localSheetId="10" name="_exc4" vbProcedure="false">#REF!</definedName>
    <definedName function="false" hidden="false" localSheetId="10" name="_exc5" vbProcedure="false">#REF!</definedName>
    <definedName function="false" hidden="false" localSheetId="10" name="_exc6" vbProcedure="false">#REF!</definedName>
    <definedName function="false" hidden="false" localSheetId="10" name="_exc7" vbProcedure="false">#REF!</definedName>
    <definedName function="false" hidden="false" localSheetId="10" name="_exc8" vbProcedure="false">#REF!</definedName>
    <definedName function="false" hidden="false" localSheetId="10" name="_Fill" vbProcedure="false">#REF!</definedName>
    <definedName function="false" hidden="false" localSheetId="10" name="_gas1" vbProcedure="false">#REF!</definedName>
    <definedName function="false" hidden="false" localSheetId="10" name="_gas10" vbProcedure="false">#REF!</definedName>
    <definedName function="false" hidden="false" localSheetId="10" name="_gas11" vbProcedure="false">#REF!</definedName>
    <definedName function="false" hidden="false" localSheetId="10" name="_gas12" vbProcedure="false">#REF!</definedName>
    <definedName function="false" hidden="false" localSheetId="10" name="_gas13" vbProcedure="false">#REF!</definedName>
    <definedName function="false" hidden="false" localSheetId="10" name="_gas14" vbProcedure="false">#REF!</definedName>
    <definedName function="false" hidden="false" localSheetId="10" name="_gas15" vbProcedure="false">#REF!</definedName>
    <definedName function="false" hidden="false" localSheetId="10" name="_gas2" vbProcedure="false">#REF!</definedName>
    <definedName function="false" hidden="false" localSheetId="10" name="_gas3" vbProcedure="false">#REF!</definedName>
    <definedName function="false" hidden="false" localSheetId="10" name="_gas4" vbProcedure="false">#REF!</definedName>
    <definedName function="false" hidden="false" localSheetId="10" name="_gas5" vbProcedure="false">#REF!</definedName>
    <definedName function="false" hidden="false" localSheetId="10" name="_gas6" vbProcedure="false">#REF!</definedName>
    <definedName function="false" hidden="false" localSheetId="10" name="_gas7" vbProcedure="false">#REF!</definedName>
    <definedName function="false" hidden="false" localSheetId="10" name="_gas8" vbProcedure="false">#REF!</definedName>
    <definedName function="false" hidden="false" localSheetId="10" name="_gas9" vbProcedure="false">#REF!</definedName>
    <definedName function="false" hidden="false" localSheetId="10" name="_PSA1" vbProcedure="false">#REF!</definedName>
    <definedName function="false" hidden="false" localSheetId="10" name="_PSA10" vbProcedure="false">#REF!</definedName>
    <definedName function="false" hidden="false" localSheetId="10" name="_PSA11" vbProcedure="false">#REF!</definedName>
    <definedName function="false" hidden="false" localSheetId="10" name="_PSA12" vbProcedure="false">#REF!</definedName>
    <definedName function="false" hidden="false" localSheetId="10" name="_PSA13" vbProcedure="false">#REF!</definedName>
    <definedName function="false" hidden="false" localSheetId="10" name="_PSA14" vbProcedure="false">#REF!</definedName>
    <definedName function="false" hidden="false" localSheetId="10" name="_PSA15" vbProcedure="false">#REF!</definedName>
    <definedName function="false" hidden="false" localSheetId="10" name="_PSA2" vbProcedure="false">#REF!</definedName>
    <definedName function="false" hidden="false" localSheetId="10" name="_PSA3" vbProcedure="false">#REF!</definedName>
    <definedName function="false" hidden="false" localSheetId="10" name="_PSA4" vbProcedure="false">#REF!</definedName>
    <definedName function="false" hidden="false" localSheetId="10" name="_PSA5" vbProcedure="false">#REF!</definedName>
    <definedName function="false" hidden="false" localSheetId="10" name="_PSA6" vbProcedure="false">#REF!</definedName>
    <definedName function="false" hidden="false" localSheetId="10" name="_PSA7" vbProcedure="false">#REF!</definedName>
    <definedName function="false" hidden="false" localSheetId="10" name="_PSA8" vbProcedure="false">#REF!</definedName>
    <definedName function="false" hidden="false" localSheetId="10" name="_PSA9" vbProcedure="false">#REF!</definedName>
    <definedName function="false" hidden="false" localSheetId="10" name="_PT1067" vbProcedure="false">'[3] hoja calc.'!#ref!</definedName>
    <definedName function="false" hidden="false" localSheetId="10" name="_sl01" vbProcedure="false">#REF!</definedName>
    <definedName function="false" hidden="false" localSheetId="10" name="_sl02" vbProcedure="false">#REF!</definedName>
    <definedName function="false" hidden="false" localSheetId="10" name="_sl03" vbProcedure="false">#REF!</definedName>
    <definedName function="false" hidden="false" localSheetId="10" name="_sl04" vbProcedure="false">#REF!</definedName>
    <definedName function="false" hidden="false" localSheetId="10" name="_slo3" vbProcedure="false">#REF!</definedName>
    <definedName function="false" hidden="false" localSheetId="10" name="_VOL1" vbProcedure="false">#REF!</definedName>
    <definedName function="false" hidden="false" localSheetId="10" name="_VOL10" vbProcedure="false">#REF!</definedName>
    <definedName function="false" hidden="false" localSheetId="10" name="_VOL11" vbProcedure="false">#REF!</definedName>
    <definedName function="false" hidden="false" localSheetId="10" name="_VOL12" vbProcedure="false">#REF!</definedName>
    <definedName function="false" hidden="false" localSheetId="10" name="_VOL13" vbProcedure="false">#REF!</definedName>
    <definedName function="false" hidden="false" localSheetId="10" name="_VOL14" vbProcedure="false">#REF!</definedName>
    <definedName function="false" hidden="false" localSheetId="10" name="_VOL15" vbProcedure="false">#REF!</definedName>
    <definedName function="false" hidden="false" localSheetId="10" name="_VOL2" vbProcedure="false">#REF!</definedName>
    <definedName function="false" hidden="false" localSheetId="10" name="_VOL3" vbProcedure="false">#REF!</definedName>
    <definedName function="false" hidden="false" localSheetId="10" name="_VOL4" vbProcedure="false">#REF!</definedName>
    <definedName function="false" hidden="false" localSheetId="10" name="_VOL5" vbProcedure="false">#REF!</definedName>
    <definedName function="false" hidden="false" localSheetId="10" name="_VOL6" vbProcedure="false">#REF!</definedName>
    <definedName function="false" hidden="false" localSheetId="10" name="_VOL7" vbProcedure="false">#REF!</definedName>
    <definedName function="false" hidden="false" localSheetId="10" name="_VOL8" vbProcedure="false">#REF!</definedName>
    <definedName function="false" hidden="false" localSheetId="10" name="_VOL9" vbProcedure="false">#REF!</definedName>
    <definedName function="false" hidden="false" localSheetId="11" name="a" vbProcedure="false">#REF!</definedName>
    <definedName function="false" hidden="false" localSheetId="11" name="AL_Cust_Sat" vbProcedure="false">'[4]2005 to present'!#ref!</definedName>
    <definedName function="false" hidden="false" localSheetId="11" name="AL_Disc_Comp" vbProcedure="false">'[4]2005 to present'!#ref!</definedName>
    <definedName function="false" hidden="false" localSheetId="11" name="AL_GRev_Comp" vbProcedure="false">'[4]2005 to present'!#ref!</definedName>
    <definedName function="false" hidden="false" localSheetId="11" name="AL_Jobs_Comp" vbProcedure="false">'[4]2005 to present'!#ref!</definedName>
    <definedName function="false" hidden="false" localSheetId="11" name="AL_Jobs_TurnedDown_1" vbProcedure="false">'[4]2005 to present'!#ref!</definedName>
    <definedName function="false" hidden="false" localSheetId="11" name="AL_Jobs_TurnedDown_2" vbProcedure="false">'[4]2005 to present'!#ref!</definedName>
    <definedName function="false" hidden="false" localSheetId="11" name="AL_Jobs_WillCall_1" vbProcedure="false">'[4]2005 to present'!#ref!</definedName>
    <definedName function="false" hidden="false" localSheetId="11" name="AL_Jobs_WillCall_2" vbProcedure="false">'[4]2005 to present'!#ref!</definedName>
    <definedName function="false" hidden="false" localSheetId="11" name="AL_NRev_Comp" vbProcedure="false">'[4]2005 to present'!#ref!</definedName>
    <definedName function="false" hidden="false" localSheetId="11" name="AL_NRev_TurnedDown_1" vbProcedure="false">'[4]2005 to present'!#ref!</definedName>
    <definedName function="false" hidden="false" localSheetId="11" name="AL_NRev_TurnedDown_2" vbProcedure="false">'[4]2005 to present'!#ref!</definedName>
    <definedName function="false" hidden="false" localSheetId="11" name="AL_NRev_WillCall_1" vbProcedure="false">'[4]2005 to present'!#ref!</definedName>
    <definedName function="false" hidden="false" localSheetId="11" name="AL_NRev_WillCall_2" vbProcedure="false">'[4]2005 to present'!#ref!</definedName>
    <definedName function="false" hidden="false" localSheetId="11" name="arena" vbProcedure="false">#REF!</definedName>
    <definedName function="false" hidden="false" localSheetId="11" name="A_impresión_IM" vbProcedure="false">#REF!</definedName>
    <definedName function="false" hidden="false" localSheetId="11" name="B" vbProcedure="false">'[2]herramientas ensayo'!#ref!</definedName>
    <definedName function="false" hidden="false" localSheetId="11" name="BA_20" vbProcedure="false">#REF!</definedName>
    <definedName function="false" hidden="false" localSheetId="11" name="BC" vbProcedure="false">#REF!</definedName>
    <definedName function="false" hidden="false" localSheetId="11" name="blenders" vbProcedure="false">[5]calidad!#ref!</definedName>
    <definedName function="false" hidden="false" localSheetId="11" name="Camisa_CMD_2_31" vbProcedure="false">#REF!</definedName>
    <definedName function="false" hidden="false" localSheetId="11" name="capa" vbProcedure="false">#REF!</definedName>
    <definedName function="false" hidden="false" localSheetId="11" name="CARA" vbProcedure="false">#REF!</definedName>
    <definedName function="false" hidden="false" localSheetId="11" name="carga" vbProcedure="false">#REF!</definedName>
    <definedName function="false" hidden="false" localSheetId="11" name="cb" vbProcedure="false">#REF!</definedName>
    <definedName function="false" hidden="false" localSheetId="11" name="colchones" vbProcedure="false">#REF!</definedName>
    <definedName function="false" hidden="false" localSheetId="11" name="concentraciones" vbProcedure="false">#REF!</definedName>
    <definedName function="false" hidden="false" localSheetId="11" name="Csg" vbProcedure="false">#REF!</definedName>
    <definedName function="false" hidden="false" localSheetId="11" name="cust" vbProcedure="false">#REF!</definedName>
    <definedName function="false" hidden="false" localSheetId="11" name="C_" vbProcedure="false">'[2]herramientas ensayo'!#ref!</definedName>
    <definedName function="false" hidden="false" localSheetId="11" name="D" vbProcedure="false">'[2]herramientas ensayo'!#ref!</definedName>
    <definedName function="false" hidden="false" localSheetId="11" name="Date" vbProcedure="false">#REF!</definedName>
    <definedName function="false" hidden="false" localSheetId="11" name="dens" vbProcedure="false">#REF!</definedName>
    <definedName function="false" hidden="false" localSheetId="11" name="DE_Cust_Sat" vbProcedure="false">#REF!</definedName>
    <definedName function="false" hidden="false" localSheetId="11" name="DE_Disc_Comp" vbProcedure="false">#REF!</definedName>
    <definedName function="false" hidden="false" localSheetId="11" name="DE_GRev_Comp" vbProcedure="false">#REF!</definedName>
    <definedName function="false" hidden="false" localSheetId="11" name="DE_Jobs_Comp" vbProcedure="false">#REF!</definedName>
    <definedName function="false" hidden="false" localSheetId="11" name="DE_Jobs_TurnedDown_1" vbProcedure="false">#REF!</definedName>
    <definedName function="false" hidden="false" localSheetId="11" name="DE_Jobs_TurnedDown_2" vbProcedure="false">#REF!</definedName>
    <definedName function="false" hidden="false" localSheetId="11" name="DE_Jobs_WillCall_1" vbProcedure="false">#REF!</definedName>
    <definedName function="false" hidden="false" localSheetId="11" name="DE_Jobs_WillCall_2" vbProcedure="false">#REF!</definedName>
    <definedName function="false" hidden="false" localSheetId="11" name="DE_NRev_Comp" vbProcedure="false">#REF!</definedName>
    <definedName function="false" hidden="false" localSheetId="11" name="DE_NRev_TurnedDown_1" vbProcedure="false">#REF!</definedName>
    <definedName function="false" hidden="false" localSheetId="11" name="DE_NRev_TurnedDown_2" vbProcedure="false">#REF!</definedName>
    <definedName function="false" hidden="false" localSheetId="11" name="DE_NRev_WillCall_1" vbProcedure="false">#REF!</definedName>
    <definedName function="false" hidden="false" localSheetId="11" name="DE_NRev_WillCall_2" vbProcedure="false">#REF!</definedName>
    <definedName function="false" hidden="false" localSheetId="11" name="dis" vbProcedure="false">#REF!</definedName>
    <definedName function="false" hidden="false" localSheetId="11" name="E" vbProcedure="false">'[2]herramientas ensayo'!#ref!</definedName>
    <definedName function="false" hidden="false" localSheetId="11" name="EC_Cust_Sat" vbProcedure="false">#REF!</definedName>
    <definedName function="false" hidden="false" localSheetId="11" name="EC_Disc_Comp" vbProcedure="false">#REF!</definedName>
    <definedName function="false" hidden="false" localSheetId="11" name="EC_GRev_Comp" vbProcedure="false">#REF!</definedName>
    <definedName function="false" hidden="false" localSheetId="11" name="EC_Jobs_Comp" vbProcedure="false">#REF!</definedName>
    <definedName function="false" hidden="false" localSheetId="11" name="EC_Jobs_TurnedDown_1" vbProcedure="false">#REF!</definedName>
    <definedName function="false" hidden="false" localSheetId="11" name="EC_Jobs_TurnedDown_2" vbProcedure="false">#REF!</definedName>
    <definedName function="false" hidden="false" localSheetId="11" name="EC_Jobs_WillCall_1" vbProcedure="false">#REF!</definedName>
    <definedName function="false" hidden="false" localSheetId="11" name="EC_Jobs_WillCall_2" vbProcedure="false">#REF!</definedName>
    <definedName function="false" hidden="false" localSheetId="11" name="EC_NRev_Comp" vbProcedure="false">#REF!</definedName>
    <definedName function="false" hidden="false" localSheetId="11" name="EC_NRev_TurnedDown_1" vbProcedure="false">#REF!</definedName>
    <definedName function="false" hidden="false" localSheetId="11" name="EC_NRev_TurnedDown_2" vbProcedure="false">#REF!</definedName>
    <definedName function="false" hidden="false" localSheetId="11" name="EC_NRev_WillCall_1" vbProcedure="false">#REF!</definedName>
    <definedName function="false" hidden="false" localSheetId="11" name="EC_NRev_WillCall_2" vbProcedure="false">#REF!</definedName>
    <definedName function="false" hidden="false" localSheetId="11" name="Elemento" vbProcedure="false">#REF!</definedName>
    <definedName function="false" hidden="false" localSheetId="11" name="etapas" vbProcedure="false">#REF!</definedName>
    <definedName function="false" hidden="false" localSheetId="11" name="exceso" vbProcedure="false">#REF!</definedName>
    <definedName function="false" hidden="false" localSheetId="11" name="fluido" vbProcedure="false">#REF!</definedName>
    <definedName function="false" hidden="false" localSheetId="11" name="friccion" vbProcedure="false">#REF!</definedName>
    <definedName function="false" hidden="false" localSheetId="11" name="GrFrac" vbProcedure="false">#REF!</definedName>
    <definedName function="false" hidden="false" localSheetId="11" name="GrTemp" vbProcedure="false">#REF!</definedName>
    <definedName function="false" hidden="false" localSheetId="11" name="KCl" vbProcedure="false">#REF!</definedName>
    <definedName function="false" hidden="false" localSheetId="11" name="K_38" vbProcedure="false">#REF!</definedName>
    <definedName function="false" hidden="false" localSheetId="11" name="linea" vbProcedure="false">#REF!</definedName>
    <definedName function="false" hidden="false" localSheetId="11" name="Losurf" vbProcedure="false">#REF!</definedName>
    <definedName function="false" hidden="false" localSheetId="11" name="LV_Cust_Sat" vbProcedure="false">#REF!</definedName>
    <definedName function="false" hidden="false" localSheetId="11" name="LV_Disc_Comp" vbProcedure="false">#REF!</definedName>
    <definedName function="false" hidden="false" localSheetId="11" name="LV_GRev_Comp" vbProcedure="false">#REF!</definedName>
    <definedName function="false" hidden="false" localSheetId="11" name="LV_Jobs_Comp" vbProcedure="false">#REF!</definedName>
    <definedName function="false" hidden="false" localSheetId="11" name="LV_Jobs_TurnedDown_1" vbProcedure="false">#REF!</definedName>
    <definedName function="false" hidden="false" localSheetId="11" name="LV_Jobs_TurnedDown_2" vbProcedure="false">#REF!</definedName>
    <definedName function="false" hidden="false" localSheetId="11" name="LV_Jobs_WillCall_1" vbProcedure="false">#REF!</definedName>
    <definedName function="false" hidden="false" localSheetId="11" name="LV_Jobs_WillCall_2" vbProcedure="false">#REF!</definedName>
    <definedName function="false" hidden="false" localSheetId="11" name="LV_NRev_Comp" vbProcedure="false">#REF!</definedName>
    <definedName function="false" hidden="false" localSheetId="11" name="LV_NRev_TurnedDown_1" vbProcedure="false">#REF!</definedName>
    <definedName function="false" hidden="false" localSheetId="11" name="LV_NRev_TurnedDown_2" vbProcedure="false">#REF!</definedName>
    <definedName function="false" hidden="false" localSheetId="11" name="LV_NRev_WillCall_1" vbProcedure="false">#REF!</definedName>
    <definedName function="false" hidden="false" localSheetId="11" name="LV_NRev_WillCall_2" vbProcedure="false">#REF!</definedName>
    <definedName function="false" hidden="false" localSheetId="11" name="lytho" vbProcedure="false">#REF!</definedName>
    <definedName function="false" hidden="false" localSheetId="11" name="Medida" vbProcedure="false">#REF!</definedName>
    <definedName function="false" hidden="false" localSheetId="11" name="MENU" vbProcedure="false">#REF!</definedName>
    <definedName function="false" hidden="false" localSheetId="11" name="MENU2" vbProcedure="false">#REF!</definedName>
    <definedName function="false" hidden="false" localSheetId="11" name="OD_Cust_Sat" vbProcedure="false">#REF!</definedName>
    <definedName function="false" hidden="false" localSheetId="11" name="OD_Disc_Comp" vbProcedure="false">#REF!</definedName>
    <definedName function="false" hidden="false" localSheetId="11" name="OD_GRev_Comp" vbProcedure="false">#REF!</definedName>
    <definedName function="false" hidden="false" localSheetId="11" name="OD_Jobs_Comp" vbProcedure="false">#REF!</definedName>
    <definedName function="false" hidden="false" localSheetId="11" name="OD_Jobs_TurnedDown_1" vbProcedure="false">#REF!</definedName>
    <definedName function="false" hidden="false" localSheetId="11" name="OD_Jobs_TurnedDown_2" vbProcedure="false">#REF!</definedName>
    <definedName function="false" hidden="false" localSheetId="11" name="OD_Jobs_WillCall_1" vbProcedure="false">#REF!</definedName>
    <definedName function="false" hidden="false" localSheetId="11" name="OD_Jobs_WillCall_2" vbProcedure="false">#REF!</definedName>
    <definedName function="false" hidden="false" localSheetId="11" name="OD_NRev_Comp" vbProcedure="false">#REF!</definedName>
    <definedName function="false" hidden="false" localSheetId="11" name="OD_NRev_TurnedDown_1" vbProcedure="false">#REF!</definedName>
    <definedName function="false" hidden="false" localSheetId="11" name="OD_NRev_TurnedDown_2" vbProcedure="false">#REF!</definedName>
    <definedName function="false" hidden="false" localSheetId="11" name="OD_NRev_WillCall_1" vbProcedure="false">#REF!</definedName>
    <definedName function="false" hidden="false" localSheetId="11" name="OD_NRev_WillCall_2" vbProcedure="false">#REF!</definedName>
    <definedName function="false" hidden="false" localSheetId="11" name="OptiFlo" vbProcedure="false">#REF!</definedName>
    <definedName function="false" hidden="false" localSheetId="11" name="Packer_FH" vbProcedure="false">#REF!</definedName>
    <definedName function="false" hidden="false" localSheetId="11" name="PAG" vbProcedure="false">#REF!</definedName>
    <definedName function="false" hidden="false" localSheetId="11" name="Pmax" vbProcedure="false">#REF!</definedName>
    <definedName function="false" hidden="false" localSheetId="11" name="Range" vbProcedure="false">#REF!</definedName>
    <definedName function="false" hidden="false" localSheetId="11" name="RockMech" vbProcedure="false">#REF!</definedName>
    <definedName function="false" hidden="false" localSheetId="11" name="RTJDURTU" vbProcedure="false">'[2]herramientas ensayo'!#ref!</definedName>
    <definedName function="false" hidden="false" localSheetId="11" name="S" vbProcedure="false">'[2]herramientas ensayo'!#ref!</definedName>
    <definedName function="false" hidden="false" localSheetId="11" name="salida" vbProcedure="false">#REF!</definedName>
    <definedName function="false" hidden="false" localSheetId="11" name="sg" vbProcedure="false">#REF!</definedName>
    <definedName function="false" hidden="false" localSheetId="11" name="skspmpz" vbProcedure="false">#REF!</definedName>
    <definedName function="false" hidden="false" localSheetId="11" name="SP" vbProcedure="false">#REF!</definedName>
    <definedName function="false" hidden="false" localSheetId="11" name="SPlog" vbProcedure="false">#REF!</definedName>
    <definedName function="false" hidden="false" localSheetId="11" name="SW" vbProcedure="false">#REF!</definedName>
    <definedName function="false" hidden="false" localSheetId="11" name="Tbg" vbProcedure="false">#REF!</definedName>
    <definedName function="false" hidden="false" localSheetId="11" name="Tbot" vbProcedure="false">#REF!</definedName>
    <definedName function="false" hidden="false" localSheetId="11" name="temp" vbProcedure="false">#REF!</definedName>
    <definedName function="false" hidden="false" localSheetId="11" name="TICKETS" vbProcedure="false">'[9] hoja calc.'!#ref!</definedName>
    <definedName function="false" hidden="false" localSheetId="11" name="TSup" vbProcedure="false">#REF!</definedName>
    <definedName function="false" hidden="false" localSheetId="11" name="Vans" vbProcedure="false">[5]calidad!#ref!</definedName>
    <definedName function="false" hidden="false" localSheetId="11" name="well" vbProcedure="false">#REF!</definedName>
    <definedName function="false" hidden="false" localSheetId="11" name="wellname" vbProcedure="false">#REF!</definedName>
    <definedName function="false" hidden="false" localSheetId="11" name="word" vbProcedure="false">#REF!</definedName>
    <definedName function="false" hidden="false" localSheetId="11" name="\b" vbProcedure="false">#REF!</definedName>
    <definedName function="false" hidden="false" localSheetId="11" name="\j" vbProcedure="false">#REF!</definedName>
    <definedName function="false" hidden="false" localSheetId="11" name="\m" vbProcedure="false">#REF!</definedName>
    <definedName function="false" hidden="false" localSheetId="11" name="_1" vbProcedure="false">'[2]herramientas ensayo'!#ref!</definedName>
    <definedName function="false" hidden="false" localSheetId="11" name="_10" vbProcedure="false">'[2]herramientas ensayo'!#ref!</definedName>
    <definedName function="false" hidden="false" localSheetId="11" name="_10B" vbProcedure="false">'[2]herramientas ensayo'!#ref!</definedName>
    <definedName function="false" hidden="false" localSheetId="11" name="_10BC" vbProcedure="false">'[2]herramientas ensayo'!#ref!</definedName>
    <definedName function="false" hidden="false" localSheetId="11" name="_10BM" vbProcedure="false">'[2]herramientas ensayo'!#ref!</definedName>
    <definedName function="false" hidden="false" localSheetId="11" name="_10BN" vbProcedure="false">'[2]herramientas ensayo'!#ref!</definedName>
    <definedName function="false" hidden="false" localSheetId="11" name="_10C" vbProcedure="false">'[2]herramientas ensayo'!#ref!</definedName>
    <definedName function="false" hidden="false" localSheetId="11" name="_10M" vbProcedure="false">'[2]herramientas ensayo'!#ref!</definedName>
    <definedName function="false" hidden="false" localSheetId="11" name="_10N" vbProcedure="false">'[2]herramientas ensayo'!#ref!</definedName>
    <definedName function="false" hidden="false" localSheetId="11" name="_11" vbProcedure="false">'[2]herramientas ensayo'!#ref!</definedName>
    <definedName function="false" hidden="false" localSheetId="11" name="_11BC" vbProcedure="false">'[2]herramientas ensayo'!#ref!</definedName>
    <definedName function="false" hidden="false" localSheetId="11" name="_11BM" vbProcedure="false">'[2]herramientas ensayo'!#ref!</definedName>
    <definedName function="false" hidden="false" localSheetId="11" name="_11BN" vbProcedure="false">'[2]herramientas ensayo'!#ref!</definedName>
    <definedName function="false" hidden="false" localSheetId="11" name="_11C" vbProcedure="false">'[2]herramientas ensayo'!#ref!</definedName>
    <definedName function="false" hidden="false" localSheetId="11" name="_11M" vbProcedure="false">'[2]herramientas ensayo'!#ref!</definedName>
    <definedName function="false" hidden="false" localSheetId="11" name="_11N" vbProcedure="false">'[2]herramientas ensayo'!#ref!</definedName>
    <definedName function="false" hidden="false" localSheetId="11" name="_12" vbProcedure="false">'[2]herramientas ensayo'!#ref!</definedName>
    <definedName function="false" hidden="false" localSheetId="11" name="_12BC" vbProcedure="false">'[2]herramientas ensayo'!#ref!</definedName>
    <definedName function="false" hidden="false" localSheetId="11" name="_12BM" vbProcedure="false">'[2]herramientas ensayo'!#ref!</definedName>
    <definedName function="false" hidden="false" localSheetId="11" name="_12BN" vbProcedure="false">'[2]herramientas ensayo'!#ref!</definedName>
    <definedName function="false" hidden="false" localSheetId="11" name="_12C" vbProcedure="false">'[2]herramientas ensayo'!#ref!</definedName>
    <definedName function="false" hidden="false" localSheetId="11" name="_12M" vbProcedure="false">'[2]herramientas ensayo'!#ref!</definedName>
    <definedName function="false" hidden="false" localSheetId="11" name="_12N" vbProcedure="false">'[2]herramientas ensayo'!#ref!</definedName>
    <definedName function="false" hidden="false" localSheetId="11" name="_13" vbProcedure="false">'[2]herramientas ensayo'!#ref!</definedName>
    <definedName function="false" hidden="false" localSheetId="11" name="_16" vbProcedure="false">'[2]herramientas ensayo'!#ref!</definedName>
    <definedName function="false" hidden="false" localSheetId="11" name="_1M" vbProcedure="false">'[2]herramientas ensayo'!#ref!</definedName>
    <definedName function="false" hidden="false" localSheetId="11" name="_2" vbProcedure="false">'[2]herramientas ensayo'!#ref!</definedName>
    <definedName function="false" hidden="false" localSheetId="11" name="_23" vbProcedure="false">'[2]herramientas ensayo'!#ref!</definedName>
    <definedName function="false" hidden="false" localSheetId="11" name="_24" vbProcedure="false">'[2]herramientas ensayo'!#ref!</definedName>
    <definedName function="false" hidden="false" localSheetId="11" name="_28" vbProcedure="false">'[2]herramientas ensayo'!#ref!</definedName>
    <definedName function="false" hidden="false" localSheetId="11" name="_3" vbProcedure="false">'[2]herramientas ensayo'!#ref!</definedName>
    <definedName function="false" hidden="false" localSheetId="11" name="_30" vbProcedure="false">'[2]herramientas ensayo'!#ref!</definedName>
    <definedName function="false" hidden="false" localSheetId="11" name="_32" vbProcedure="false">'[2]herramientas ensayo'!#ref!</definedName>
    <definedName function="false" hidden="false" localSheetId="11" name="_4" vbProcedure="false">'[2]herramientas ensayo'!#ref!</definedName>
    <definedName function="false" hidden="false" localSheetId="11" name="_5" vbProcedure="false">'[2]herramientas ensayo'!#ref!</definedName>
    <definedName function="false" hidden="false" localSheetId="11" name="_5BC" vbProcedure="false">'[2]herramientas ensayo'!#ref!</definedName>
    <definedName function="false" hidden="false" localSheetId="11" name="_5BM" vbProcedure="false">'[2]herramientas ensayo'!#ref!</definedName>
    <definedName function="false" hidden="false" localSheetId="11" name="_5BN" vbProcedure="false">'[2]herramientas ensayo'!#ref!</definedName>
    <definedName function="false" hidden="false" localSheetId="11" name="_5C" vbProcedure="false">'[2]herramientas ensayo'!#ref!</definedName>
    <definedName function="false" hidden="false" localSheetId="11" name="_5M" vbProcedure="false">'[2]herramientas ensayo'!#ref!</definedName>
    <definedName function="false" hidden="false" localSheetId="11" name="_5N" vbProcedure="false">'[2]herramientas ensayo'!#ref!</definedName>
    <definedName function="false" hidden="false" localSheetId="11" name="_6" vbProcedure="false">'[2]herramientas ensayo'!#ref!</definedName>
    <definedName function="false" hidden="false" localSheetId="11" name="_7" vbProcedure="false">'[2]herramientas ensayo'!#ref!</definedName>
    <definedName function="false" hidden="false" localSheetId="11" name="_8" vbProcedure="false">'[2]herramientas ensayo'!#ref!</definedName>
    <definedName function="false" hidden="false" localSheetId="11" name="_9" vbProcedure="false">'[2]herramientas ensayo'!#ref!</definedName>
    <definedName function="false" hidden="false" localSheetId="11" name="_9BC" vbProcedure="false">'[2]herramientas ensayo'!#ref!</definedName>
    <definedName function="false" hidden="false" localSheetId="11" name="_9BM" vbProcedure="false">'[2]herramientas ensayo'!#ref!</definedName>
    <definedName function="false" hidden="false" localSheetId="11" name="_9BN" vbProcedure="false">'[2]herramientas ensayo'!#ref!</definedName>
    <definedName function="false" hidden="false" localSheetId="11" name="_9C" vbProcedure="false">'[2]herramientas ensayo'!#ref!</definedName>
    <definedName function="false" hidden="false" localSheetId="11" name="_9M" vbProcedure="false">'[2]herramientas ensayo'!#ref!</definedName>
    <definedName function="false" hidden="false" localSheetId="11" name="_9N" vbProcedure="false">'[2]herramientas ensayo'!#ref!</definedName>
    <definedName function="false" hidden="false" localSheetId="11" name="_adc1" vbProcedure="false">#REF!</definedName>
    <definedName function="false" hidden="false" localSheetId="11" name="_adc2" vbProcedure="false">#REF!</definedName>
    <definedName function="false" hidden="false" localSheetId="11" name="_adc3" vbProcedure="false">#REF!</definedName>
    <definedName function="false" hidden="false" localSheetId="11" name="_adc4" vbProcedure="false">#REF!</definedName>
    <definedName function="false" hidden="false" localSheetId="11" name="_adc5" vbProcedure="false">#REF!</definedName>
    <definedName function="false" hidden="false" localSheetId="11" name="_ADD0101" vbProcedure="false">#REF!</definedName>
    <definedName function="false" hidden="false" localSheetId="11" name="_ADD0102" vbProcedure="false">#REF!</definedName>
    <definedName function="false" hidden="false" localSheetId="11" name="_ADD0103" vbProcedure="false">#REF!</definedName>
    <definedName function="false" hidden="false" localSheetId="11" name="_ADD0104" vbProcedure="false">#REF!</definedName>
    <definedName function="false" hidden="false" localSheetId="11" name="_ADD0105" vbProcedure="false">#REF!</definedName>
    <definedName function="false" hidden="false" localSheetId="11" name="_ADD0106" vbProcedure="false">#REF!</definedName>
    <definedName function="false" hidden="false" localSheetId="11" name="_ADD0107" vbProcedure="false">#REF!</definedName>
    <definedName function="false" hidden="false" localSheetId="11" name="_ADD0108" vbProcedure="false">#REF!</definedName>
    <definedName function="false" hidden="false" localSheetId="11" name="_ADD0109" vbProcedure="false">#REF!</definedName>
    <definedName function="false" hidden="false" localSheetId="11" name="_ADD0110" vbProcedure="false">#REF!</definedName>
    <definedName function="false" hidden="false" localSheetId="11" name="_ADD0111" vbProcedure="false">#REF!</definedName>
    <definedName function="false" hidden="false" localSheetId="11" name="_ADD0112" vbProcedure="false">#REF!</definedName>
    <definedName function="false" hidden="false" localSheetId="11" name="_ADD0113" vbProcedure="false">#REF!</definedName>
    <definedName function="false" hidden="false" localSheetId="11" name="_ADD0114" vbProcedure="false">#REF!</definedName>
    <definedName function="false" hidden="false" localSheetId="11" name="_ADD0115" vbProcedure="false">#REF!</definedName>
    <definedName function="false" hidden="false" localSheetId="11" name="_add0201" vbProcedure="false">#REF!</definedName>
    <definedName function="false" hidden="false" localSheetId="11" name="_add0202" vbProcedure="false">#REF!</definedName>
    <definedName function="false" hidden="false" localSheetId="11" name="_add0203" vbProcedure="false">#REF!</definedName>
    <definedName function="false" hidden="false" localSheetId="11" name="_add0204" vbProcedure="false">#REF!</definedName>
    <definedName function="false" hidden="false" localSheetId="11" name="_add0205" vbProcedure="false">#REF!</definedName>
    <definedName function="false" hidden="false" localSheetId="11" name="_ADD0206" vbProcedure="false">#REF!</definedName>
    <definedName function="false" hidden="false" localSheetId="11" name="_ADD0207" vbProcedure="false">#REF!</definedName>
    <definedName function="false" hidden="false" localSheetId="11" name="_ADD0208" vbProcedure="false">#REF!</definedName>
    <definedName function="false" hidden="false" localSheetId="11" name="_ADD0209" vbProcedure="false">#REF!</definedName>
    <definedName function="false" hidden="false" localSheetId="11" name="_ADD0210" vbProcedure="false">#REF!</definedName>
    <definedName function="false" hidden="false" localSheetId="11" name="_ADD0211" vbProcedure="false">#REF!</definedName>
    <definedName function="false" hidden="false" localSheetId="11" name="_ADD0212" vbProcedure="false">#REF!</definedName>
    <definedName function="false" hidden="false" localSheetId="11" name="_ADD0213" vbProcedure="false">#REF!</definedName>
    <definedName function="false" hidden="false" localSheetId="11" name="_ADD0214" vbProcedure="false">#REF!</definedName>
    <definedName function="false" hidden="false" localSheetId="11" name="_ADD0215" vbProcedure="false">#REF!</definedName>
    <definedName function="false" hidden="false" localSheetId="11" name="_ADD0301" vbProcedure="false">#REF!</definedName>
    <definedName function="false" hidden="false" localSheetId="11" name="_ADD0302" vbProcedure="false">#REF!</definedName>
    <definedName function="false" hidden="false" localSheetId="11" name="_ADD0303" vbProcedure="false">#REF!</definedName>
    <definedName function="false" hidden="false" localSheetId="11" name="_ADD0304" vbProcedure="false">#REF!</definedName>
    <definedName function="false" hidden="false" localSheetId="11" name="_ADD0305" vbProcedure="false">#REF!</definedName>
    <definedName function="false" hidden="false" localSheetId="11" name="_ADD0306" vbProcedure="false">#REF!</definedName>
    <definedName function="false" hidden="false" localSheetId="11" name="_ADD0307" vbProcedure="false">#REF!</definedName>
    <definedName function="false" hidden="false" localSheetId="11" name="_ADD0308" vbProcedure="false">#REF!</definedName>
    <definedName function="false" hidden="false" localSheetId="11" name="_add0309" vbProcedure="false">#REF!</definedName>
    <definedName function="false" hidden="false" localSheetId="11" name="_ADD0310" vbProcedure="false">#REF!</definedName>
    <definedName function="false" hidden="false" localSheetId="11" name="_ADD0311" vbProcedure="false">#REF!</definedName>
    <definedName function="false" hidden="false" localSheetId="11" name="_ADD0312" vbProcedure="false">#REF!</definedName>
    <definedName function="false" hidden="false" localSheetId="11" name="_ADD0313" vbProcedure="false">#REF!</definedName>
    <definedName function="false" hidden="false" localSheetId="11" name="_ADD0314" vbProcedure="false">#REF!</definedName>
    <definedName function="false" hidden="false" localSheetId="11" name="_ADD0315" vbProcedure="false">#REF!</definedName>
    <definedName function="false" hidden="false" localSheetId="11" name="_ADD0401" vbProcedure="false">#REF!</definedName>
    <definedName function="false" hidden="false" localSheetId="11" name="_add0402" vbProcedure="false">#REF!</definedName>
    <definedName function="false" hidden="false" localSheetId="11" name="_add0403" vbProcedure="false">#REF!</definedName>
    <definedName function="false" hidden="false" localSheetId="11" name="_add0404" vbProcedure="false">#REF!</definedName>
    <definedName function="false" hidden="false" localSheetId="11" name="_add0405" vbProcedure="false">#REF!</definedName>
    <definedName function="false" hidden="false" localSheetId="11" name="_add0406" vbProcedure="false">#REF!</definedName>
    <definedName function="false" hidden="false" localSheetId="11" name="_add0407" vbProcedure="false">#REF!</definedName>
    <definedName function="false" hidden="false" localSheetId="11" name="_add0408" vbProcedure="false">#REF!</definedName>
    <definedName function="false" hidden="false" localSheetId="11" name="_add0409" vbProcedure="false">#REF!</definedName>
    <definedName function="false" hidden="false" localSheetId="11" name="_add0410" vbProcedure="false">#REF!</definedName>
    <definedName function="false" hidden="false" localSheetId="11" name="_add0411" vbProcedure="false">#REF!</definedName>
    <definedName function="false" hidden="false" localSheetId="11" name="_add0412" vbProcedure="false">#REF!</definedName>
    <definedName function="false" hidden="false" localSheetId="11" name="_add0413" vbProcedure="false">#REF!</definedName>
    <definedName function="false" hidden="false" localSheetId="11" name="_add0414" vbProcedure="false">#REF!</definedName>
    <definedName function="false" hidden="false" localSheetId="11" name="_add0415" vbProcedure="false">#REF!</definedName>
    <definedName function="false" hidden="false" localSheetId="11" name="_ADD0501" vbProcedure="false">#REF!</definedName>
    <definedName function="false" hidden="false" localSheetId="11" name="_add0502" vbProcedure="false">#REF!</definedName>
    <definedName function="false" hidden="false" localSheetId="11" name="_add0503" vbProcedure="false">#REF!</definedName>
    <definedName function="false" hidden="false" localSheetId="11" name="_add0504" vbProcedure="false">#REF!</definedName>
    <definedName function="false" hidden="false" localSheetId="11" name="_add0505" vbProcedure="false">#REF!</definedName>
    <definedName function="false" hidden="false" localSheetId="11" name="_add0506" vbProcedure="false">#REF!</definedName>
    <definedName function="false" hidden="false" localSheetId="11" name="_add0507" vbProcedure="false">#REF!</definedName>
    <definedName function="false" hidden="false" localSheetId="11" name="_add0508" vbProcedure="false">#REF!</definedName>
    <definedName function="false" hidden="false" localSheetId="11" name="_add0509" vbProcedure="false">#REF!</definedName>
    <definedName function="false" hidden="false" localSheetId="11" name="_add0510" vbProcedure="false">#REF!</definedName>
    <definedName function="false" hidden="false" localSheetId="11" name="_add0511" vbProcedure="false">#REF!</definedName>
    <definedName function="false" hidden="false" localSheetId="11" name="_add0512" vbProcedure="false">#REF!</definedName>
    <definedName function="false" hidden="false" localSheetId="11" name="_add0513" vbProcedure="false">#REF!</definedName>
    <definedName function="false" hidden="false" localSheetId="11" name="_add0514" vbProcedure="false">#REF!</definedName>
    <definedName function="false" hidden="false" localSheetId="11" name="_add0515" vbProcedure="false">#REF!</definedName>
    <definedName function="false" hidden="false" localSheetId="11" name="_ADD0601" vbProcedure="false">#REF!</definedName>
    <definedName function="false" hidden="false" localSheetId="11" name="_add0602" vbProcedure="false">#REF!</definedName>
    <definedName function="false" hidden="false" localSheetId="11" name="_add0603" vbProcedure="false">#REF!</definedName>
    <definedName function="false" hidden="false" localSheetId="11" name="_add0604" vbProcedure="false">#REF!</definedName>
    <definedName function="false" hidden="false" localSheetId="11" name="_add0605" vbProcedure="false">#REF!</definedName>
    <definedName function="false" hidden="false" localSheetId="11" name="_add0606" vbProcedure="false">#REF!</definedName>
    <definedName function="false" hidden="false" localSheetId="11" name="_add0607" vbProcedure="false">#REF!</definedName>
    <definedName function="false" hidden="false" localSheetId="11" name="_add0608" vbProcedure="false">#REF!</definedName>
    <definedName function="false" hidden="false" localSheetId="11" name="_add0609" vbProcedure="false">#REF!</definedName>
    <definedName function="false" hidden="false" localSheetId="11" name="_add0610" vbProcedure="false">#REF!</definedName>
    <definedName function="false" hidden="false" localSheetId="11" name="_add0611" vbProcedure="false">#REF!</definedName>
    <definedName function="false" hidden="false" localSheetId="11" name="_add0612" vbProcedure="false">#REF!</definedName>
    <definedName function="false" hidden="false" localSheetId="11" name="_add0613" vbProcedure="false">#REF!</definedName>
    <definedName function="false" hidden="false" localSheetId="11" name="_add0614" vbProcedure="false">#REF!</definedName>
    <definedName function="false" hidden="false" localSheetId="11" name="_add0615" vbProcedure="false">#REF!</definedName>
    <definedName function="false" hidden="false" localSheetId="11" name="_ADD0701" vbProcedure="false">#REF!</definedName>
    <definedName function="false" hidden="false" localSheetId="11" name="_add0702" vbProcedure="false">#REF!</definedName>
    <definedName function="false" hidden="false" localSheetId="11" name="_add0703" vbProcedure="false">#REF!</definedName>
    <definedName function="false" hidden="false" localSheetId="11" name="_add0704" vbProcedure="false">#REF!</definedName>
    <definedName function="false" hidden="false" localSheetId="11" name="_add0705" vbProcedure="false">#REF!</definedName>
    <definedName function="false" hidden="false" localSheetId="11" name="_add0706" vbProcedure="false">#REF!</definedName>
    <definedName function="false" hidden="false" localSheetId="11" name="_add0707" vbProcedure="false">#REF!</definedName>
    <definedName function="false" hidden="false" localSheetId="11" name="_add0708" vbProcedure="false">#REF!</definedName>
    <definedName function="false" hidden="false" localSheetId="11" name="_add0709" vbProcedure="false">#REF!</definedName>
    <definedName function="false" hidden="false" localSheetId="11" name="_add0710" vbProcedure="false">#REF!</definedName>
    <definedName function="false" hidden="false" localSheetId="11" name="_add0711" vbProcedure="false">#REF!</definedName>
    <definedName function="false" hidden="false" localSheetId="11" name="_add0712" vbProcedure="false">#REF!</definedName>
    <definedName function="false" hidden="false" localSheetId="11" name="_add0713" vbProcedure="false">#REF!</definedName>
    <definedName function="false" hidden="false" localSheetId="11" name="_add0714" vbProcedure="false">#REF!</definedName>
    <definedName function="false" hidden="false" localSheetId="11" name="_add0715" vbProcedure="false">#REF!</definedName>
    <definedName function="false" hidden="false" localSheetId="11" name="_ADD0801" vbProcedure="false">#REF!</definedName>
    <definedName function="false" hidden="false" localSheetId="11" name="_add0802" vbProcedure="false">#REF!</definedName>
    <definedName function="false" hidden="false" localSheetId="11" name="_add0803" vbProcedure="false">#REF!</definedName>
    <definedName function="false" hidden="false" localSheetId="11" name="_add0804" vbProcedure="false">#REF!</definedName>
    <definedName function="false" hidden="false" localSheetId="11" name="_add0805" vbProcedure="false">#REF!</definedName>
    <definedName function="false" hidden="false" localSheetId="11" name="_add0806" vbProcedure="false">#REF!</definedName>
    <definedName function="false" hidden="false" localSheetId="11" name="_add0807" vbProcedure="false">#REF!</definedName>
    <definedName function="false" hidden="false" localSheetId="11" name="_add0808" vbProcedure="false">#REF!</definedName>
    <definedName function="false" hidden="false" localSheetId="11" name="_add0809" vbProcedure="false">#REF!</definedName>
    <definedName function="false" hidden="false" localSheetId="11" name="_add0810" vbProcedure="false">#REF!</definedName>
    <definedName function="false" hidden="false" localSheetId="11" name="_add0811" vbProcedure="false">#REF!</definedName>
    <definedName function="false" hidden="false" localSheetId="11" name="_add0812" vbProcedure="false">#REF!</definedName>
    <definedName function="false" hidden="false" localSheetId="11" name="_add0813" vbProcedure="false">#REF!</definedName>
    <definedName function="false" hidden="false" localSheetId="11" name="_add0814" vbProcedure="false">#REF!</definedName>
    <definedName function="false" hidden="false" localSheetId="11" name="_add0815" vbProcedure="false">#REF!</definedName>
    <definedName function="false" hidden="false" localSheetId="11" name="_exc1" vbProcedure="false">#REF!</definedName>
    <definedName function="false" hidden="false" localSheetId="11" name="_exc2" vbProcedure="false">#REF!</definedName>
    <definedName function="false" hidden="false" localSheetId="11" name="_exc3" vbProcedure="false">#REF!</definedName>
    <definedName function="false" hidden="false" localSheetId="11" name="_exc4" vbProcedure="false">#REF!</definedName>
    <definedName function="false" hidden="false" localSheetId="11" name="_exc5" vbProcedure="false">#REF!</definedName>
    <definedName function="false" hidden="false" localSheetId="11" name="_exc6" vbProcedure="false">#REF!</definedName>
    <definedName function="false" hidden="false" localSheetId="11" name="_exc7" vbProcedure="false">#REF!</definedName>
    <definedName function="false" hidden="false" localSheetId="11" name="_exc8" vbProcedure="false">#REF!</definedName>
    <definedName function="false" hidden="false" localSheetId="11" name="_Fill" vbProcedure="false">#REF!</definedName>
    <definedName function="false" hidden="false" localSheetId="11" name="_gas1" vbProcedure="false">#REF!</definedName>
    <definedName function="false" hidden="false" localSheetId="11" name="_gas10" vbProcedure="false">#REF!</definedName>
    <definedName function="false" hidden="false" localSheetId="11" name="_gas11" vbProcedure="false">#REF!</definedName>
    <definedName function="false" hidden="false" localSheetId="11" name="_gas12" vbProcedure="false">#REF!</definedName>
    <definedName function="false" hidden="false" localSheetId="11" name="_gas13" vbProcedure="false">#REF!</definedName>
    <definedName function="false" hidden="false" localSheetId="11" name="_gas14" vbProcedure="false">#REF!</definedName>
    <definedName function="false" hidden="false" localSheetId="11" name="_gas15" vbProcedure="false">#REF!</definedName>
    <definedName function="false" hidden="false" localSheetId="11" name="_gas2" vbProcedure="false">#REF!</definedName>
    <definedName function="false" hidden="false" localSheetId="11" name="_gas3" vbProcedure="false">#REF!</definedName>
    <definedName function="false" hidden="false" localSheetId="11" name="_gas4" vbProcedure="false">#REF!</definedName>
    <definedName function="false" hidden="false" localSheetId="11" name="_gas5" vbProcedure="false">#REF!</definedName>
    <definedName function="false" hidden="false" localSheetId="11" name="_gas6" vbProcedure="false">#REF!</definedName>
    <definedName function="false" hidden="false" localSheetId="11" name="_gas7" vbProcedure="false">#REF!</definedName>
    <definedName function="false" hidden="false" localSheetId="11" name="_gas8" vbProcedure="false">#REF!</definedName>
    <definedName function="false" hidden="false" localSheetId="11" name="_gas9" vbProcedure="false">#REF!</definedName>
    <definedName function="false" hidden="false" localSheetId="11" name="_PSA1" vbProcedure="false">#REF!</definedName>
    <definedName function="false" hidden="false" localSheetId="11" name="_PSA10" vbProcedure="false">#REF!</definedName>
    <definedName function="false" hidden="false" localSheetId="11" name="_PSA11" vbProcedure="false">#REF!</definedName>
    <definedName function="false" hidden="false" localSheetId="11" name="_PSA12" vbProcedure="false">#REF!</definedName>
    <definedName function="false" hidden="false" localSheetId="11" name="_PSA13" vbProcedure="false">#REF!</definedName>
    <definedName function="false" hidden="false" localSheetId="11" name="_PSA14" vbProcedure="false">#REF!</definedName>
    <definedName function="false" hidden="false" localSheetId="11" name="_PSA15" vbProcedure="false">#REF!</definedName>
    <definedName function="false" hidden="false" localSheetId="11" name="_PSA2" vbProcedure="false">#REF!</definedName>
    <definedName function="false" hidden="false" localSheetId="11" name="_PSA3" vbProcedure="false">#REF!</definedName>
    <definedName function="false" hidden="false" localSheetId="11" name="_PSA4" vbProcedure="false">#REF!</definedName>
    <definedName function="false" hidden="false" localSheetId="11" name="_PSA5" vbProcedure="false">#REF!</definedName>
    <definedName function="false" hidden="false" localSheetId="11" name="_PSA6" vbProcedure="false">#REF!</definedName>
    <definedName function="false" hidden="false" localSheetId="11" name="_PSA7" vbProcedure="false">#REF!</definedName>
    <definedName function="false" hidden="false" localSheetId="11" name="_PSA8" vbProcedure="false">#REF!</definedName>
    <definedName function="false" hidden="false" localSheetId="11" name="_PSA9" vbProcedure="false">#REF!</definedName>
    <definedName function="false" hidden="false" localSheetId="11" name="_PT1067" vbProcedure="false">'[3] hoja calc.'!#ref!</definedName>
    <definedName function="false" hidden="false" localSheetId="11" name="_sl01" vbProcedure="false">#REF!</definedName>
    <definedName function="false" hidden="false" localSheetId="11" name="_sl02" vbProcedure="false">#REF!</definedName>
    <definedName function="false" hidden="false" localSheetId="11" name="_sl03" vbProcedure="false">#REF!</definedName>
    <definedName function="false" hidden="false" localSheetId="11" name="_sl04" vbProcedure="false">#REF!</definedName>
    <definedName function="false" hidden="false" localSheetId="11" name="_slo3" vbProcedure="false">#REF!</definedName>
    <definedName function="false" hidden="false" localSheetId="11" name="_VOL1" vbProcedure="false">#REF!</definedName>
    <definedName function="false" hidden="false" localSheetId="11" name="_VOL10" vbProcedure="false">#REF!</definedName>
    <definedName function="false" hidden="false" localSheetId="11" name="_VOL11" vbProcedure="false">#REF!</definedName>
    <definedName function="false" hidden="false" localSheetId="11" name="_VOL12" vbProcedure="false">#REF!</definedName>
    <definedName function="false" hidden="false" localSheetId="11" name="_VOL13" vbProcedure="false">#REF!</definedName>
    <definedName function="false" hidden="false" localSheetId="11" name="_VOL14" vbProcedure="false">#REF!</definedName>
    <definedName function="false" hidden="false" localSheetId="11" name="_VOL15" vbProcedure="false">#REF!</definedName>
    <definedName function="false" hidden="false" localSheetId="11" name="_VOL2" vbProcedure="false">#REF!</definedName>
    <definedName function="false" hidden="false" localSheetId="11" name="_VOL3" vbProcedure="false">#REF!</definedName>
    <definedName function="false" hidden="false" localSheetId="11" name="_VOL4" vbProcedure="false">#REF!</definedName>
    <definedName function="false" hidden="false" localSheetId="11" name="_VOL5" vbProcedure="false">#REF!</definedName>
    <definedName function="false" hidden="false" localSheetId="11" name="_VOL6" vbProcedure="false">#REF!</definedName>
    <definedName function="false" hidden="false" localSheetId="11" name="_VOL7" vbProcedure="false">#REF!</definedName>
    <definedName function="false" hidden="false" localSheetId="11" name="_VOL8" vbProcedure="false">#REF!</definedName>
    <definedName function="false" hidden="false" localSheetId="11" name="_VOL9" vbProcedure="false">#REF!</definedName>
    <definedName function="false" hidden="false" localSheetId="12" name="a" vbProcedure="false">#REF!</definedName>
    <definedName function="false" hidden="false" localSheetId="12" name="AL_Cust_Sat" vbProcedure="false">'[4]2005 to present'!#ref!</definedName>
    <definedName function="false" hidden="false" localSheetId="12" name="AL_Disc_Comp" vbProcedure="false">'[4]2005 to present'!#ref!</definedName>
    <definedName function="false" hidden="false" localSheetId="12" name="AL_GRev_Comp" vbProcedure="false">'[4]2005 to present'!#ref!</definedName>
    <definedName function="false" hidden="false" localSheetId="12" name="AL_Jobs_Comp" vbProcedure="false">'[4]2005 to present'!#ref!</definedName>
    <definedName function="false" hidden="false" localSheetId="12" name="AL_Jobs_TurnedDown_1" vbProcedure="false">'[4]2005 to present'!#ref!</definedName>
    <definedName function="false" hidden="false" localSheetId="12" name="AL_Jobs_TurnedDown_2" vbProcedure="false">'[4]2005 to present'!#ref!</definedName>
    <definedName function="false" hidden="false" localSheetId="12" name="AL_Jobs_WillCall_1" vbProcedure="false">'[4]2005 to present'!#ref!</definedName>
    <definedName function="false" hidden="false" localSheetId="12" name="AL_Jobs_WillCall_2" vbProcedure="false">'[4]2005 to present'!#ref!</definedName>
    <definedName function="false" hidden="false" localSheetId="12" name="AL_NRev_Comp" vbProcedure="false">'[4]2005 to present'!#ref!</definedName>
    <definedName function="false" hidden="false" localSheetId="12" name="AL_NRev_TurnedDown_1" vbProcedure="false">'[4]2005 to present'!#ref!</definedName>
    <definedName function="false" hidden="false" localSheetId="12" name="AL_NRev_TurnedDown_2" vbProcedure="false">'[4]2005 to present'!#ref!</definedName>
    <definedName function="false" hidden="false" localSheetId="12" name="AL_NRev_WillCall_1" vbProcedure="false">'[4]2005 to present'!#ref!</definedName>
    <definedName function="false" hidden="false" localSheetId="12" name="AL_NRev_WillCall_2" vbProcedure="false">'[4]2005 to present'!#ref!</definedName>
    <definedName function="false" hidden="false" localSheetId="12" name="arena" vbProcedure="false">#REF!</definedName>
    <definedName function="false" hidden="false" localSheetId="12" name="A_impresión_IM" vbProcedure="false">#REF!</definedName>
    <definedName function="false" hidden="false" localSheetId="12" name="B" vbProcedure="false">'[2]herramientas ensayo'!#ref!</definedName>
    <definedName function="false" hidden="false" localSheetId="12" name="BA_20" vbProcedure="false">#REF!</definedName>
    <definedName function="false" hidden="false" localSheetId="12" name="BC" vbProcedure="false">#REF!</definedName>
    <definedName function="false" hidden="false" localSheetId="12" name="blenders" vbProcedure="false">[5]calidad!#ref!</definedName>
    <definedName function="false" hidden="false" localSheetId="12" name="Camisa_CMD_2_31" vbProcedure="false">#REF!</definedName>
    <definedName function="false" hidden="false" localSheetId="12" name="capa" vbProcedure="false">#REF!</definedName>
    <definedName function="false" hidden="false" localSheetId="12" name="CARA" vbProcedure="false">#REF!</definedName>
    <definedName function="false" hidden="false" localSheetId="12" name="carga" vbProcedure="false">#REF!</definedName>
    <definedName function="false" hidden="false" localSheetId="12" name="cb" vbProcedure="false">#REF!</definedName>
    <definedName function="false" hidden="false" localSheetId="12" name="colchones" vbProcedure="false">#REF!</definedName>
    <definedName function="false" hidden="false" localSheetId="12" name="concentraciones" vbProcedure="false">#REF!</definedName>
    <definedName function="false" hidden="false" localSheetId="12" name="Csg" vbProcedure="false">#REF!</definedName>
    <definedName function="false" hidden="false" localSheetId="12" name="cust" vbProcedure="false">#REF!</definedName>
    <definedName function="false" hidden="false" localSheetId="12" name="C_" vbProcedure="false">'[2]herramientas ensayo'!#ref!</definedName>
    <definedName function="false" hidden="false" localSheetId="12" name="D" vbProcedure="false">'[2]herramientas ensayo'!#ref!</definedName>
    <definedName function="false" hidden="false" localSheetId="12" name="Date" vbProcedure="false">#REF!</definedName>
    <definedName function="false" hidden="false" localSheetId="12" name="dens" vbProcedure="false">#REF!</definedName>
    <definedName function="false" hidden="false" localSheetId="12" name="DE_Cust_Sat" vbProcedure="false">#REF!</definedName>
    <definedName function="false" hidden="false" localSheetId="12" name="DE_Disc_Comp" vbProcedure="false">#REF!</definedName>
    <definedName function="false" hidden="false" localSheetId="12" name="DE_GRev_Comp" vbProcedure="false">#REF!</definedName>
    <definedName function="false" hidden="false" localSheetId="12" name="DE_Jobs_Comp" vbProcedure="false">#REF!</definedName>
    <definedName function="false" hidden="false" localSheetId="12" name="DE_Jobs_TurnedDown_1" vbProcedure="false">#REF!</definedName>
    <definedName function="false" hidden="false" localSheetId="12" name="DE_Jobs_TurnedDown_2" vbProcedure="false">#REF!</definedName>
    <definedName function="false" hidden="false" localSheetId="12" name="DE_Jobs_WillCall_1" vbProcedure="false">#REF!</definedName>
    <definedName function="false" hidden="false" localSheetId="12" name="DE_Jobs_WillCall_2" vbProcedure="false">#REF!</definedName>
    <definedName function="false" hidden="false" localSheetId="12" name="DE_NRev_Comp" vbProcedure="false">#REF!</definedName>
    <definedName function="false" hidden="false" localSheetId="12" name="DE_NRev_TurnedDown_1" vbProcedure="false">#REF!</definedName>
    <definedName function="false" hidden="false" localSheetId="12" name="DE_NRev_TurnedDown_2" vbProcedure="false">#REF!</definedName>
    <definedName function="false" hidden="false" localSheetId="12" name="DE_NRev_WillCall_1" vbProcedure="false">#REF!</definedName>
    <definedName function="false" hidden="false" localSheetId="12" name="DE_NRev_WillCall_2" vbProcedure="false">#REF!</definedName>
    <definedName function="false" hidden="false" localSheetId="12" name="dis" vbProcedure="false">#REF!</definedName>
    <definedName function="false" hidden="false" localSheetId="12" name="E" vbProcedure="false">'[2]herramientas ensayo'!#ref!</definedName>
    <definedName function="false" hidden="false" localSheetId="12" name="EC_Cust_Sat" vbProcedure="false">#REF!</definedName>
    <definedName function="false" hidden="false" localSheetId="12" name="EC_Disc_Comp" vbProcedure="false">#REF!</definedName>
    <definedName function="false" hidden="false" localSheetId="12" name="EC_GRev_Comp" vbProcedure="false">#REF!</definedName>
    <definedName function="false" hidden="false" localSheetId="12" name="EC_Jobs_Comp" vbProcedure="false">#REF!</definedName>
    <definedName function="false" hidden="false" localSheetId="12" name="EC_Jobs_TurnedDown_1" vbProcedure="false">#REF!</definedName>
    <definedName function="false" hidden="false" localSheetId="12" name="EC_Jobs_TurnedDown_2" vbProcedure="false">#REF!</definedName>
    <definedName function="false" hidden="false" localSheetId="12" name="EC_Jobs_WillCall_1" vbProcedure="false">#REF!</definedName>
    <definedName function="false" hidden="false" localSheetId="12" name="EC_Jobs_WillCall_2" vbProcedure="false">#REF!</definedName>
    <definedName function="false" hidden="false" localSheetId="12" name="EC_NRev_Comp" vbProcedure="false">#REF!</definedName>
    <definedName function="false" hidden="false" localSheetId="12" name="EC_NRev_TurnedDown_1" vbProcedure="false">#REF!</definedName>
    <definedName function="false" hidden="false" localSheetId="12" name="EC_NRev_TurnedDown_2" vbProcedure="false">#REF!</definedName>
    <definedName function="false" hidden="false" localSheetId="12" name="EC_NRev_WillCall_1" vbProcedure="false">#REF!</definedName>
    <definedName function="false" hidden="false" localSheetId="12" name="EC_NRev_WillCall_2" vbProcedure="false">#REF!</definedName>
    <definedName function="false" hidden="false" localSheetId="12" name="Elemento" vbProcedure="false">#REF!</definedName>
    <definedName function="false" hidden="false" localSheetId="12" name="etapas" vbProcedure="false">#REF!</definedName>
    <definedName function="false" hidden="false" localSheetId="12" name="exceso" vbProcedure="false">#REF!</definedName>
    <definedName function="false" hidden="false" localSheetId="12" name="fluido" vbProcedure="false">#REF!</definedName>
    <definedName function="false" hidden="false" localSheetId="12" name="friccion" vbProcedure="false">#REF!</definedName>
    <definedName function="false" hidden="false" localSheetId="12" name="GrFrac" vbProcedure="false">#REF!</definedName>
    <definedName function="false" hidden="false" localSheetId="12" name="GrTemp" vbProcedure="false">#REF!</definedName>
    <definedName function="false" hidden="false" localSheetId="12" name="KCl" vbProcedure="false">#REF!</definedName>
    <definedName function="false" hidden="false" localSheetId="12" name="K_38" vbProcedure="false">#REF!</definedName>
    <definedName function="false" hidden="false" localSheetId="12" name="linea" vbProcedure="false">#REF!</definedName>
    <definedName function="false" hidden="false" localSheetId="12" name="Losurf" vbProcedure="false">#REF!</definedName>
    <definedName function="false" hidden="false" localSheetId="12" name="LV_Cust_Sat" vbProcedure="false">#REF!</definedName>
    <definedName function="false" hidden="false" localSheetId="12" name="LV_Disc_Comp" vbProcedure="false">#REF!</definedName>
    <definedName function="false" hidden="false" localSheetId="12" name="LV_GRev_Comp" vbProcedure="false">#REF!</definedName>
    <definedName function="false" hidden="false" localSheetId="12" name="LV_Jobs_Comp" vbProcedure="false">#REF!</definedName>
    <definedName function="false" hidden="false" localSheetId="12" name="LV_Jobs_TurnedDown_1" vbProcedure="false">#REF!</definedName>
    <definedName function="false" hidden="false" localSheetId="12" name="LV_Jobs_TurnedDown_2" vbProcedure="false">#REF!</definedName>
    <definedName function="false" hidden="false" localSheetId="12" name="LV_Jobs_WillCall_1" vbProcedure="false">#REF!</definedName>
    <definedName function="false" hidden="false" localSheetId="12" name="LV_Jobs_WillCall_2" vbProcedure="false">#REF!</definedName>
    <definedName function="false" hidden="false" localSheetId="12" name="LV_NRev_Comp" vbProcedure="false">#REF!</definedName>
    <definedName function="false" hidden="false" localSheetId="12" name="LV_NRev_TurnedDown_1" vbProcedure="false">#REF!</definedName>
    <definedName function="false" hidden="false" localSheetId="12" name="LV_NRev_TurnedDown_2" vbProcedure="false">#REF!</definedName>
    <definedName function="false" hidden="false" localSheetId="12" name="LV_NRev_WillCall_1" vbProcedure="false">#REF!</definedName>
    <definedName function="false" hidden="false" localSheetId="12" name="LV_NRev_WillCall_2" vbProcedure="false">#REF!</definedName>
    <definedName function="false" hidden="false" localSheetId="12" name="lytho" vbProcedure="false">#REF!</definedName>
    <definedName function="false" hidden="false" localSheetId="12" name="Medida" vbProcedure="false">#REF!</definedName>
    <definedName function="false" hidden="false" localSheetId="12" name="MENU" vbProcedure="false">#REF!</definedName>
    <definedName function="false" hidden="false" localSheetId="12" name="MENU2" vbProcedure="false">#REF!</definedName>
    <definedName function="false" hidden="false" localSheetId="12" name="OD_Cust_Sat" vbProcedure="false">#REF!</definedName>
    <definedName function="false" hidden="false" localSheetId="12" name="OD_Disc_Comp" vbProcedure="false">#REF!</definedName>
    <definedName function="false" hidden="false" localSheetId="12" name="OD_GRev_Comp" vbProcedure="false">#REF!</definedName>
    <definedName function="false" hidden="false" localSheetId="12" name="OD_Jobs_Comp" vbProcedure="false">#REF!</definedName>
    <definedName function="false" hidden="false" localSheetId="12" name="OD_Jobs_TurnedDown_1" vbProcedure="false">#REF!</definedName>
    <definedName function="false" hidden="false" localSheetId="12" name="OD_Jobs_TurnedDown_2" vbProcedure="false">#REF!</definedName>
    <definedName function="false" hidden="false" localSheetId="12" name="OD_Jobs_WillCall_1" vbProcedure="false">#REF!</definedName>
    <definedName function="false" hidden="false" localSheetId="12" name="OD_Jobs_WillCall_2" vbProcedure="false">#REF!</definedName>
    <definedName function="false" hidden="false" localSheetId="12" name="OD_NRev_Comp" vbProcedure="false">#REF!</definedName>
    <definedName function="false" hidden="false" localSheetId="12" name="OD_NRev_TurnedDown_1" vbProcedure="false">#REF!</definedName>
    <definedName function="false" hidden="false" localSheetId="12" name="OD_NRev_TurnedDown_2" vbProcedure="false">#REF!</definedName>
    <definedName function="false" hidden="false" localSheetId="12" name="OD_NRev_WillCall_1" vbProcedure="false">#REF!</definedName>
    <definedName function="false" hidden="false" localSheetId="12" name="OD_NRev_WillCall_2" vbProcedure="false">#REF!</definedName>
    <definedName function="false" hidden="false" localSheetId="12" name="OptiFlo" vbProcedure="false">#REF!</definedName>
    <definedName function="false" hidden="false" localSheetId="12" name="Packer_FH" vbProcedure="false">#REF!</definedName>
    <definedName function="false" hidden="false" localSheetId="12" name="PAG" vbProcedure="false">#REF!</definedName>
    <definedName function="false" hidden="false" localSheetId="12" name="Pmax" vbProcedure="false">#REF!</definedName>
    <definedName function="false" hidden="false" localSheetId="12" name="Range" vbProcedure="false">#REF!</definedName>
    <definedName function="false" hidden="false" localSheetId="12" name="RockMech" vbProcedure="false">#REF!</definedName>
    <definedName function="false" hidden="false" localSheetId="12" name="RTJDURTU" vbProcedure="false">'[2]herramientas ensayo'!#ref!</definedName>
    <definedName function="false" hidden="false" localSheetId="12" name="S" vbProcedure="false">'[2]herramientas ensayo'!#ref!</definedName>
    <definedName function="false" hidden="false" localSheetId="12" name="salida" vbProcedure="false">#REF!</definedName>
    <definedName function="false" hidden="false" localSheetId="12" name="sg" vbProcedure="false">#REF!</definedName>
    <definedName function="false" hidden="false" localSheetId="12" name="skspmpz" vbProcedure="false">#REF!</definedName>
    <definedName function="false" hidden="false" localSheetId="12" name="SP" vbProcedure="false">#REF!</definedName>
    <definedName function="false" hidden="false" localSheetId="12" name="SPlog" vbProcedure="false">#REF!</definedName>
    <definedName function="false" hidden="false" localSheetId="12" name="SW" vbProcedure="false">#REF!</definedName>
    <definedName function="false" hidden="false" localSheetId="12" name="Tbg" vbProcedure="false">#REF!</definedName>
    <definedName function="false" hidden="false" localSheetId="12" name="Tbot" vbProcedure="false">#REF!</definedName>
    <definedName function="false" hidden="false" localSheetId="12" name="temp" vbProcedure="false">#REF!</definedName>
    <definedName function="false" hidden="false" localSheetId="12" name="TICKETS" vbProcedure="false">'[9] hoja calc.'!#ref!</definedName>
    <definedName function="false" hidden="false" localSheetId="12" name="TSup" vbProcedure="false">#REF!</definedName>
    <definedName function="false" hidden="false" localSheetId="12" name="Vans" vbProcedure="false">[5]calidad!#ref!</definedName>
    <definedName function="false" hidden="false" localSheetId="12" name="well" vbProcedure="false">#REF!</definedName>
    <definedName function="false" hidden="false" localSheetId="12" name="wellname" vbProcedure="false">#REF!</definedName>
    <definedName function="false" hidden="false" localSheetId="12" name="word" vbProcedure="false">#REF!</definedName>
    <definedName function="false" hidden="false" localSheetId="12" name="\b" vbProcedure="false">#REF!</definedName>
    <definedName function="false" hidden="false" localSheetId="12" name="\j" vbProcedure="false">#REF!</definedName>
    <definedName function="false" hidden="false" localSheetId="12" name="\m" vbProcedure="false">#REF!</definedName>
    <definedName function="false" hidden="false" localSheetId="12" name="_1" vbProcedure="false">'[2]herramientas ensayo'!#ref!</definedName>
    <definedName function="false" hidden="false" localSheetId="12" name="_10" vbProcedure="false">'[2]herramientas ensayo'!#ref!</definedName>
    <definedName function="false" hidden="false" localSheetId="12" name="_10B" vbProcedure="false">'[2]herramientas ensayo'!#ref!</definedName>
    <definedName function="false" hidden="false" localSheetId="12" name="_10BC" vbProcedure="false">'[2]herramientas ensayo'!#ref!</definedName>
    <definedName function="false" hidden="false" localSheetId="12" name="_10BM" vbProcedure="false">'[2]herramientas ensayo'!#ref!</definedName>
    <definedName function="false" hidden="false" localSheetId="12" name="_10BN" vbProcedure="false">'[2]herramientas ensayo'!#ref!</definedName>
    <definedName function="false" hidden="false" localSheetId="12" name="_10C" vbProcedure="false">'[2]herramientas ensayo'!#ref!</definedName>
    <definedName function="false" hidden="false" localSheetId="12" name="_10M" vbProcedure="false">'[2]herramientas ensayo'!#ref!</definedName>
    <definedName function="false" hidden="false" localSheetId="12" name="_10N" vbProcedure="false">'[2]herramientas ensayo'!#ref!</definedName>
    <definedName function="false" hidden="false" localSheetId="12" name="_11" vbProcedure="false">'[2]herramientas ensayo'!#ref!</definedName>
    <definedName function="false" hidden="false" localSheetId="12" name="_11BC" vbProcedure="false">'[2]herramientas ensayo'!#ref!</definedName>
    <definedName function="false" hidden="false" localSheetId="12" name="_11BM" vbProcedure="false">'[2]herramientas ensayo'!#ref!</definedName>
    <definedName function="false" hidden="false" localSheetId="12" name="_11BN" vbProcedure="false">'[2]herramientas ensayo'!#ref!</definedName>
    <definedName function="false" hidden="false" localSheetId="12" name="_11C" vbProcedure="false">'[2]herramientas ensayo'!#ref!</definedName>
    <definedName function="false" hidden="false" localSheetId="12" name="_11M" vbProcedure="false">'[2]herramientas ensayo'!#ref!</definedName>
    <definedName function="false" hidden="false" localSheetId="12" name="_11N" vbProcedure="false">'[2]herramientas ensayo'!#ref!</definedName>
    <definedName function="false" hidden="false" localSheetId="12" name="_12" vbProcedure="false">'[2]herramientas ensayo'!#ref!</definedName>
    <definedName function="false" hidden="false" localSheetId="12" name="_12BC" vbProcedure="false">'[2]herramientas ensayo'!#ref!</definedName>
    <definedName function="false" hidden="false" localSheetId="12" name="_12BM" vbProcedure="false">'[2]herramientas ensayo'!#ref!</definedName>
    <definedName function="false" hidden="false" localSheetId="12" name="_12BN" vbProcedure="false">'[2]herramientas ensayo'!#ref!</definedName>
    <definedName function="false" hidden="false" localSheetId="12" name="_12C" vbProcedure="false">'[2]herramientas ensayo'!#ref!</definedName>
    <definedName function="false" hidden="false" localSheetId="12" name="_12M" vbProcedure="false">'[2]herramientas ensayo'!#ref!</definedName>
    <definedName function="false" hidden="false" localSheetId="12" name="_12N" vbProcedure="false">'[2]herramientas ensayo'!#ref!</definedName>
    <definedName function="false" hidden="false" localSheetId="12" name="_13" vbProcedure="false">'[2]herramientas ensayo'!#ref!</definedName>
    <definedName function="false" hidden="false" localSheetId="12" name="_16" vbProcedure="false">'[2]herramientas ensayo'!#ref!</definedName>
    <definedName function="false" hidden="false" localSheetId="12" name="_1M" vbProcedure="false">'[2]herramientas ensayo'!#ref!</definedName>
    <definedName function="false" hidden="false" localSheetId="12" name="_2" vbProcedure="false">'[2]herramientas ensayo'!#ref!</definedName>
    <definedName function="false" hidden="false" localSheetId="12" name="_23" vbProcedure="false">'[2]herramientas ensayo'!#ref!</definedName>
    <definedName function="false" hidden="false" localSheetId="12" name="_24" vbProcedure="false">'[2]herramientas ensayo'!#ref!</definedName>
    <definedName function="false" hidden="false" localSheetId="12" name="_28" vbProcedure="false">'[2]herramientas ensayo'!#ref!</definedName>
    <definedName function="false" hidden="false" localSheetId="12" name="_3" vbProcedure="false">'[2]herramientas ensayo'!#ref!</definedName>
    <definedName function="false" hidden="false" localSheetId="12" name="_30" vbProcedure="false">'[2]herramientas ensayo'!#ref!</definedName>
    <definedName function="false" hidden="false" localSheetId="12" name="_32" vbProcedure="false">'[2]herramientas ensayo'!#ref!</definedName>
    <definedName function="false" hidden="false" localSheetId="12" name="_4" vbProcedure="false">'[2]herramientas ensayo'!#ref!</definedName>
    <definedName function="false" hidden="false" localSheetId="12" name="_5" vbProcedure="false">'[2]herramientas ensayo'!#ref!</definedName>
    <definedName function="false" hidden="false" localSheetId="12" name="_5BC" vbProcedure="false">'[2]herramientas ensayo'!#ref!</definedName>
    <definedName function="false" hidden="false" localSheetId="12" name="_5BM" vbProcedure="false">'[2]herramientas ensayo'!#ref!</definedName>
    <definedName function="false" hidden="false" localSheetId="12" name="_5BN" vbProcedure="false">'[2]herramientas ensayo'!#ref!</definedName>
    <definedName function="false" hidden="false" localSheetId="12" name="_5C" vbProcedure="false">'[2]herramientas ensayo'!#ref!</definedName>
    <definedName function="false" hidden="false" localSheetId="12" name="_5M" vbProcedure="false">'[2]herramientas ensayo'!#ref!</definedName>
    <definedName function="false" hidden="false" localSheetId="12" name="_5N" vbProcedure="false">'[2]herramientas ensayo'!#ref!</definedName>
    <definedName function="false" hidden="false" localSheetId="12" name="_6" vbProcedure="false">'[2]herramientas ensayo'!#ref!</definedName>
    <definedName function="false" hidden="false" localSheetId="12" name="_7" vbProcedure="false">'[2]herramientas ensayo'!#ref!</definedName>
    <definedName function="false" hidden="false" localSheetId="12" name="_8" vbProcedure="false">'[2]herramientas ensayo'!#ref!</definedName>
    <definedName function="false" hidden="false" localSheetId="12" name="_9" vbProcedure="false">'[2]herramientas ensayo'!#ref!</definedName>
    <definedName function="false" hidden="false" localSheetId="12" name="_9BC" vbProcedure="false">'[2]herramientas ensayo'!#ref!</definedName>
    <definedName function="false" hidden="false" localSheetId="12" name="_9BM" vbProcedure="false">'[2]herramientas ensayo'!#ref!</definedName>
    <definedName function="false" hidden="false" localSheetId="12" name="_9BN" vbProcedure="false">'[2]herramientas ensayo'!#ref!</definedName>
    <definedName function="false" hidden="false" localSheetId="12" name="_9C" vbProcedure="false">'[2]herramientas ensayo'!#ref!</definedName>
    <definedName function="false" hidden="false" localSheetId="12" name="_9M" vbProcedure="false">'[2]herramientas ensayo'!#ref!</definedName>
    <definedName function="false" hidden="false" localSheetId="12" name="_9N" vbProcedure="false">'[2]herramientas ensayo'!#ref!</definedName>
    <definedName function="false" hidden="false" localSheetId="12" name="_adc1" vbProcedure="false">#REF!</definedName>
    <definedName function="false" hidden="false" localSheetId="12" name="_adc2" vbProcedure="false">#REF!</definedName>
    <definedName function="false" hidden="false" localSheetId="12" name="_adc3" vbProcedure="false">#REF!</definedName>
    <definedName function="false" hidden="false" localSheetId="12" name="_adc4" vbProcedure="false">#REF!</definedName>
    <definedName function="false" hidden="false" localSheetId="12" name="_adc5" vbProcedure="false">#REF!</definedName>
    <definedName function="false" hidden="false" localSheetId="12" name="_ADD0101" vbProcedure="false">#REF!</definedName>
    <definedName function="false" hidden="false" localSheetId="12" name="_ADD0102" vbProcedure="false">#REF!</definedName>
    <definedName function="false" hidden="false" localSheetId="12" name="_ADD0103" vbProcedure="false">#REF!</definedName>
    <definedName function="false" hidden="false" localSheetId="12" name="_ADD0104" vbProcedure="false">#REF!</definedName>
    <definedName function="false" hidden="false" localSheetId="12" name="_ADD0105" vbProcedure="false">#REF!</definedName>
    <definedName function="false" hidden="false" localSheetId="12" name="_ADD0106" vbProcedure="false">#REF!</definedName>
    <definedName function="false" hidden="false" localSheetId="12" name="_ADD0107" vbProcedure="false">#REF!</definedName>
    <definedName function="false" hidden="false" localSheetId="12" name="_ADD0108" vbProcedure="false">#REF!</definedName>
    <definedName function="false" hidden="false" localSheetId="12" name="_ADD0109" vbProcedure="false">#REF!</definedName>
    <definedName function="false" hidden="false" localSheetId="12" name="_ADD0110" vbProcedure="false">#REF!</definedName>
    <definedName function="false" hidden="false" localSheetId="12" name="_ADD0111" vbProcedure="false">#REF!</definedName>
    <definedName function="false" hidden="false" localSheetId="12" name="_ADD0112" vbProcedure="false">#REF!</definedName>
    <definedName function="false" hidden="false" localSheetId="12" name="_ADD0113" vbProcedure="false">#REF!</definedName>
    <definedName function="false" hidden="false" localSheetId="12" name="_ADD0114" vbProcedure="false">#REF!</definedName>
    <definedName function="false" hidden="false" localSheetId="12" name="_ADD0115" vbProcedure="false">#REF!</definedName>
    <definedName function="false" hidden="false" localSheetId="12" name="_add0201" vbProcedure="false">#REF!</definedName>
    <definedName function="false" hidden="false" localSheetId="12" name="_add0202" vbProcedure="false">#REF!</definedName>
    <definedName function="false" hidden="false" localSheetId="12" name="_add0203" vbProcedure="false">#REF!</definedName>
    <definedName function="false" hidden="false" localSheetId="12" name="_add0204" vbProcedure="false">#REF!</definedName>
    <definedName function="false" hidden="false" localSheetId="12" name="_add0205" vbProcedure="false">#REF!</definedName>
    <definedName function="false" hidden="false" localSheetId="12" name="_ADD0206" vbProcedure="false">#REF!</definedName>
    <definedName function="false" hidden="false" localSheetId="12" name="_ADD0207" vbProcedure="false">#REF!</definedName>
    <definedName function="false" hidden="false" localSheetId="12" name="_ADD0208" vbProcedure="false">#REF!</definedName>
    <definedName function="false" hidden="false" localSheetId="12" name="_ADD0209" vbProcedure="false">#REF!</definedName>
    <definedName function="false" hidden="false" localSheetId="12" name="_ADD0210" vbProcedure="false">#REF!</definedName>
    <definedName function="false" hidden="false" localSheetId="12" name="_ADD0211" vbProcedure="false">#REF!</definedName>
    <definedName function="false" hidden="false" localSheetId="12" name="_ADD0212" vbProcedure="false">#REF!</definedName>
    <definedName function="false" hidden="false" localSheetId="12" name="_ADD0213" vbProcedure="false">#REF!</definedName>
    <definedName function="false" hidden="false" localSheetId="12" name="_ADD0214" vbProcedure="false">#REF!</definedName>
    <definedName function="false" hidden="false" localSheetId="12" name="_ADD0215" vbProcedure="false">#REF!</definedName>
    <definedName function="false" hidden="false" localSheetId="12" name="_ADD0301" vbProcedure="false">#REF!</definedName>
    <definedName function="false" hidden="false" localSheetId="12" name="_ADD0302" vbProcedure="false">#REF!</definedName>
    <definedName function="false" hidden="false" localSheetId="12" name="_ADD0303" vbProcedure="false">#REF!</definedName>
    <definedName function="false" hidden="false" localSheetId="12" name="_ADD0304" vbProcedure="false">#REF!</definedName>
    <definedName function="false" hidden="false" localSheetId="12" name="_ADD0305" vbProcedure="false">#REF!</definedName>
    <definedName function="false" hidden="false" localSheetId="12" name="_ADD0306" vbProcedure="false">#REF!</definedName>
    <definedName function="false" hidden="false" localSheetId="12" name="_ADD0307" vbProcedure="false">#REF!</definedName>
    <definedName function="false" hidden="false" localSheetId="12" name="_ADD0308" vbProcedure="false">#REF!</definedName>
    <definedName function="false" hidden="false" localSheetId="12" name="_add0309" vbProcedure="false">#REF!</definedName>
    <definedName function="false" hidden="false" localSheetId="12" name="_ADD0310" vbProcedure="false">#REF!</definedName>
    <definedName function="false" hidden="false" localSheetId="12" name="_ADD0311" vbProcedure="false">#REF!</definedName>
    <definedName function="false" hidden="false" localSheetId="12" name="_ADD0312" vbProcedure="false">#REF!</definedName>
    <definedName function="false" hidden="false" localSheetId="12" name="_ADD0313" vbProcedure="false">#REF!</definedName>
    <definedName function="false" hidden="false" localSheetId="12" name="_ADD0314" vbProcedure="false">#REF!</definedName>
    <definedName function="false" hidden="false" localSheetId="12" name="_ADD0315" vbProcedure="false">#REF!</definedName>
    <definedName function="false" hidden="false" localSheetId="12" name="_ADD0401" vbProcedure="false">#REF!</definedName>
    <definedName function="false" hidden="false" localSheetId="12" name="_add0402" vbProcedure="false">#REF!</definedName>
    <definedName function="false" hidden="false" localSheetId="12" name="_add0403" vbProcedure="false">#REF!</definedName>
    <definedName function="false" hidden="false" localSheetId="12" name="_add0404" vbProcedure="false">#REF!</definedName>
    <definedName function="false" hidden="false" localSheetId="12" name="_add0405" vbProcedure="false">#REF!</definedName>
    <definedName function="false" hidden="false" localSheetId="12" name="_add0406" vbProcedure="false">#REF!</definedName>
    <definedName function="false" hidden="false" localSheetId="12" name="_add0407" vbProcedure="false">#REF!</definedName>
    <definedName function="false" hidden="false" localSheetId="12" name="_add0408" vbProcedure="false">#REF!</definedName>
    <definedName function="false" hidden="false" localSheetId="12" name="_add0409" vbProcedure="false">#REF!</definedName>
    <definedName function="false" hidden="false" localSheetId="12" name="_add0410" vbProcedure="false">#REF!</definedName>
    <definedName function="false" hidden="false" localSheetId="12" name="_add0411" vbProcedure="false">#REF!</definedName>
    <definedName function="false" hidden="false" localSheetId="12" name="_add0412" vbProcedure="false">#REF!</definedName>
    <definedName function="false" hidden="false" localSheetId="12" name="_add0413" vbProcedure="false">#REF!</definedName>
    <definedName function="false" hidden="false" localSheetId="12" name="_add0414" vbProcedure="false">#REF!</definedName>
    <definedName function="false" hidden="false" localSheetId="12" name="_add0415" vbProcedure="false">#REF!</definedName>
    <definedName function="false" hidden="false" localSheetId="12" name="_ADD0501" vbProcedure="false">#REF!</definedName>
    <definedName function="false" hidden="false" localSheetId="12" name="_add0502" vbProcedure="false">#REF!</definedName>
    <definedName function="false" hidden="false" localSheetId="12" name="_add0503" vbProcedure="false">#REF!</definedName>
    <definedName function="false" hidden="false" localSheetId="12" name="_add0504" vbProcedure="false">#REF!</definedName>
    <definedName function="false" hidden="false" localSheetId="12" name="_add0505" vbProcedure="false">#REF!</definedName>
    <definedName function="false" hidden="false" localSheetId="12" name="_add0506" vbProcedure="false">#REF!</definedName>
    <definedName function="false" hidden="false" localSheetId="12" name="_add0507" vbProcedure="false">#REF!</definedName>
    <definedName function="false" hidden="false" localSheetId="12" name="_add0508" vbProcedure="false">#REF!</definedName>
    <definedName function="false" hidden="false" localSheetId="12" name="_add0509" vbProcedure="false">#REF!</definedName>
    <definedName function="false" hidden="false" localSheetId="12" name="_add0510" vbProcedure="false">#REF!</definedName>
    <definedName function="false" hidden="false" localSheetId="12" name="_add0511" vbProcedure="false">#REF!</definedName>
    <definedName function="false" hidden="false" localSheetId="12" name="_add0512" vbProcedure="false">#REF!</definedName>
    <definedName function="false" hidden="false" localSheetId="12" name="_add0513" vbProcedure="false">#REF!</definedName>
    <definedName function="false" hidden="false" localSheetId="12" name="_add0514" vbProcedure="false">#REF!</definedName>
    <definedName function="false" hidden="false" localSheetId="12" name="_add0515" vbProcedure="false">#REF!</definedName>
    <definedName function="false" hidden="false" localSheetId="12" name="_ADD0601" vbProcedure="false">#REF!</definedName>
    <definedName function="false" hidden="false" localSheetId="12" name="_add0602" vbProcedure="false">#REF!</definedName>
    <definedName function="false" hidden="false" localSheetId="12" name="_add0603" vbProcedure="false">#REF!</definedName>
    <definedName function="false" hidden="false" localSheetId="12" name="_add0604" vbProcedure="false">#REF!</definedName>
    <definedName function="false" hidden="false" localSheetId="12" name="_add0605" vbProcedure="false">#REF!</definedName>
    <definedName function="false" hidden="false" localSheetId="12" name="_add0606" vbProcedure="false">#REF!</definedName>
    <definedName function="false" hidden="false" localSheetId="12" name="_add0607" vbProcedure="false">#REF!</definedName>
    <definedName function="false" hidden="false" localSheetId="12" name="_add0608" vbProcedure="false">#REF!</definedName>
    <definedName function="false" hidden="false" localSheetId="12" name="_add0609" vbProcedure="false">#REF!</definedName>
    <definedName function="false" hidden="false" localSheetId="12" name="_add0610" vbProcedure="false">#REF!</definedName>
    <definedName function="false" hidden="false" localSheetId="12" name="_add0611" vbProcedure="false">#REF!</definedName>
    <definedName function="false" hidden="false" localSheetId="12" name="_add0612" vbProcedure="false">#REF!</definedName>
    <definedName function="false" hidden="false" localSheetId="12" name="_add0613" vbProcedure="false">#REF!</definedName>
    <definedName function="false" hidden="false" localSheetId="12" name="_add0614" vbProcedure="false">#REF!</definedName>
    <definedName function="false" hidden="false" localSheetId="12" name="_add0615" vbProcedure="false">#REF!</definedName>
    <definedName function="false" hidden="false" localSheetId="12" name="_ADD0701" vbProcedure="false">#REF!</definedName>
    <definedName function="false" hidden="false" localSheetId="12" name="_add0702" vbProcedure="false">#REF!</definedName>
    <definedName function="false" hidden="false" localSheetId="12" name="_add0703" vbProcedure="false">#REF!</definedName>
    <definedName function="false" hidden="false" localSheetId="12" name="_add0704" vbProcedure="false">#REF!</definedName>
    <definedName function="false" hidden="false" localSheetId="12" name="_add0705" vbProcedure="false">#REF!</definedName>
    <definedName function="false" hidden="false" localSheetId="12" name="_add0706" vbProcedure="false">#REF!</definedName>
    <definedName function="false" hidden="false" localSheetId="12" name="_add0707" vbProcedure="false">#REF!</definedName>
    <definedName function="false" hidden="false" localSheetId="12" name="_add0708" vbProcedure="false">#REF!</definedName>
    <definedName function="false" hidden="false" localSheetId="12" name="_add0709" vbProcedure="false">#REF!</definedName>
    <definedName function="false" hidden="false" localSheetId="12" name="_add0710" vbProcedure="false">#REF!</definedName>
    <definedName function="false" hidden="false" localSheetId="12" name="_add0711" vbProcedure="false">#REF!</definedName>
    <definedName function="false" hidden="false" localSheetId="12" name="_add0712" vbProcedure="false">#REF!</definedName>
    <definedName function="false" hidden="false" localSheetId="12" name="_add0713" vbProcedure="false">#REF!</definedName>
    <definedName function="false" hidden="false" localSheetId="12" name="_add0714" vbProcedure="false">#REF!</definedName>
    <definedName function="false" hidden="false" localSheetId="12" name="_add0715" vbProcedure="false">#REF!</definedName>
    <definedName function="false" hidden="false" localSheetId="12" name="_ADD0801" vbProcedure="false">#REF!</definedName>
    <definedName function="false" hidden="false" localSheetId="12" name="_add0802" vbProcedure="false">#REF!</definedName>
    <definedName function="false" hidden="false" localSheetId="12" name="_add0803" vbProcedure="false">#REF!</definedName>
    <definedName function="false" hidden="false" localSheetId="12" name="_add0804" vbProcedure="false">#REF!</definedName>
    <definedName function="false" hidden="false" localSheetId="12" name="_add0805" vbProcedure="false">#REF!</definedName>
    <definedName function="false" hidden="false" localSheetId="12" name="_add0806" vbProcedure="false">#REF!</definedName>
    <definedName function="false" hidden="false" localSheetId="12" name="_add0807" vbProcedure="false">#REF!</definedName>
    <definedName function="false" hidden="false" localSheetId="12" name="_add0808" vbProcedure="false">#REF!</definedName>
    <definedName function="false" hidden="false" localSheetId="12" name="_add0809" vbProcedure="false">#REF!</definedName>
    <definedName function="false" hidden="false" localSheetId="12" name="_add0810" vbProcedure="false">#REF!</definedName>
    <definedName function="false" hidden="false" localSheetId="12" name="_add0811" vbProcedure="false">#REF!</definedName>
    <definedName function="false" hidden="false" localSheetId="12" name="_add0812" vbProcedure="false">#REF!</definedName>
    <definedName function="false" hidden="false" localSheetId="12" name="_add0813" vbProcedure="false">#REF!</definedName>
    <definedName function="false" hidden="false" localSheetId="12" name="_add0814" vbProcedure="false">#REF!</definedName>
    <definedName function="false" hidden="false" localSheetId="12" name="_add0815" vbProcedure="false">#REF!</definedName>
    <definedName function="false" hidden="false" localSheetId="12" name="_exc1" vbProcedure="false">#REF!</definedName>
    <definedName function="false" hidden="false" localSheetId="12" name="_exc2" vbProcedure="false">#REF!</definedName>
    <definedName function="false" hidden="false" localSheetId="12" name="_exc3" vbProcedure="false">#REF!</definedName>
    <definedName function="false" hidden="false" localSheetId="12" name="_exc4" vbProcedure="false">#REF!</definedName>
    <definedName function="false" hidden="false" localSheetId="12" name="_exc5" vbProcedure="false">#REF!</definedName>
    <definedName function="false" hidden="false" localSheetId="12" name="_exc6" vbProcedure="false">#REF!</definedName>
    <definedName function="false" hidden="false" localSheetId="12" name="_exc7" vbProcedure="false">#REF!</definedName>
    <definedName function="false" hidden="false" localSheetId="12" name="_exc8" vbProcedure="false">#REF!</definedName>
    <definedName function="false" hidden="false" localSheetId="12" name="_Fill" vbProcedure="false">#REF!</definedName>
    <definedName function="false" hidden="false" localSheetId="12" name="_gas1" vbProcedure="false">#REF!</definedName>
    <definedName function="false" hidden="false" localSheetId="12" name="_gas10" vbProcedure="false">#REF!</definedName>
    <definedName function="false" hidden="false" localSheetId="12" name="_gas11" vbProcedure="false">#REF!</definedName>
    <definedName function="false" hidden="false" localSheetId="12" name="_gas12" vbProcedure="false">#REF!</definedName>
    <definedName function="false" hidden="false" localSheetId="12" name="_gas13" vbProcedure="false">#REF!</definedName>
    <definedName function="false" hidden="false" localSheetId="12" name="_gas14" vbProcedure="false">#REF!</definedName>
    <definedName function="false" hidden="false" localSheetId="12" name="_gas15" vbProcedure="false">#REF!</definedName>
    <definedName function="false" hidden="false" localSheetId="12" name="_gas2" vbProcedure="false">#REF!</definedName>
    <definedName function="false" hidden="false" localSheetId="12" name="_gas3" vbProcedure="false">#REF!</definedName>
    <definedName function="false" hidden="false" localSheetId="12" name="_gas4" vbProcedure="false">#REF!</definedName>
    <definedName function="false" hidden="false" localSheetId="12" name="_gas5" vbProcedure="false">#REF!</definedName>
    <definedName function="false" hidden="false" localSheetId="12" name="_gas6" vbProcedure="false">#REF!</definedName>
    <definedName function="false" hidden="false" localSheetId="12" name="_gas7" vbProcedure="false">#REF!</definedName>
    <definedName function="false" hidden="false" localSheetId="12" name="_gas8" vbProcedure="false">#REF!</definedName>
    <definedName function="false" hidden="false" localSheetId="12" name="_gas9" vbProcedure="false">#REF!</definedName>
    <definedName function="false" hidden="false" localSheetId="12" name="_PSA1" vbProcedure="false">#REF!</definedName>
    <definedName function="false" hidden="false" localSheetId="12" name="_PSA10" vbProcedure="false">#REF!</definedName>
    <definedName function="false" hidden="false" localSheetId="12" name="_PSA11" vbProcedure="false">#REF!</definedName>
    <definedName function="false" hidden="false" localSheetId="12" name="_PSA12" vbProcedure="false">#REF!</definedName>
    <definedName function="false" hidden="false" localSheetId="12" name="_PSA13" vbProcedure="false">#REF!</definedName>
    <definedName function="false" hidden="false" localSheetId="12" name="_PSA14" vbProcedure="false">#REF!</definedName>
    <definedName function="false" hidden="false" localSheetId="12" name="_PSA15" vbProcedure="false">#REF!</definedName>
    <definedName function="false" hidden="false" localSheetId="12" name="_PSA2" vbProcedure="false">#REF!</definedName>
    <definedName function="false" hidden="false" localSheetId="12" name="_PSA3" vbProcedure="false">#REF!</definedName>
    <definedName function="false" hidden="false" localSheetId="12" name="_PSA4" vbProcedure="false">#REF!</definedName>
    <definedName function="false" hidden="false" localSheetId="12" name="_PSA5" vbProcedure="false">#REF!</definedName>
    <definedName function="false" hidden="false" localSheetId="12" name="_PSA6" vbProcedure="false">#REF!</definedName>
    <definedName function="false" hidden="false" localSheetId="12" name="_PSA7" vbProcedure="false">#REF!</definedName>
    <definedName function="false" hidden="false" localSheetId="12" name="_PSA8" vbProcedure="false">#REF!</definedName>
    <definedName function="false" hidden="false" localSheetId="12" name="_PSA9" vbProcedure="false">#REF!</definedName>
    <definedName function="false" hidden="false" localSheetId="12" name="_PT1067" vbProcedure="false">'[3] hoja calc.'!#ref!</definedName>
    <definedName function="false" hidden="false" localSheetId="12" name="_sl01" vbProcedure="false">#REF!</definedName>
    <definedName function="false" hidden="false" localSheetId="12" name="_sl02" vbProcedure="false">#REF!</definedName>
    <definedName function="false" hidden="false" localSheetId="12" name="_sl03" vbProcedure="false">#REF!</definedName>
    <definedName function="false" hidden="false" localSheetId="12" name="_sl04" vbProcedure="false">#REF!</definedName>
    <definedName function="false" hidden="false" localSheetId="12" name="_slo3" vbProcedure="false">#REF!</definedName>
    <definedName function="false" hidden="false" localSheetId="12" name="_VOL1" vbProcedure="false">#REF!</definedName>
    <definedName function="false" hidden="false" localSheetId="12" name="_VOL10" vbProcedure="false">#REF!</definedName>
    <definedName function="false" hidden="false" localSheetId="12" name="_VOL11" vbProcedure="false">#REF!</definedName>
    <definedName function="false" hidden="false" localSheetId="12" name="_VOL12" vbProcedure="false">#REF!</definedName>
    <definedName function="false" hidden="false" localSheetId="12" name="_VOL13" vbProcedure="false">#REF!</definedName>
    <definedName function="false" hidden="false" localSheetId="12" name="_VOL14" vbProcedure="false">#REF!</definedName>
    <definedName function="false" hidden="false" localSheetId="12" name="_VOL15" vbProcedure="false">#REF!</definedName>
    <definedName function="false" hidden="false" localSheetId="12" name="_VOL2" vbProcedure="false">#REF!</definedName>
    <definedName function="false" hidden="false" localSheetId="12" name="_VOL3" vbProcedure="false">#REF!</definedName>
    <definedName function="false" hidden="false" localSheetId="12" name="_VOL4" vbProcedure="false">#REF!</definedName>
    <definedName function="false" hidden="false" localSheetId="12" name="_VOL5" vbProcedure="false">#REF!</definedName>
    <definedName function="false" hidden="false" localSheetId="12" name="_VOL6" vbProcedure="false">#REF!</definedName>
    <definedName function="false" hidden="false" localSheetId="12" name="_VOL7" vbProcedure="false">#REF!</definedName>
    <definedName function="false" hidden="false" localSheetId="12" name="_VOL8" vbProcedure="false">#REF!</definedName>
    <definedName function="false" hidden="false" localSheetId="12" name="_VOL9" vbProcedure="false">#REF!</definedName>
    <definedName function="false" hidden="false" localSheetId="13" name="a" vbProcedure="false">#REF!</definedName>
    <definedName function="false" hidden="false" localSheetId="13" name="AL_Cust_Sat" vbProcedure="false">'[4]2005 to present'!#ref!</definedName>
    <definedName function="false" hidden="false" localSheetId="13" name="AL_Disc_Comp" vbProcedure="false">'[4]2005 to present'!#ref!</definedName>
    <definedName function="false" hidden="false" localSheetId="13" name="AL_GRev_Comp" vbProcedure="false">'[4]2005 to present'!#ref!</definedName>
    <definedName function="false" hidden="false" localSheetId="13" name="AL_Jobs_Comp" vbProcedure="false">'[4]2005 to present'!#ref!</definedName>
    <definedName function="false" hidden="false" localSheetId="13" name="AL_Jobs_TurnedDown_1" vbProcedure="false">'[4]2005 to present'!#ref!</definedName>
    <definedName function="false" hidden="false" localSheetId="13" name="AL_Jobs_TurnedDown_2" vbProcedure="false">'[4]2005 to present'!#ref!</definedName>
    <definedName function="false" hidden="false" localSheetId="13" name="AL_Jobs_WillCall_1" vbProcedure="false">'[4]2005 to present'!#ref!</definedName>
    <definedName function="false" hidden="false" localSheetId="13" name="AL_Jobs_WillCall_2" vbProcedure="false">'[4]2005 to present'!#ref!</definedName>
    <definedName function="false" hidden="false" localSheetId="13" name="AL_NRev_Comp" vbProcedure="false">'[4]2005 to present'!#ref!</definedName>
    <definedName function="false" hidden="false" localSheetId="13" name="AL_NRev_TurnedDown_1" vbProcedure="false">'[4]2005 to present'!#ref!</definedName>
    <definedName function="false" hidden="false" localSheetId="13" name="AL_NRev_TurnedDown_2" vbProcedure="false">'[4]2005 to present'!#ref!</definedName>
    <definedName function="false" hidden="false" localSheetId="13" name="AL_NRev_WillCall_1" vbProcedure="false">'[4]2005 to present'!#ref!</definedName>
    <definedName function="false" hidden="false" localSheetId="13" name="AL_NRev_WillCall_2" vbProcedure="false">'[4]2005 to present'!#ref!</definedName>
    <definedName function="false" hidden="false" localSheetId="13" name="arena" vbProcedure="false">#REF!</definedName>
    <definedName function="false" hidden="false" localSheetId="13" name="A_impresión_IM" vbProcedure="false">#REF!</definedName>
    <definedName function="false" hidden="false" localSheetId="13" name="B" vbProcedure="false">'[2]herramientas ensayo'!#ref!</definedName>
    <definedName function="false" hidden="false" localSheetId="13" name="BA_20" vbProcedure="false">#REF!</definedName>
    <definedName function="false" hidden="false" localSheetId="13" name="BC" vbProcedure="false">#REF!</definedName>
    <definedName function="false" hidden="false" localSheetId="13" name="blenders" vbProcedure="false">[5]calidad!#ref!</definedName>
    <definedName function="false" hidden="false" localSheetId="13" name="Camisa_CMD_2_31" vbProcedure="false">#REF!</definedName>
    <definedName function="false" hidden="false" localSheetId="13" name="capa" vbProcedure="false">#REF!</definedName>
    <definedName function="false" hidden="false" localSheetId="13" name="CARA" vbProcedure="false">#REF!</definedName>
    <definedName function="false" hidden="false" localSheetId="13" name="carga" vbProcedure="false">#REF!</definedName>
    <definedName function="false" hidden="false" localSheetId="13" name="cb" vbProcedure="false">#REF!</definedName>
    <definedName function="false" hidden="false" localSheetId="13" name="colchones" vbProcedure="false">#REF!</definedName>
    <definedName function="false" hidden="false" localSheetId="13" name="concentraciones" vbProcedure="false">#REF!</definedName>
    <definedName function="false" hidden="false" localSheetId="13" name="Csg" vbProcedure="false">#REF!</definedName>
    <definedName function="false" hidden="false" localSheetId="13" name="cust" vbProcedure="false">#REF!</definedName>
    <definedName function="false" hidden="false" localSheetId="13" name="C_" vbProcedure="false">'[2]herramientas ensayo'!#ref!</definedName>
    <definedName function="false" hidden="false" localSheetId="13" name="D" vbProcedure="false">'[2]herramientas ensayo'!#ref!</definedName>
    <definedName function="false" hidden="false" localSheetId="13" name="Date" vbProcedure="false">#REF!</definedName>
    <definedName function="false" hidden="false" localSheetId="13" name="dens" vbProcedure="false">#REF!</definedName>
    <definedName function="false" hidden="false" localSheetId="13" name="DE_Cust_Sat" vbProcedure="false">#REF!</definedName>
    <definedName function="false" hidden="false" localSheetId="13" name="DE_Disc_Comp" vbProcedure="false">#REF!</definedName>
    <definedName function="false" hidden="false" localSheetId="13" name="DE_GRev_Comp" vbProcedure="false">#REF!</definedName>
    <definedName function="false" hidden="false" localSheetId="13" name="DE_Jobs_Comp" vbProcedure="false">#REF!</definedName>
    <definedName function="false" hidden="false" localSheetId="13" name="DE_Jobs_TurnedDown_1" vbProcedure="false">#REF!</definedName>
    <definedName function="false" hidden="false" localSheetId="13" name="DE_Jobs_TurnedDown_2" vbProcedure="false">#REF!</definedName>
    <definedName function="false" hidden="false" localSheetId="13" name="DE_Jobs_WillCall_1" vbProcedure="false">#REF!</definedName>
    <definedName function="false" hidden="false" localSheetId="13" name="DE_Jobs_WillCall_2" vbProcedure="false">#REF!</definedName>
    <definedName function="false" hidden="false" localSheetId="13" name="DE_NRev_Comp" vbProcedure="false">#REF!</definedName>
    <definedName function="false" hidden="false" localSheetId="13" name="DE_NRev_TurnedDown_1" vbProcedure="false">#REF!</definedName>
    <definedName function="false" hidden="false" localSheetId="13" name="DE_NRev_TurnedDown_2" vbProcedure="false">#REF!</definedName>
    <definedName function="false" hidden="false" localSheetId="13" name="DE_NRev_WillCall_1" vbProcedure="false">#REF!</definedName>
    <definedName function="false" hidden="false" localSheetId="13" name="DE_NRev_WillCall_2" vbProcedure="false">#REF!</definedName>
    <definedName function="false" hidden="false" localSheetId="13" name="dis" vbProcedure="false">#REF!</definedName>
    <definedName function="false" hidden="false" localSheetId="13" name="E" vbProcedure="false">'[2]herramientas ensayo'!#ref!</definedName>
    <definedName function="false" hidden="false" localSheetId="13" name="EC_Cust_Sat" vbProcedure="false">#REF!</definedName>
    <definedName function="false" hidden="false" localSheetId="13" name="EC_Disc_Comp" vbProcedure="false">#REF!</definedName>
    <definedName function="false" hidden="false" localSheetId="13" name="EC_GRev_Comp" vbProcedure="false">#REF!</definedName>
    <definedName function="false" hidden="false" localSheetId="13" name="EC_Jobs_Comp" vbProcedure="false">#REF!</definedName>
    <definedName function="false" hidden="false" localSheetId="13" name="EC_Jobs_TurnedDown_1" vbProcedure="false">#REF!</definedName>
    <definedName function="false" hidden="false" localSheetId="13" name="EC_Jobs_TurnedDown_2" vbProcedure="false">#REF!</definedName>
    <definedName function="false" hidden="false" localSheetId="13" name="EC_Jobs_WillCall_1" vbProcedure="false">#REF!</definedName>
    <definedName function="false" hidden="false" localSheetId="13" name="EC_Jobs_WillCall_2" vbProcedure="false">#REF!</definedName>
    <definedName function="false" hidden="false" localSheetId="13" name="EC_NRev_Comp" vbProcedure="false">#REF!</definedName>
    <definedName function="false" hidden="false" localSheetId="13" name="EC_NRev_TurnedDown_1" vbProcedure="false">#REF!</definedName>
    <definedName function="false" hidden="false" localSheetId="13" name="EC_NRev_TurnedDown_2" vbProcedure="false">#REF!</definedName>
    <definedName function="false" hidden="false" localSheetId="13" name="EC_NRev_WillCall_1" vbProcedure="false">#REF!</definedName>
    <definedName function="false" hidden="false" localSheetId="13" name="EC_NRev_WillCall_2" vbProcedure="false">#REF!</definedName>
    <definedName function="false" hidden="false" localSheetId="13" name="Elemento" vbProcedure="false">#REF!</definedName>
    <definedName function="false" hidden="false" localSheetId="13" name="etapas" vbProcedure="false">#REF!</definedName>
    <definedName function="false" hidden="false" localSheetId="13" name="exceso" vbProcedure="false">#REF!</definedName>
    <definedName function="false" hidden="false" localSheetId="13" name="fluido" vbProcedure="false">#REF!</definedName>
    <definedName function="false" hidden="false" localSheetId="13" name="friccion" vbProcedure="false">#REF!</definedName>
    <definedName function="false" hidden="false" localSheetId="13" name="GrFrac" vbProcedure="false">#REF!</definedName>
    <definedName function="false" hidden="false" localSheetId="13" name="GrTemp" vbProcedure="false">#REF!</definedName>
    <definedName function="false" hidden="false" localSheetId="13" name="KCl" vbProcedure="false">#REF!</definedName>
    <definedName function="false" hidden="false" localSheetId="13" name="K_38" vbProcedure="false">#REF!</definedName>
    <definedName function="false" hidden="false" localSheetId="13" name="linea" vbProcedure="false">#REF!</definedName>
    <definedName function="false" hidden="false" localSheetId="13" name="Losurf" vbProcedure="false">#REF!</definedName>
    <definedName function="false" hidden="false" localSheetId="13" name="LV_Cust_Sat" vbProcedure="false">#REF!</definedName>
    <definedName function="false" hidden="false" localSheetId="13" name="LV_Disc_Comp" vbProcedure="false">#REF!</definedName>
    <definedName function="false" hidden="false" localSheetId="13" name="LV_GRev_Comp" vbProcedure="false">#REF!</definedName>
    <definedName function="false" hidden="false" localSheetId="13" name="LV_Jobs_Comp" vbProcedure="false">#REF!</definedName>
    <definedName function="false" hidden="false" localSheetId="13" name="LV_Jobs_TurnedDown_1" vbProcedure="false">#REF!</definedName>
    <definedName function="false" hidden="false" localSheetId="13" name="LV_Jobs_TurnedDown_2" vbProcedure="false">#REF!</definedName>
    <definedName function="false" hidden="false" localSheetId="13" name="LV_Jobs_WillCall_1" vbProcedure="false">#REF!</definedName>
    <definedName function="false" hidden="false" localSheetId="13" name="LV_Jobs_WillCall_2" vbProcedure="false">#REF!</definedName>
    <definedName function="false" hidden="false" localSheetId="13" name="LV_NRev_Comp" vbProcedure="false">#REF!</definedName>
    <definedName function="false" hidden="false" localSheetId="13" name="LV_NRev_TurnedDown_1" vbProcedure="false">#REF!</definedName>
    <definedName function="false" hidden="false" localSheetId="13" name="LV_NRev_TurnedDown_2" vbProcedure="false">#REF!</definedName>
    <definedName function="false" hidden="false" localSheetId="13" name="LV_NRev_WillCall_1" vbProcedure="false">#REF!</definedName>
    <definedName function="false" hidden="false" localSheetId="13" name="LV_NRev_WillCall_2" vbProcedure="false">#REF!</definedName>
    <definedName function="false" hidden="false" localSheetId="13" name="lytho" vbProcedure="false">#REF!</definedName>
    <definedName function="false" hidden="false" localSheetId="13" name="Medida" vbProcedure="false">#REF!</definedName>
    <definedName function="false" hidden="false" localSheetId="13" name="MENU" vbProcedure="false">#REF!</definedName>
    <definedName function="false" hidden="false" localSheetId="13" name="MENU2" vbProcedure="false">#REF!</definedName>
    <definedName function="false" hidden="false" localSheetId="13" name="OD_Cust_Sat" vbProcedure="false">#REF!</definedName>
    <definedName function="false" hidden="false" localSheetId="13" name="OD_Disc_Comp" vbProcedure="false">#REF!</definedName>
    <definedName function="false" hidden="false" localSheetId="13" name="OD_GRev_Comp" vbProcedure="false">#REF!</definedName>
    <definedName function="false" hidden="false" localSheetId="13" name="OD_Jobs_Comp" vbProcedure="false">#REF!</definedName>
    <definedName function="false" hidden="false" localSheetId="13" name="OD_Jobs_TurnedDown_1" vbProcedure="false">#REF!</definedName>
    <definedName function="false" hidden="false" localSheetId="13" name="OD_Jobs_TurnedDown_2" vbProcedure="false">#REF!</definedName>
    <definedName function="false" hidden="false" localSheetId="13" name="OD_Jobs_WillCall_1" vbProcedure="false">#REF!</definedName>
    <definedName function="false" hidden="false" localSheetId="13" name="OD_Jobs_WillCall_2" vbProcedure="false">#REF!</definedName>
    <definedName function="false" hidden="false" localSheetId="13" name="OD_NRev_Comp" vbProcedure="false">#REF!</definedName>
    <definedName function="false" hidden="false" localSheetId="13" name="OD_NRev_TurnedDown_1" vbProcedure="false">#REF!</definedName>
    <definedName function="false" hidden="false" localSheetId="13" name="OD_NRev_TurnedDown_2" vbProcedure="false">#REF!</definedName>
    <definedName function="false" hidden="false" localSheetId="13" name="OD_NRev_WillCall_1" vbProcedure="false">#REF!</definedName>
    <definedName function="false" hidden="false" localSheetId="13" name="OD_NRev_WillCall_2" vbProcedure="false">#REF!</definedName>
    <definedName function="false" hidden="false" localSheetId="13" name="OptiFlo" vbProcedure="false">#REF!</definedName>
    <definedName function="false" hidden="false" localSheetId="13" name="Packer_FH" vbProcedure="false">#REF!</definedName>
    <definedName function="false" hidden="false" localSheetId="13" name="PAG" vbProcedure="false">#REF!</definedName>
    <definedName function="false" hidden="false" localSheetId="13" name="Pmax" vbProcedure="false">#REF!</definedName>
    <definedName function="false" hidden="false" localSheetId="13" name="Range" vbProcedure="false">#REF!</definedName>
    <definedName function="false" hidden="false" localSheetId="13" name="RockMech" vbProcedure="false">#REF!</definedName>
    <definedName function="false" hidden="false" localSheetId="13" name="RTJDURTU" vbProcedure="false">'[2]herramientas ensayo'!#ref!</definedName>
    <definedName function="false" hidden="false" localSheetId="13" name="S" vbProcedure="false">'[2]herramientas ensayo'!#ref!</definedName>
    <definedName function="false" hidden="false" localSheetId="13" name="salida" vbProcedure="false">#REF!</definedName>
    <definedName function="false" hidden="false" localSheetId="13" name="sg" vbProcedure="false">#REF!</definedName>
    <definedName function="false" hidden="false" localSheetId="13" name="skspmpz" vbProcedure="false">#REF!</definedName>
    <definedName function="false" hidden="false" localSheetId="13" name="SP" vbProcedure="false">#REF!</definedName>
    <definedName function="false" hidden="false" localSheetId="13" name="SPlog" vbProcedure="false">#REF!</definedName>
    <definedName function="false" hidden="false" localSheetId="13" name="SW" vbProcedure="false">#REF!</definedName>
    <definedName function="false" hidden="false" localSheetId="13" name="Tbg" vbProcedure="false">#REF!</definedName>
    <definedName function="false" hidden="false" localSheetId="13" name="Tbot" vbProcedure="false">#REF!</definedName>
    <definedName function="false" hidden="false" localSheetId="13" name="temp" vbProcedure="false">#REF!</definedName>
    <definedName function="false" hidden="false" localSheetId="13" name="TICKETS" vbProcedure="false">'[9] hoja calc.'!#ref!</definedName>
    <definedName function="false" hidden="false" localSheetId="13" name="TSup" vbProcedure="false">#REF!</definedName>
    <definedName function="false" hidden="false" localSheetId="13" name="Vans" vbProcedure="false">[5]calidad!#ref!</definedName>
    <definedName function="false" hidden="false" localSheetId="13" name="well" vbProcedure="false">#REF!</definedName>
    <definedName function="false" hidden="false" localSheetId="13" name="wellname" vbProcedure="false">#REF!</definedName>
    <definedName function="false" hidden="false" localSheetId="13" name="word" vbProcedure="false">#REF!</definedName>
    <definedName function="false" hidden="false" localSheetId="13" name="\b" vbProcedure="false">#REF!</definedName>
    <definedName function="false" hidden="false" localSheetId="13" name="\j" vbProcedure="false">#REF!</definedName>
    <definedName function="false" hidden="false" localSheetId="13" name="\m" vbProcedure="false">#REF!</definedName>
    <definedName function="false" hidden="false" localSheetId="13" name="_1" vbProcedure="false">'[2]herramientas ensayo'!#ref!</definedName>
    <definedName function="false" hidden="false" localSheetId="13" name="_10" vbProcedure="false">'[2]herramientas ensayo'!#ref!</definedName>
    <definedName function="false" hidden="false" localSheetId="13" name="_10B" vbProcedure="false">'[2]herramientas ensayo'!#ref!</definedName>
    <definedName function="false" hidden="false" localSheetId="13" name="_10BC" vbProcedure="false">'[2]herramientas ensayo'!#ref!</definedName>
    <definedName function="false" hidden="false" localSheetId="13" name="_10BM" vbProcedure="false">'[2]herramientas ensayo'!#ref!</definedName>
    <definedName function="false" hidden="false" localSheetId="13" name="_10BN" vbProcedure="false">'[2]herramientas ensayo'!#ref!</definedName>
    <definedName function="false" hidden="false" localSheetId="13" name="_10C" vbProcedure="false">'[2]herramientas ensayo'!#ref!</definedName>
    <definedName function="false" hidden="false" localSheetId="13" name="_10M" vbProcedure="false">'[2]herramientas ensayo'!#ref!</definedName>
    <definedName function="false" hidden="false" localSheetId="13" name="_10N" vbProcedure="false">'[2]herramientas ensayo'!#ref!</definedName>
    <definedName function="false" hidden="false" localSheetId="13" name="_11" vbProcedure="false">'[2]herramientas ensayo'!#ref!</definedName>
    <definedName function="false" hidden="false" localSheetId="13" name="_11BC" vbProcedure="false">'[2]herramientas ensayo'!#ref!</definedName>
    <definedName function="false" hidden="false" localSheetId="13" name="_11BM" vbProcedure="false">'[2]herramientas ensayo'!#ref!</definedName>
    <definedName function="false" hidden="false" localSheetId="13" name="_11BN" vbProcedure="false">'[2]herramientas ensayo'!#ref!</definedName>
    <definedName function="false" hidden="false" localSheetId="13" name="_11C" vbProcedure="false">'[2]herramientas ensayo'!#ref!</definedName>
    <definedName function="false" hidden="false" localSheetId="13" name="_11M" vbProcedure="false">'[2]herramientas ensayo'!#ref!</definedName>
    <definedName function="false" hidden="false" localSheetId="13" name="_11N" vbProcedure="false">'[2]herramientas ensayo'!#ref!</definedName>
    <definedName function="false" hidden="false" localSheetId="13" name="_12" vbProcedure="false">'[2]herramientas ensayo'!#ref!</definedName>
    <definedName function="false" hidden="false" localSheetId="13" name="_12BC" vbProcedure="false">'[2]herramientas ensayo'!#ref!</definedName>
    <definedName function="false" hidden="false" localSheetId="13" name="_12BM" vbProcedure="false">'[2]herramientas ensayo'!#ref!</definedName>
    <definedName function="false" hidden="false" localSheetId="13" name="_12BN" vbProcedure="false">'[2]herramientas ensayo'!#ref!</definedName>
    <definedName function="false" hidden="false" localSheetId="13" name="_12C" vbProcedure="false">'[2]herramientas ensayo'!#ref!</definedName>
    <definedName function="false" hidden="false" localSheetId="13" name="_12M" vbProcedure="false">'[2]herramientas ensayo'!#ref!</definedName>
    <definedName function="false" hidden="false" localSheetId="13" name="_12N" vbProcedure="false">'[2]herramientas ensayo'!#ref!</definedName>
    <definedName function="false" hidden="false" localSheetId="13" name="_13" vbProcedure="false">'[2]herramientas ensayo'!#ref!</definedName>
    <definedName function="false" hidden="false" localSheetId="13" name="_16" vbProcedure="false">'[2]herramientas ensayo'!#ref!</definedName>
    <definedName function="false" hidden="false" localSheetId="13" name="_1M" vbProcedure="false">'[2]herramientas ensayo'!#ref!</definedName>
    <definedName function="false" hidden="false" localSheetId="13" name="_2" vbProcedure="false">'[2]herramientas ensayo'!#ref!</definedName>
    <definedName function="false" hidden="false" localSheetId="13" name="_23" vbProcedure="false">'[2]herramientas ensayo'!#ref!</definedName>
    <definedName function="false" hidden="false" localSheetId="13" name="_24" vbProcedure="false">'[2]herramientas ensayo'!#ref!</definedName>
    <definedName function="false" hidden="false" localSheetId="13" name="_28" vbProcedure="false">'[2]herramientas ensayo'!#ref!</definedName>
    <definedName function="false" hidden="false" localSheetId="13" name="_3" vbProcedure="false">'[2]herramientas ensayo'!#ref!</definedName>
    <definedName function="false" hidden="false" localSheetId="13" name="_30" vbProcedure="false">'[2]herramientas ensayo'!#ref!</definedName>
    <definedName function="false" hidden="false" localSheetId="13" name="_32" vbProcedure="false">'[2]herramientas ensayo'!#ref!</definedName>
    <definedName function="false" hidden="false" localSheetId="13" name="_4" vbProcedure="false">'[2]herramientas ensayo'!#ref!</definedName>
    <definedName function="false" hidden="false" localSheetId="13" name="_5" vbProcedure="false">'[2]herramientas ensayo'!#ref!</definedName>
    <definedName function="false" hidden="false" localSheetId="13" name="_5BC" vbProcedure="false">'[2]herramientas ensayo'!#ref!</definedName>
    <definedName function="false" hidden="false" localSheetId="13" name="_5BM" vbProcedure="false">'[2]herramientas ensayo'!#ref!</definedName>
    <definedName function="false" hidden="false" localSheetId="13" name="_5BN" vbProcedure="false">'[2]herramientas ensayo'!#ref!</definedName>
    <definedName function="false" hidden="false" localSheetId="13" name="_5C" vbProcedure="false">'[2]herramientas ensayo'!#ref!</definedName>
    <definedName function="false" hidden="false" localSheetId="13" name="_5M" vbProcedure="false">'[2]herramientas ensayo'!#ref!</definedName>
    <definedName function="false" hidden="false" localSheetId="13" name="_5N" vbProcedure="false">'[2]herramientas ensayo'!#ref!</definedName>
    <definedName function="false" hidden="false" localSheetId="13" name="_6" vbProcedure="false">'[2]herramientas ensayo'!#ref!</definedName>
    <definedName function="false" hidden="false" localSheetId="13" name="_7" vbProcedure="false">'[2]herramientas ensayo'!#ref!</definedName>
    <definedName function="false" hidden="false" localSheetId="13" name="_8" vbProcedure="false">'[2]herramientas ensayo'!#ref!</definedName>
    <definedName function="false" hidden="false" localSheetId="13" name="_9" vbProcedure="false">'[2]herramientas ensayo'!#ref!</definedName>
    <definedName function="false" hidden="false" localSheetId="13" name="_9BC" vbProcedure="false">'[2]herramientas ensayo'!#ref!</definedName>
    <definedName function="false" hidden="false" localSheetId="13" name="_9BM" vbProcedure="false">'[2]herramientas ensayo'!#ref!</definedName>
    <definedName function="false" hidden="false" localSheetId="13" name="_9BN" vbProcedure="false">'[2]herramientas ensayo'!#ref!</definedName>
    <definedName function="false" hidden="false" localSheetId="13" name="_9C" vbProcedure="false">'[2]herramientas ensayo'!#ref!</definedName>
    <definedName function="false" hidden="false" localSheetId="13" name="_9M" vbProcedure="false">'[2]herramientas ensayo'!#ref!</definedName>
    <definedName function="false" hidden="false" localSheetId="13" name="_9N" vbProcedure="false">'[2]herramientas ensayo'!#ref!</definedName>
    <definedName function="false" hidden="false" localSheetId="13" name="_adc1" vbProcedure="false">#REF!</definedName>
    <definedName function="false" hidden="false" localSheetId="13" name="_adc2" vbProcedure="false">#REF!</definedName>
    <definedName function="false" hidden="false" localSheetId="13" name="_adc3" vbProcedure="false">#REF!</definedName>
    <definedName function="false" hidden="false" localSheetId="13" name="_adc4" vbProcedure="false">#REF!</definedName>
    <definedName function="false" hidden="false" localSheetId="13" name="_adc5" vbProcedure="false">#REF!</definedName>
    <definedName function="false" hidden="false" localSheetId="13" name="_ADD0101" vbProcedure="false">#REF!</definedName>
    <definedName function="false" hidden="false" localSheetId="13" name="_ADD0102" vbProcedure="false">#REF!</definedName>
    <definedName function="false" hidden="false" localSheetId="13" name="_ADD0103" vbProcedure="false">#REF!</definedName>
    <definedName function="false" hidden="false" localSheetId="13" name="_ADD0104" vbProcedure="false">#REF!</definedName>
    <definedName function="false" hidden="false" localSheetId="13" name="_ADD0105" vbProcedure="false">#REF!</definedName>
    <definedName function="false" hidden="false" localSheetId="13" name="_ADD0106" vbProcedure="false">#REF!</definedName>
    <definedName function="false" hidden="false" localSheetId="13" name="_ADD0107" vbProcedure="false">#REF!</definedName>
    <definedName function="false" hidden="false" localSheetId="13" name="_ADD0108" vbProcedure="false">#REF!</definedName>
    <definedName function="false" hidden="false" localSheetId="13" name="_ADD0109" vbProcedure="false">#REF!</definedName>
    <definedName function="false" hidden="false" localSheetId="13" name="_ADD0110" vbProcedure="false">#REF!</definedName>
    <definedName function="false" hidden="false" localSheetId="13" name="_ADD0111" vbProcedure="false">#REF!</definedName>
    <definedName function="false" hidden="false" localSheetId="13" name="_ADD0112" vbProcedure="false">#REF!</definedName>
    <definedName function="false" hidden="false" localSheetId="13" name="_ADD0113" vbProcedure="false">#REF!</definedName>
    <definedName function="false" hidden="false" localSheetId="13" name="_ADD0114" vbProcedure="false">#REF!</definedName>
    <definedName function="false" hidden="false" localSheetId="13" name="_ADD0115" vbProcedure="false">#REF!</definedName>
    <definedName function="false" hidden="false" localSheetId="13" name="_add0201" vbProcedure="false">#REF!</definedName>
    <definedName function="false" hidden="false" localSheetId="13" name="_add0202" vbProcedure="false">#REF!</definedName>
    <definedName function="false" hidden="false" localSheetId="13" name="_add0203" vbProcedure="false">#REF!</definedName>
    <definedName function="false" hidden="false" localSheetId="13" name="_add0204" vbProcedure="false">#REF!</definedName>
    <definedName function="false" hidden="false" localSheetId="13" name="_add0205" vbProcedure="false">#REF!</definedName>
    <definedName function="false" hidden="false" localSheetId="13" name="_ADD0206" vbProcedure="false">#REF!</definedName>
    <definedName function="false" hidden="false" localSheetId="13" name="_ADD0207" vbProcedure="false">#REF!</definedName>
    <definedName function="false" hidden="false" localSheetId="13" name="_ADD0208" vbProcedure="false">#REF!</definedName>
    <definedName function="false" hidden="false" localSheetId="13" name="_ADD0209" vbProcedure="false">#REF!</definedName>
    <definedName function="false" hidden="false" localSheetId="13" name="_ADD0210" vbProcedure="false">#REF!</definedName>
    <definedName function="false" hidden="false" localSheetId="13" name="_ADD0211" vbProcedure="false">#REF!</definedName>
    <definedName function="false" hidden="false" localSheetId="13" name="_ADD0212" vbProcedure="false">#REF!</definedName>
    <definedName function="false" hidden="false" localSheetId="13" name="_ADD0213" vbProcedure="false">#REF!</definedName>
    <definedName function="false" hidden="false" localSheetId="13" name="_ADD0214" vbProcedure="false">#REF!</definedName>
    <definedName function="false" hidden="false" localSheetId="13" name="_ADD0215" vbProcedure="false">#REF!</definedName>
    <definedName function="false" hidden="false" localSheetId="13" name="_ADD0301" vbProcedure="false">#REF!</definedName>
    <definedName function="false" hidden="false" localSheetId="13" name="_ADD0302" vbProcedure="false">#REF!</definedName>
    <definedName function="false" hidden="false" localSheetId="13" name="_ADD0303" vbProcedure="false">#REF!</definedName>
    <definedName function="false" hidden="false" localSheetId="13" name="_ADD0304" vbProcedure="false">#REF!</definedName>
    <definedName function="false" hidden="false" localSheetId="13" name="_ADD0305" vbProcedure="false">#REF!</definedName>
    <definedName function="false" hidden="false" localSheetId="13" name="_ADD0306" vbProcedure="false">#REF!</definedName>
    <definedName function="false" hidden="false" localSheetId="13" name="_ADD0307" vbProcedure="false">#REF!</definedName>
    <definedName function="false" hidden="false" localSheetId="13" name="_ADD0308" vbProcedure="false">#REF!</definedName>
    <definedName function="false" hidden="false" localSheetId="13" name="_add0309" vbProcedure="false">#REF!</definedName>
    <definedName function="false" hidden="false" localSheetId="13" name="_ADD0310" vbProcedure="false">#REF!</definedName>
    <definedName function="false" hidden="false" localSheetId="13" name="_ADD0311" vbProcedure="false">#REF!</definedName>
    <definedName function="false" hidden="false" localSheetId="13" name="_ADD0312" vbProcedure="false">#REF!</definedName>
    <definedName function="false" hidden="false" localSheetId="13" name="_ADD0313" vbProcedure="false">#REF!</definedName>
    <definedName function="false" hidden="false" localSheetId="13" name="_ADD0314" vbProcedure="false">#REF!</definedName>
    <definedName function="false" hidden="false" localSheetId="13" name="_ADD0315" vbProcedure="false">#REF!</definedName>
    <definedName function="false" hidden="false" localSheetId="13" name="_ADD0401" vbProcedure="false">#REF!</definedName>
    <definedName function="false" hidden="false" localSheetId="13" name="_add0402" vbProcedure="false">#REF!</definedName>
    <definedName function="false" hidden="false" localSheetId="13" name="_add0403" vbProcedure="false">#REF!</definedName>
    <definedName function="false" hidden="false" localSheetId="13" name="_add0404" vbProcedure="false">#REF!</definedName>
    <definedName function="false" hidden="false" localSheetId="13" name="_add0405" vbProcedure="false">#REF!</definedName>
    <definedName function="false" hidden="false" localSheetId="13" name="_add0406" vbProcedure="false">#REF!</definedName>
    <definedName function="false" hidden="false" localSheetId="13" name="_add0407" vbProcedure="false">#REF!</definedName>
    <definedName function="false" hidden="false" localSheetId="13" name="_add0408" vbProcedure="false">#REF!</definedName>
    <definedName function="false" hidden="false" localSheetId="13" name="_add0409" vbProcedure="false">#REF!</definedName>
    <definedName function="false" hidden="false" localSheetId="13" name="_add0410" vbProcedure="false">#REF!</definedName>
    <definedName function="false" hidden="false" localSheetId="13" name="_add0411" vbProcedure="false">#REF!</definedName>
    <definedName function="false" hidden="false" localSheetId="13" name="_add0412" vbProcedure="false">#REF!</definedName>
    <definedName function="false" hidden="false" localSheetId="13" name="_add0413" vbProcedure="false">#REF!</definedName>
    <definedName function="false" hidden="false" localSheetId="13" name="_add0414" vbProcedure="false">#REF!</definedName>
    <definedName function="false" hidden="false" localSheetId="13" name="_add0415" vbProcedure="false">#REF!</definedName>
    <definedName function="false" hidden="false" localSheetId="13" name="_ADD0501" vbProcedure="false">#REF!</definedName>
    <definedName function="false" hidden="false" localSheetId="13" name="_add0502" vbProcedure="false">#REF!</definedName>
    <definedName function="false" hidden="false" localSheetId="13" name="_add0503" vbProcedure="false">#REF!</definedName>
    <definedName function="false" hidden="false" localSheetId="13" name="_add0504" vbProcedure="false">#REF!</definedName>
    <definedName function="false" hidden="false" localSheetId="13" name="_add0505" vbProcedure="false">#REF!</definedName>
    <definedName function="false" hidden="false" localSheetId="13" name="_add0506" vbProcedure="false">#REF!</definedName>
    <definedName function="false" hidden="false" localSheetId="13" name="_add0507" vbProcedure="false">#REF!</definedName>
    <definedName function="false" hidden="false" localSheetId="13" name="_add0508" vbProcedure="false">#REF!</definedName>
    <definedName function="false" hidden="false" localSheetId="13" name="_add0509" vbProcedure="false">#REF!</definedName>
    <definedName function="false" hidden="false" localSheetId="13" name="_add0510" vbProcedure="false">#REF!</definedName>
    <definedName function="false" hidden="false" localSheetId="13" name="_add0511" vbProcedure="false">#REF!</definedName>
    <definedName function="false" hidden="false" localSheetId="13" name="_add0512" vbProcedure="false">#REF!</definedName>
    <definedName function="false" hidden="false" localSheetId="13" name="_add0513" vbProcedure="false">#REF!</definedName>
    <definedName function="false" hidden="false" localSheetId="13" name="_add0514" vbProcedure="false">#REF!</definedName>
    <definedName function="false" hidden="false" localSheetId="13" name="_add0515" vbProcedure="false">#REF!</definedName>
    <definedName function="false" hidden="false" localSheetId="13" name="_ADD0601" vbProcedure="false">#REF!</definedName>
    <definedName function="false" hidden="false" localSheetId="13" name="_add0602" vbProcedure="false">#REF!</definedName>
    <definedName function="false" hidden="false" localSheetId="13" name="_add0603" vbProcedure="false">#REF!</definedName>
    <definedName function="false" hidden="false" localSheetId="13" name="_add0604" vbProcedure="false">#REF!</definedName>
    <definedName function="false" hidden="false" localSheetId="13" name="_add0605" vbProcedure="false">#REF!</definedName>
    <definedName function="false" hidden="false" localSheetId="13" name="_add0606" vbProcedure="false">#REF!</definedName>
    <definedName function="false" hidden="false" localSheetId="13" name="_add0607" vbProcedure="false">#REF!</definedName>
    <definedName function="false" hidden="false" localSheetId="13" name="_add0608" vbProcedure="false">#REF!</definedName>
    <definedName function="false" hidden="false" localSheetId="13" name="_add0609" vbProcedure="false">#REF!</definedName>
    <definedName function="false" hidden="false" localSheetId="13" name="_add0610" vbProcedure="false">#REF!</definedName>
    <definedName function="false" hidden="false" localSheetId="13" name="_add0611" vbProcedure="false">#REF!</definedName>
    <definedName function="false" hidden="false" localSheetId="13" name="_add0612" vbProcedure="false">#REF!</definedName>
    <definedName function="false" hidden="false" localSheetId="13" name="_add0613" vbProcedure="false">#REF!</definedName>
    <definedName function="false" hidden="false" localSheetId="13" name="_add0614" vbProcedure="false">#REF!</definedName>
    <definedName function="false" hidden="false" localSheetId="13" name="_add0615" vbProcedure="false">#REF!</definedName>
    <definedName function="false" hidden="false" localSheetId="13" name="_ADD0701" vbProcedure="false">#REF!</definedName>
    <definedName function="false" hidden="false" localSheetId="13" name="_add0702" vbProcedure="false">#REF!</definedName>
    <definedName function="false" hidden="false" localSheetId="13" name="_add0703" vbProcedure="false">#REF!</definedName>
    <definedName function="false" hidden="false" localSheetId="13" name="_add0704" vbProcedure="false">#REF!</definedName>
    <definedName function="false" hidden="false" localSheetId="13" name="_add0705" vbProcedure="false">#REF!</definedName>
    <definedName function="false" hidden="false" localSheetId="13" name="_add0706" vbProcedure="false">#REF!</definedName>
    <definedName function="false" hidden="false" localSheetId="13" name="_add0707" vbProcedure="false">#REF!</definedName>
    <definedName function="false" hidden="false" localSheetId="13" name="_add0708" vbProcedure="false">#REF!</definedName>
    <definedName function="false" hidden="false" localSheetId="13" name="_add0709" vbProcedure="false">#REF!</definedName>
    <definedName function="false" hidden="false" localSheetId="13" name="_add0710" vbProcedure="false">#REF!</definedName>
    <definedName function="false" hidden="false" localSheetId="13" name="_add0711" vbProcedure="false">#REF!</definedName>
    <definedName function="false" hidden="false" localSheetId="13" name="_add0712" vbProcedure="false">#REF!</definedName>
    <definedName function="false" hidden="false" localSheetId="13" name="_add0713" vbProcedure="false">#REF!</definedName>
    <definedName function="false" hidden="false" localSheetId="13" name="_add0714" vbProcedure="false">#REF!</definedName>
    <definedName function="false" hidden="false" localSheetId="13" name="_add0715" vbProcedure="false">#REF!</definedName>
    <definedName function="false" hidden="false" localSheetId="13" name="_ADD0801" vbProcedure="false">#REF!</definedName>
    <definedName function="false" hidden="false" localSheetId="13" name="_add0802" vbProcedure="false">#REF!</definedName>
    <definedName function="false" hidden="false" localSheetId="13" name="_add0803" vbProcedure="false">#REF!</definedName>
    <definedName function="false" hidden="false" localSheetId="13" name="_add0804" vbProcedure="false">#REF!</definedName>
    <definedName function="false" hidden="false" localSheetId="13" name="_add0805" vbProcedure="false">#REF!</definedName>
    <definedName function="false" hidden="false" localSheetId="13" name="_add0806" vbProcedure="false">#REF!</definedName>
    <definedName function="false" hidden="false" localSheetId="13" name="_add0807" vbProcedure="false">#REF!</definedName>
    <definedName function="false" hidden="false" localSheetId="13" name="_add0808" vbProcedure="false">#REF!</definedName>
    <definedName function="false" hidden="false" localSheetId="13" name="_add0809" vbProcedure="false">#REF!</definedName>
    <definedName function="false" hidden="false" localSheetId="13" name="_add0810" vbProcedure="false">#REF!</definedName>
    <definedName function="false" hidden="false" localSheetId="13" name="_add0811" vbProcedure="false">#REF!</definedName>
    <definedName function="false" hidden="false" localSheetId="13" name="_add0812" vbProcedure="false">#REF!</definedName>
    <definedName function="false" hidden="false" localSheetId="13" name="_add0813" vbProcedure="false">#REF!</definedName>
    <definedName function="false" hidden="false" localSheetId="13" name="_add0814" vbProcedure="false">#REF!</definedName>
    <definedName function="false" hidden="false" localSheetId="13" name="_add0815" vbProcedure="false">#REF!</definedName>
    <definedName function="false" hidden="false" localSheetId="13" name="_exc1" vbProcedure="false">#REF!</definedName>
    <definedName function="false" hidden="false" localSheetId="13" name="_exc2" vbProcedure="false">#REF!</definedName>
    <definedName function="false" hidden="false" localSheetId="13" name="_exc3" vbProcedure="false">#REF!</definedName>
    <definedName function="false" hidden="false" localSheetId="13" name="_exc4" vbProcedure="false">#REF!</definedName>
    <definedName function="false" hidden="false" localSheetId="13" name="_exc5" vbProcedure="false">#REF!</definedName>
    <definedName function="false" hidden="false" localSheetId="13" name="_exc6" vbProcedure="false">#REF!</definedName>
    <definedName function="false" hidden="false" localSheetId="13" name="_exc7" vbProcedure="false">#REF!</definedName>
    <definedName function="false" hidden="false" localSheetId="13" name="_exc8" vbProcedure="false">#REF!</definedName>
    <definedName function="false" hidden="false" localSheetId="13" name="_Fill" vbProcedure="false">#REF!</definedName>
    <definedName function="false" hidden="false" localSheetId="13" name="_gas1" vbProcedure="false">#REF!</definedName>
    <definedName function="false" hidden="false" localSheetId="13" name="_gas10" vbProcedure="false">#REF!</definedName>
    <definedName function="false" hidden="false" localSheetId="13" name="_gas11" vbProcedure="false">#REF!</definedName>
    <definedName function="false" hidden="false" localSheetId="13" name="_gas12" vbProcedure="false">#REF!</definedName>
    <definedName function="false" hidden="false" localSheetId="13" name="_gas13" vbProcedure="false">#REF!</definedName>
    <definedName function="false" hidden="false" localSheetId="13" name="_gas14" vbProcedure="false">#REF!</definedName>
    <definedName function="false" hidden="false" localSheetId="13" name="_gas15" vbProcedure="false">#REF!</definedName>
    <definedName function="false" hidden="false" localSheetId="13" name="_gas2" vbProcedure="false">#REF!</definedName>
    <definedName function="false" hidden="false" localSheetId="13" name="_gas3" vbProcedure="false">#REF!</definedName>
    <definedName function="false" hidden="false" localSheetId="13" name="_gas4" vbProcedure="false">#REF!</definedName>
    <definedName function="false" hidden="false" localSheetId="13" name="_gas5" vbProcedure="false">#REF!</definedName>
    <definedName function="false" hidden="false" localSheetId="13" name="_gas6" vbProcedure="false">#REF!</definedName>
    <definedName function="false" hidden="false" localSheetId="13" name="_gas7" vbProcedure="false">#REF!</definedName>
    <definedName function="false" hidden="false" localSheetId="13" name="_gas8" vbProcedure="false">#REF!</definedName>
    <definedName function="false" hidden="false" localSheetId="13" name="_gas9" vbProcedure="false">#REF!</definedName>
    <definedName function="false" hidden="false" localSheetId="13" name="_PSA1" vbProcedure="false">#REF!</definedName>
    <definedName function="false" hidden="false" localSheetId="13" name="_PSA10" vbProcedure="false">#REF!</definedName>
    <definedName function="false" hidden="false" localSheetId="13" name="_PSA11" vbProcedure="false">#REF!</definedName>
    <definedName function="false" hidden="false" localSheetId="13" name="_PSA12" vbProcedure="false">#REF!</definedName>
    <definedName function="false" hidden="false" localSheetId="13" name="_PSA13" vbProcedure="false">#REF!</definedName>
    <definedName function="false" hidden="false" localSheetId="13" name="_PSA14" vbProcedure="false">#REF!</definedName>
    <definedName function="false" hidden="false" localSheetId="13" name="_PSA15" vbProcedure="false">#REF!</definedName>
    <definedName function="false" hidden="false" localSheetId="13" name="_PSA2" vbProcedure="false">#REF!</definedName>
    <definedName function="false" hidden="false" localSheetId="13" name="_PSA3" vbProcedure="false">#REF!</definedName>
    <definedName function="false" hidden="false" localSheetId="13" name="_PSA4" vbProcedure="false">#REF!</definedName>
    <definedName function="false" hidden="false" localSheetId="13" name="_PSA5" vbProcedure="false">#REF!</definedName>
    <definedName function="false" hidden="false" localSheetId="13" name="_PSA6" vbProcedure="false">#REF!</definedName>
    <definedName function="false" hidden="false" localSheetId="13" name="_PSA7" vbProcedure="false">#REF!</definedName>
    <definedName function="false" hidden="false" localSheetId="13" name="_PSA8" vbProcedure="false">#REF!</definedName>
    <definedName function="false" hidden="false" localSheetId="13" name="_PSA9" vbProcedure="false">#REF!</definedName>
    <definedName function="false" hidden="false" localSheetId="13" name="_PT1067" vbProcedure="false">'[3] hoja calc.'!#ref!</definedName>
    <definedName function="false" hidden="false" localSheetId="13" name="_sl01" vbProcedure="false">#REF!</definedName>
    <definedName function="false" hidden="false" localSheetId="13" name="_sl02" vbProcedure="false">#REF!</definedName>
    <definedName function="false" hidden="false" localSheetId="13" name="_sl03" vbProcedure="false">#REF!</definedName>
    <definedName function="false" hidden="false" localSheetId="13" name="_sl04" vbProcedure="false">#REF!</definedName>
    <definedName function="false" hidden="false" localSheetId="13" name="_slo3" vbProcedure="false">#REF!</definedName>
    <definedName function="false" hidden="false" localSheetId="13" name="_VOL1" vbProcedure="false">#REF!</definedName>
    <definedName function="false" hidden="false" localSheetId="13" name="_VOL10" vbProcedure="false">#REF!</definedName>
    <definedName function="false" hidden="false" localSheetId="13" name="_VOL11" vbProcedure="false">#REF!</definedName>
    <definedName function="false" hidden="false" localSheetId="13" name="_VOL12" vbProcedure="false">#REF!</definedName>
    <definedName function="false" hidden="false" localSheetId="13" name="_VOL13" vbProcedure="false">#REF!</definedName>
    <definedName function="false" hidden="false" localSheetId="13" name="_VOL14" vbProcedure="false">#REF!</definedName>
    <definedName function="false" hidden="false" localSheetId="13" name="_VOL15" vbProcedure="false">#REF!</definedName>
    <definedName function="false" hidden="false" localSheetId="13" name="_VOL2" vbProcedure="false">#REF!</definedName>
    <definedName function="false" hidden="false" localSheetId="13" name="_VOL3" vbProcedure="false">#REF!</definedName>
    <definedName function="false" hidden="false" localSheetId="13" name="_VOL4" vbProcedure="false">#REF!</definedName>
    <definedName function="false" hidden="false" localSheetId="13" name="_VOL5" vbProcedure="false">#REF!</definedName>
    <definedName function="false" hidden="false" localSheetId="13" name="_VOL6" vbProcedure="false">#REF!</definedName>
    <definedName function="false" hidden="false" localSheetId="13" name="_VOL7" vbProcedure="false">#REF!</definedName>
    <definedName function="false" hidden="false" localSheetId="13" name="_VOL8" vbProcedure="false">#REF!</definedName>
    <definedName function="false" hidden="false" localSheetId="13" name="_VOL9" vbProcedure="false">#REF!</definedName>
    <definedName function="false" hidden="false" localSheetId="14" name="a" vbProcedure="false">#REF!</definedName>
    <definedName function="false" hidden="false" localSheetId="14" name="AL_Cust_Sat" vbProcedure="false">'[4]2005 to present'!#ref!</definedName>
    <definedName function="false" hidden="false" localSheetId="14" name="AL_Disc_Comp" vbProcedure="false">'[4]2005 to present'!#ref!</definedName>
    <definedName function="false" hidden="false" localSheetId="14" name="AL_GRev_Comp" vbProcedure="false">'[4]2005 to present'!#ref!</definedName>
    <definedName function="false" hidden="false" localSheetId="14" name="AL_Jobs_Comp" vbProcedure="false">'[4]2005 to present'!#ref!</definedName>
    <definedName function="false" hidden="false" localSheetId="14" name="AL_Jobs_TurnedDown_1" vbProcedure="false">'[4]2005 to present'!#ref!</definedName>
    <definedName function="false" hidden="false" localSheetId="14" name="AL_Jobs_TurnedDown_2" vbProcedure="false">'[4]2005 to present'!#ref!</definedName>
    <definedName function="false" hidden="false" localSheetId="14" name="AL_Jobs_WillCall_1" vbProcedure="false">'[4]2005 to present'!#ref!</definedName>
    <definedName function="false" hidden="false" localSheetId="14" name="AL_Jobs_WillCall_2" vbProcedure="false">'[4]2005 to present'!#ref!</definedName>
    <definedName function="false" hidden="false" localSheetId="14" name="AL_NRev_Comp" vbProcedure="false">'[4]2005 to present'!#ref!</definedName>
    <definedName function="false" hidden="false" localSheetId="14" name="AL_NRev_TurnedDown_1" vbProcedure="false">'[4]2005 to present'!#ref!</definedName>
    <definedName function="false" hidden="false" localSheetId="14" name="AL_NRev_TurnedDown_2" vbProcedure="false">'[4]2005 to present'!#ref!</definedName>
    <definedName function="false" hidden="false" localSheetId="14" name="AL_NRev_WillCall_1" vbProcedure="false">'[4]2005 to present'!#ref!</definedName>
    <definedName function="false" hidden="false" localSheetId="14" name="AL_NRev_WillCall_2" vbProcedure="false">'[4]2005 to present'!#ref!</definedName>
    <definedName function="false" hidden="false" localSheetId="14" name="arena" vbProcedure="false">#REF!</definedName>
    <definedName function="false" hidden="false" localSheetId="14" name="A_impresión_IM" vbProcedure="false">#REF!</definedName>
    <definedName function="false" hidden="false" localSheetId="14" name="B" vbProcedure="false">'[2]herramientas ensayo'!#ref!</definedName>
    <definedName function="false" hidden="false" localSheetId="14" name="BA_20" vbProcedure="false">#REF!</definedName>
    <definedName function="false" hidden="false" localSheetId="14" name="BC" vbProcedure="false">#REF!</definedName>
    <definedName function="false" hidden="false" localSheetId="14" name="blenders" vbProcedure="false">[5]calidad!#ref!</definedName>
    <definedName function="false" hidden="false" localSheetId="14" name="Camisa_CMD_2_31" vbProcedure="false">#REF!</definedName>
    <definedName function="false" hidden="false" localSheetId="14" name="capa" vbProcedure="false">#REF!</definedName>
    <definedName function="false" hidden="false" localSheetId="14" name="CARA" vbProcedure="false">#REF!</definedName>
    <definedName function="false" hidden="false" localSheetId="14" name="carga" vbProcedure="false">#REF!</definedName>
    <definedName function="false" hidden="false" localSheetId="14" name="cb" vbProcedure="false">#REF!</definedName>
    <definedName function="false" hidden="false" localSheetId="14" name="colchones" vbProcedure="false">#REF!</definedName>
    <definedName function="false" hidden="false" localSheetId="14" name="concentraciones" vbProcedure="false">#REF!</definedName>
    <definedName function="false" hidden="false" localSheetId="14" name="Csg" vbProcedure="false">#REF!</definedName>
    <definedName function="false" hidden="false" localSheetId="14" name="cust" vbProcedure="false">#REF!</definedName>
    <definedName function="false" hidden="false" localSheetId="14" name="C_" vbProcedure="false">'[2]herramientas ensayo'!#ref!</definedName>
    <definedName function="false" hidden="false" localSheetId="14" name="D" vbProcedure="false">'[2]herramientas ensayo'!#ref!</definedName>
    <definedName function="false" hidden="false" localSheetId="14" name="Date" vbProcedure="false">#REF!</definedName>
    <definedName function="false" hidden="false" localSheetId="14" name="dens" vbProcedure="false">#REF!</definedName>
    <definedName function="false" hidden="false" localSheetId="14" name="DE_Cust_Sat" vbProcedure="false">#REF!</definedName>
    <definedName function="false" hidden="false" localSheetId="14" name="DE_Disc_Comp" vbProcedure="false">#REF!</definedName>
    <definedName function="false" hidden="false" localSheetId="14" name="DE_GRev_Comp" vbProcedure="false">#REF!</definedName>
    <definedName function="false" hidden="false" localSheetId="14" name="DE_Jobs_Comp" vbProcedure="false">#REF!</definedName>
    <definedName function="false" hidden="false" localSheetId="14" name="DE_Jobs_TurnedDown_1" vbProcedure="false">#REF!</definedName>
    <definedName function="false" hidden="false" localSheetId="14" name="DE_Jobs_TurnedDown_2" vbProcedure="false">#REF!</definedName>
    <definedName function="false" hidden="false" localSheetId="14" name="DE_Jobs_WillCall_1" vbProcedure="false">#REF!</definedName>
    <definedName function="false" hidden="false" localSheetId="14" name="DE_Jobs_WillCall_2" vbProcedure="false">#REF!</definedName>
    <definedName function="false" hidden="false" localSheetId="14" name="DE_NRev_Comp" vbProcedure="false">#REF!</definedName>
    <definedName function="false" hidden="false" localSheetId="14" name="DE_NRev_TurnedDown_1" vbProcedure="false">#REF!</definedName>
    <definedName function="false" hidden="false" localSheetId="14" name="DE_NRev_TurnedDown_2" vbProcedure="false">#REF!</definedName>
    <definedName function="false" hidden="false" localSheetId="14" name="DE_NRev_WillCall_1" vbProcedure="false">#REF!</definedName>
    <definedName function="false" hidden="false" localSheetId="14" name="DE_NRev_WillCall_2" vbProcedure="false">#REF!</definedName>
    <definedName function="false" hidden="false" localSheetId="14" name="dis" vbProcedure="false">#REF!</definedName>
    <definedName function="false" hidden="false" localSheetId="14" name="E" vbProcedure="false">'[2]herramientas ensayo'!#ref!</definedName>
    <definedName function="false" hidden="false" localSheetId="14" name="EC_Cust_Sat" vbProcedure="false">#REF!</definedName>
    <definedName function="false" hidden="false" localSheetId="14" name="EC_Disc_Comp" vbProcedure="false">#REF!</definedName>
    <definedName function="false" hidden="false" localSheetId="14" name="EC_GRev_Comp" vbProcedure="false">#REF!</definedName>
    <definedName function="false" hidden="false" localSheetId="14" name="EC_Jobs_Comp" vbProcedure="false">#REF!</definedName>
    <definedName function="false" hidden="false" localSheetId="14" name="EC_Jobs_TurnedDown_1" vbProcedure="false">#REF!</definedName>
    <definedName function="false" hidden="false" localSheetId="14" name="EC_Jobs_TurnedDown_2" vbProcedure="false">#REF!</definedName>
    <definedName function="false" hidden="false" localSheetId="14" name="EC_Jobs_WillCall_1" vbProcedure="false">#REF!</definedName>
    <definedName function="false" hidden="false" localSheetId="14" name="EC_Jobs_WillCall_2" vbProcedure="false">#REF!</definedName>
    <definedName function="false" hidden="false" localSheetId="14" name="EC_NRev_Comp" vbProcedure="false">#REF!</definedName>
    <definedName function="false" hidden="false" localSheetId="14" name="EC_NRev_TurnedDown_1" vbProcedure="false">#REF!</definedName>
    <definedName function="false" hidden="false" localSheetId="14" name="EC_NRev_TurnedDown_2" vbProcedure="false">#REF!</definedName>
    <definedName function="false" hidden="false" localSheetId="14" name="EC_NRev_WillCall_1" vbProcedure="false">#REF!</definedName>
    <definedName function="false" hidden="false" localSheetId="14" name="EC_NRev_WillCall_2" vbProcedure="false">#REF!</definedName>
    <definedName function="false" hidden="false" localSheetId="14" name="Elemento" vbProcedure="false">#REF!</definedName>
    <definedName function="false" hidden="false" localSheetId="14" name="etapas" vbProcedure="false">#REF!</definedName>
    <definedName function="false" hidden="false" localSheetId="14" name="exceso" vbProcedure="false">#REF!</definedName>
    <definedName function="false" hidden="false" localSheetId="14" name="fluido" vbProcedure="false">#REF!</definedName>
    <definedName function="false" hidden="false" localSheetId="14" name="friccion" vbProcedure="false">#REF!</definedName>
    <definedName function="false" hidden="false" localSheetId="14" name="GrFrac" vbProcedure="false">#REF!</definedName>
    <definedName function="false" hidden="false" localSheetId="14" name="GrTemp" vbProcedure="false">#REF!</definedName>
    <definedName function="false" hidden="false" localSheetId="14" name="KCl" vbProcedure="false">#REF!</definedName>
    <definedName function="false" hidden="false" localSheetId="14" name="K_38" vbProcedure="false">#REF!</definedName>
    <definedName function="false" hidden="false" localSheetId="14" name="linea" vbProcedure="false">#REF!</definedName>
    <definedName function="false" hidden="false" localSheetId="14" name="Losurf" vbProcedure="false">#REF!</definedName>
    <definedName function="false" hidden="false" localSheetId="14" name="LV_Cust_Sat" vbProcedure="false">#REF!</definedName>
    <definedName function="false" hidden="false" localSheetId="14" name="LV_Disc_Comp" vbProcedure="false">#REF!</definedName>
    <definedName function="false" hidden="false" localSheetId="14" name="LV_GRev_Comp" vbProcedure="false">#REF!</definedName>
    <definedName function="false" hidden="false" localSheetId="14" name="LV_Jobs_Comp" vbProcedure="false">#REF!</definedName>
    <definedName function="false" hidden="false" localSheetId="14" name="LV_Jobs_TurnedDown_1" vbProcedure="false">#REF!</definedName>
    <definedName function="false" hidden="false" localSheetId="14" name="LV_Jobs_TurnedDown_2" vbProcedure="false">#REF!</definedName>
    <definedName function="false" hidden="false" localSheetId="14" name="LV_Jobs_WillCall_1" vbProcedure="false">#REF!</definedName>
    <definedName function="false" hidden="false" localSheetId="14" name="LV_Jobs_WillCall_2" vbProcedure="false">#REF!</definedName>
    <definedName function="false" hidden="false" localSheetId="14" name="LV_NRev_Comp" vbProcedure="false">#REF!</definedName>
    <definedName function="false" hidden="false" localSheetId="14" name="LV_NRev_TurnedDown_1" vbProcedure="false">#REF!</definedName>
    <definedName function="false" hidden="false" localSheetId="14" name="LV_NRev_TurnedDown_2" vbProcedure="false">#REF!</definedName>
    <definedName function="false" hidden="false" localSheetId="14" name="LV_NRev_WillCall_1" vbProcedure="false">#REF!</definedName>
    <definedName function="false" hidden="false" localSheetId="14" name="LV_NRev_WillCall_2" vbProcedure="false">#REF!</definedName>
    <definedName function="false" hidden="false" localSheetId="14" name="lytho" vbProcedure="false">#REF!</definedName>
    <definedName function="false" hidden="false" localSheetId="14" name="Medida" vbProcedure="false">#REF!</definedName>
    <definedName function="false" hidden="false" localSheetId="14" name="MENU" vbProcedure="false">#REF!</definedName>
    <definedName function="false" hidden="false" localSheetId="14" name="MENU2" vbProcedure="false">#REF!</definedName>
    <definedName function="false" hidden="false" localSheetId="14" name="OD_Cust_Sat" vbProcedure="false">#REF!</definedName>
    <definedName function="false" hidden="false" localSheetId="14" name="OD_Disc_Comp" vbProcedure="false">#REF!</definedName>
    <definedName function="false" hidden="false" localSheetId="14" name="OD_GRev_Comp" vbProcedure="false">#REF!</definedName>
    <definedName function="false" hidden="false" localSheetId="14" name="OD_Jobs_Comp" vbProcedure="false">#REF!</definedName>
    <definedName function="false" hidden="false" localSheetId="14" name="OD_Jobs_TurnedDown_1" vbProcedure="false">#REF!</definedName>
    <definedName function="false" hidden="false" localSheetId="14" name="OD_Jobs_TurnedDown_2" vbProcedure="false">#REF!</definedName>
    <definedName function="false" hidden="false" localSheetId="14" name="OD_Jobs_WillCall_1" vbProcedure="false">#REF!</definedName>
    <definedName function="false" hidden="false" localSheetId="14" name="OD_Jobs_WillCall_2" vbProcedure="false">#REF!</definedName>
    <definedName function="false" hidden="false" localSheetId="14" name="OD_NRev_Comp" vbProcedure="false">#REF!</definedName>
    <definedName function="false" hidden="false" localSheetId="14" name="OD_NRev_TurnedDown_1" vbProcedure="false">#REF!</definedName>
    <definedName function="false" hidden="false" localSheetId="14" name="OD_NRev_TurnedDown_2" vbProcedure="false">#REF!</definedName>
    <definedName function="false" hidden="false" localSheetId="14" name="OD_NRev_WillCall_1" vbProcedure="false">#REF!</definedName>
    <definedName function="false" hidden="false" localSheetId="14" name="OD_NRev_WillCall_2" vbProcedure="false">#REF!</definedName>
    <definedName function="false" hidden="false" localSheetId="14" name="OptiFlo" vbProcedure="false">#REF!</definedName>
    <definedName function="false" hidden="false" localSheetId="14" name="Packer_FH" vbProcedure="false">#REF!</definedName>
    <definedName function="false" hidden="false" localSheetId="14" name="PAG" vbProcedure="false">#REF!</definedName>
    <definedName function="false" hidden="false" localSheetId="14" name="Pmax" vbProcedure="false">#REF!</definedName>
    <definedName function="false" hidden="false" localSheetId="14" name="Range" vbProcedure="false">#REF!</definedName>
    <definedName function="false" hidden="false" localSheetId="14" name="RockMech" vbProcedure="false">#REF!</definedName>
    <definedName function="false" hidden="false" localSheetId="14" name="RTJDURTU" vbProcedure="false">'[2]herramientas ensayo'!#ref!</definedName>
    <definedName function="false" hidden="false" localSheetId="14" name="S" vbProcedure="false">'[2]herramientas ensayo'!#ref!</definedName>
    <definedName function="false" hidden="false" localSheetId="14" name="salida" vbProcedure="false">#REF!</definedName>
    <definedName function="false" hidden="false" localSheetId="14" name="sg" vbProcedure="false">#REF!</definedName>
    <definedName function="false" hidden="false" localSheetId="14" name="skspmpz" vbProcedure="false">#REF!</definedName>
    <definedName function="false" hidden="false" localSheetId="14" name="SP" vbProcedure="false">#REF!</definedName>
    <definedName function="false" hidden="false" localSheetId="14" name="SPlog" vbProcedure="false">#REF!</definedName>
    <definedName function="false" hidden="false" localSheetId="14" name="SW" vbProcedure="false">#REF!</definedName>
    <definedName function="false" hidden="false" localSheetId="14" name="Tbg" vbProcedure="false">#REF!</definedName>
    <definedName function="false" hidden="false" localSheetId="14" name="Tbot" vbProcedure="false">#REF!</definedName>
    <definedName function="false" hidden="false" localSheetId="14" name="temp" vbProcedure="false">#REF!</definedName>
    <definedName function="false" hidden="false" localSheetId="14" name="TICKETS" vbProcedure="false">'[9] hoja calc.'!#ref!</definedName>
    <definedName function="false" hidden="false" localSheetId="14" name="TSup" vbProcedure="false">#REF!</definedName>
    <definedName function="false" hidden="false" localSheetId="14" name="Vans" vbProcedure="false">[5]calidad!#ref!</definedName>
    <definedName function="false" hidden="false" localSheetId="14" name="well" vbProcedure="false">#REF!</definedName>
    <definedName function="false" hidden="false" localSheetId="14" name="wellname" vbProcedure="false">#REF!</definedName>
    <definedName function="false" hidden="false" localSheetId="14" name="word" vbProcedure="false">#REF!</definedName>
    <definedName function="false" hidden="false" localSheetId="14" name="\b" vbProcedure="false">#REF!</definedName>
    <definedName function="false" hidden="false" localSheetId="14" name="\j" vbProcedure="false">#REF!</definedName>
    <definedName function="false" hidden="false" localSheetId="14" name="\m" vbProcedure="false">#REF!</definedName>
    <definedName function="false" hidden="false" localSheetId="14" name="_1" vbProcedure="false">'[2]herramientas ensayo'!#ref!</definedName>
    <definedName function="false" hidden="false" localSheetId="14" name="_10" vbProcedure="false">'[2]herramientas ensayo'!#ref!</definedName>
    <definedName function="false" hidden="false" localSheetId="14" name="_10B" vbProcedure="false">'[2]herramientas ensayo'!#ref!</definedName>
    <definedName function="false" hidden="false" localSheetId="14" name="_10BC" vbProcedure="false">'[2]herramientas ensayo'!#ref!</definedName>
    <definedName function="false" hidden="false" localSheetId="14" name="_10BM" vbProcedure="false">'[2]herramientas ensayo'!#ref!</definedName>
    <definedName function="false" hidden="false" localSheetId="14" name="_10BN" vbProcedure="false">'[2]herramientas ensayo'!#ref!</definedName>
    <definedName function="false" hidden="false" localSheetId="14" name="_10C" vbProcedure="false">'[2]herramientas ensayo'!#ref!</definedName>
    <definedName function="false" hidden="false" localSheetId="14" name="_10M" vbProcedure="false">'[2]herramientas ensayo'!#ref!</definedName>
    <definedName function="false" hidden="false" localSheetId="14" name="_10N" vbProcedure="false">'[2]herramientas ensayo'!#ref!</definedName>
    <definedName function="false" hidden="false" localSheetId="14" name="_11" vbProcedure="false">'[2]herramientas ensayo'!#ref!</definedName>
    <definedName function="false" hidden="false" localSheetId="14" name="_11BC" vbProcedure="false">'[2]herramientas ensayo'!#ref!</definedName>
    <definedName function="false" hidden="false" localSheetId="14" name="_11BM" vbProcedure="false">'[2]herramientas ensayo'!#ref!</definedName>
    <definedName function="false" hidden="false" localSheetId="14" name="_11BN" vbProcedure="false">'[2]herramientas ensayo'!#ref!</definedName>
    <definedName function="false" hidden="false" localSheetId="14" name="_11C" vbProcedure="false">'[2]herramientas ensayo'!#ref!</definedName>
    <definedName function="false" hidden="false" localSheetId="14" name="_11M" vbProcedure="false">'[2]herramientas ensayo'!#ref!</definedName>
    <definedName function="false" hidden="false" localSheetId="14" name="_11N" vbProcedure="false">'[2]herramientas ensayo'!#ref!</definedName>
    <definedName function="false" hidden="false" localSheetId="14" name="_12" vbProcedure="false">'[2]herramientas ensayo'!#ref!</definedName>
    <definedName function="false" hidden="false" localSheetId="14" name="_12BC" vbProcedure="false">'[2]herramientas ensayo'!#ref!</definedName>
    <definedName function="false" hidden="false" localSheetId="14" name="_12BM" vbProcedure="false">'[2]herramientas ensayo'!#ref!</definedName>
    <definedName function="false" hidden="false" localSheetId="14" name="_12BN" vbProcedure="false">'[2]herramientas ensayo'!#ref!</definedName>
    <definedName function="false" hidden="false" localSheetId="14" name="_12C" vbProcedure="false">'[2]herramientas ensayo'!#ref!</definedName>
    <definedName function="false" hidden="false" localSheetId="14" name="_12M" vbProcedure="false">'[2]herramientas ensayo'!#ref!</definedName>
    <definedName function="false" hidden="false" localSheetId="14" name="_12N" vbProcedure="false">'[2]herramientas ensayo'!#ref!</definedName>
    <definedName function="false" hidden="false" localSheetId="14" name="_13" vbProcedure="false">'[2]herramientas ensayo'!#ref!</definedName>
    <definedName function="false" hidden="false" localSheetId="14" name="_16" vbProcedure="false">'[2]herramientas ensayo'!#ref!</definedName>
    <definedName function="false" hidden="false" localSheetId="14" name="_1M" vbProcedure="false">'[2]herramientas ensayo'!#ref!</definedName>
    <definedName function="false" hidden="false" localSheetId="14" name="_2" vbProcedure="false">'[2]herramientas ensayo'!#ref!</definedName>
    <definedName function="false" hidden="false" localSheetId="14" name="_23" vbProcedure="false">'[2]herramientas ensayo'!#ref!</definedName>
    <definedName function="false" hidden="false" localSheetId="14" name="_24" vbProcedure="false">'[2]herramientas ensayo'!#ref!</definedName>
    <definedName function="false" hidden="false" localSheetId="14" name="_28" vbProcedure="false">'[2]herramientas ensayo'!#ref!</definedName>
    <definedName function="false" hidden="false" localSheetId="14" name="_3" vbProcedure="false">'[2]herramientas ensayo'!#ref!</definedName>
    <definedName function="false" hidden="false" localSheetId="14" name="_30" vbProcedure="false">'[2]herramientas ensayo'!#ref!</definedName>
    <definedName function="false" hidden="false" localSheetId="14" name="_32" vbProcedure="false">'[2]herramientas ensayo'!#ref!</definedName>
    <definedName function="false" hidden="false" localSheetId="14" name="_4" vbProcedure="false">'[2]herramientas ensayo'!#ref!</definedName>
    <definedName function="false" hidden="false" localSheetId="14" name="_5" vbProcedure="false">'[2]herramientas ensayo'!#ref!</definedName>
    <definedName function="false" hidden="false" localSheetId="14" name="_5BC" vbProcedure="false">'[2]herramientas ensayo'!#ref!</definedName>
    <definedName function="false" hidden="false" localSheetId="14" name="_5BM" vbProcedure="false">'[2]herramientas ensayo'!#ref!</definedName>
    <definedName function="false" hidden="false" localSheetId="14" name="_5BN" vbProcedure="false">'[2]herramientas ensayo'!#ref!</definedName>
    <definedName function="false" hidden="false" localSheetId="14" name="_5C" vbProcedure="false">'[2]herramientas ensayo'!#ref!</definedName>
    <definedName function="false" hidden="false" localSheetId="14" name="_5M" vbProcedure="false">'[2]herramientas ensayo'!#ref!</definedName>
    <definedName function="false" hidden="false" localSheetId="14" name="_5N" vbProcedure="false">'[2]herramientas ensayo'!#ref!</definedName>
    <definedName function="false" hidden="false" localSheetId="14" name="_6" vbProcedure="false">'[2]herramientas ensayo'!#ref!</definedName>
    <definedName function="false" hidden="false" localSheetId="14" name="_7" vbProcedure="false">'[2]herramientas ensayo'!#ref!</definedName>
    <definedName function="false" hidden="false" localSheetId="14" name="_8" vbProcedure="false">'[2]herramientas ensayo'!#ref!</definedName>
    <definedName function="false" hidden="false" localSheetId="14" name="_9" vbProcedure="false">'[2]herramientas ensayo'!#ref!</definedName>
    <definedName function="false" hidden="false" localSheetId="14" name="_9BC" vbProcedure="false">'[2]herramientas ensayo'!#ref!</definedName>
    <definedName function="false" hidden="false" localSheetId="14" name="_9BM" vbProcedure="false">'[2]herramientas ensayo'!#ref!</definedName>
    <definedName function="false" hidden="false" localSheetId="14" name="_9BN" vbProcedure="false">'[2]herramientas ensayo'!#ref!</definedName>
    <definedName function="false" hidden="false" localSheetId="14" name="_9C" vbProcedure="false">'[2]herramientas ensayo'!#ref!</definedName>
    <definedName function="false" hidden="false" localSheetId="14" name="_9M" vbProcedure="false">'[2]herramientas ensayo'!#ref!</definedName>
    <definedName function="false" hidden="false" localSheetId="14" name="_9N" vbProcedure="false">'[2]herramientas ensayo'!#ref!</definedName>
    <definedName function="false" hidden="false" localSheetId="14" name="_adc1" vbProcedure="false">#REF!</definedName>
    <definedName function="false" hidden="false" localSheetId="14" name="_adc2" vbProcedure="false">#REF!</definedName>
    <definedName function="false" hidden="false" localSheetId="14" name="_adc3" vbProcedure="false">#REF!</definedName>
    <definedName function="false" hidden="false" localSheetId="14" name="_adc4" vbProcedure="false">#REF!</definedName>
    <definedName function="false" hidden="false" localSheetId="14" name="_adc5" vbProcedure="false">#REF!</definedName>
    <definedName function="false" hidden="false" localSheetId="14" name="_ADD0101" vbProcedure="false">#REF!</definedName>
    <definedName function="false" hidden="false" localSheetId="14" name="_ADD0102" vbProcedure="false">#REF!</definedName>
    <definedName function="false" hidden="false" localSheetId="14" name="_ADD0103" vbProcedure="false">#REF!</definedName>
    <definedName function="false" hidden="false" localSheetId="14" name="_ADD0104" vbProcedure="false">#REF!</definedName>
    <definedName function="false" hidden="false" localSheetId="14" name="_ADD0105" vbProcedure="false">#REF!</definedName>
    <definedName function="false" hidden="false" localSheetId="14" name="_ADD0106" vbProcedure="false">#REF!</definedName>
    <definedName function="false" hidden="false" localSheetId="14" name="_ADD0107" vbProcedure="false">#REF!</definedName>
    <definedName function="false" hidden="false" localSheetId="14" name="_ADD0108" vbProcedure="false">#REF!</definedName>
    <definedName function="false" hidden="false" localSheetId="14" name="_ADD0109" vbProcedure="false">#REF!</definedName>
    <definedName function="false" hidden="false" localSheetId="14" name="_ADD0110" vbProcedure="false">#REF!</definedName>
    <definedName function="false" hidden="false" localSheetId="14" name="_ADD0111" vbProcedure="false">#REF!</definedName>
    <definedName function="false" hidden="false" localSheetId="14" name="_ADD0112" vbProcedure="false">#REF!</definedName>
    <definedName function="false" hidden="false" localSheetId="14" name="_ADD0113" vbProcedure="false">#REF!</definedName>
    <definedName function="false" hidden="false" localSheetId="14" name="_ADD0114" vbProcedure="false">#REF!</definedName>
    <definedName function="false" hidden="false" localSheetId="14" name="_ADD0115" vbProcedure="false">#REF!</definedName>
    <definedName function="false" hidden="false" localSheetId="14" name="_add0201" vbProcedure="false">#REF!</definedName>
    <definedName function="false" hidden="false" localSheetId="14" name="_add0202" vbProcedure="false">#REF!</definedName>
    <definedName function="false" hidden="false" localSheetId="14" name="_add0203" vbProcedure="false">#REF!</definedName>
    <definedName function="false" hidden="false" localSheetId="14" name="_add0204" vbProcedure="false">#REF!</definedName>
    <definedName function="false" hidden="false" localSheetId="14" name="_add0205" vbProcedure="false">#REF!</definedName>
    <definedName function="false" hidden="false" localSheetId="14" name="_ADD0206" vbProcedure="false">#REF!</definedName>
    <definedName function="false" hidden="false" localSheetId="14" name="_ADD0207" vbProcedure="false">#REF!</definedName>
    <definedName function="false" hidden="false" localSheetId="14" name="_ADD0208" vbProcedure="false">#REF!</definedName>
    <definedName function="false" hidden="false" localSheetId="14" name="_ADD0209" vbProcedure="false">#REF!</definedName>
    <definedName function="false" hidden="false" localSheetId="14" name="_ADD0210" vbProcedure="false">#REF!</definedName>
    <definedName function="false" hidden="false" localSheetId="14" name="_ADD0211" vbProcedure="false">#REF!</definedName>
    <definedName function="false" hidden="false" localSheetId="14" name="_ADD0212" vbProcedure="false">#REF!</definedName>
    <definedName function="false" hidden="false" localSheetId="14" name="_ADD0213" vbProcedure="false">#REF!</definedName>
    <definedName function="false" hidden="false" localSheetId="14" name="_ADD0214" vbProcedure="false">#REF!</definedName>
    <definedName function="false" hidden="false" localSheetId="14" name="_ADD0215" vbProcedure="false">#REF!</definedName>
    <definedName function="false" hidden="false" localSheetId="14" name="_ADD0301" vbProcedure="false">#REF!</definedName>
    <definedName function="false" hidden="false" localSheetId="14" name="_ADD0302" vbProcedure="false">#REF!</definedName>
    <definedName function="false" hidden="false" localSheetId="14" name="_ADD0303" vbProcedure="false">#REF!</definedName>
    <definedName function="false" hidden="false" localSheetId="14" name="_ADD0304" vbProcedure="false">#REF!</definedName>
    <definedName function="false" hidden="false" localSheetId="14" name="_ADD0305" vbProcedure="false">#REF!</definedName>
    <definedName function="false" hidden="false" localSheetId="14" name="_ADD0306" vbProcedure="false">#REF!</definedName>
    <definedName function="false" hidden="false" localSheetId="14" name="_ADD0307" vbProcedure="false">#REF!</definedName>
    <definedName function="false" hidden="false" localSheetId="14" name="_ADD0308" vbProcedure="false">#REF!</definedName>
    <definedName function="false" hidden="false" localSheetId="14" name="_add0309" vbProcedure="false">#REF!</definedName>
    <definedName function="false" hidden="false" localSheetId="14" name="_ADD0310" vbProcedure="false">#REF!</definedName>
    <definedName function="false" hidden="false" localSheetId="14" name="_ADD0311" vbProcedure="false">#REF!</definedName>
    <definedName function="false" hidden="false" localSheetId="14" name="_ADD0312" vbProcedure="false">#REF!</definedName>
    <definedName function="false" hidden="false" localSheetId="14" name="_ADD0313" vbProcedure="false">#REF!</definedName>
    <definedName function="false" hidden="false" localSheetId="14" name="_ADD0314" vbProcedure="false">#REF!</definedName>
    <definedName function="false" hidden="false" localSheetId="14" name="_ADD0315" vbProcedure="false">#REF!</definedName>
    <definedName function="false" hidden="false" localSheetId="14" name="_ADD0401" vbProcedure="false">#REF!</definedName>
    <definedName function="false" hidden="false" localSheetId="14" name="_add0402" vbProcedure="false">#REF!</definedName>
    <definedName function="false" hidden="false" localSheetId="14" name="_add0403" vbProcedure="false">#REF!</definedName>
    <definedName function="false" hidden="false" localSheetId="14" name="_add0404" vbProcedure="false">#REF!</definedName>
    <definedName function="false" hidden="false" localSheetId="14" name="_add0405" vbProcedure="false">#REF!</definedName>
    <definedName function="false" hidden="false" localSheetId="14" name="_add0406" vbProcedure="false">#REF!</definedName>
    <definedName function="false" hidden="false" localSheetId="14" name="_add0407" vbProcedure="false">#REF!</definedName>
    <definedName function="false" hidden="false" localSheetId="14" name="_add0408" vbProcedure="false">#REF!</definedName>
    <definedName function="false" hidden="false" localSheetId="14" name="_add0409" vbProcedure="false">#REF!</definedName>
    <definedName function="false" hidden="false" localSheetId="14" name="_add0410" vbProcedure="false">#REF!</definedName>
    <definedName function="false" hidden="false" localSheetId="14" name="_add0411" vbProcedure="false">#REF!</definedName>
    <definedName function="false" hidden="false" localSheetId="14" name="_add0412" vbProcedure="false">#REF!</definedName>
    <definedName function="false" hidden="false" localSheetId="14" name="_add0413" vbProcedure="false">#REF!</definedName>
    <definedName function="false" hidden="false" localSheetId="14" name="_add0414" vbProcedure="false">#REF!</definedName>
    <definedName function="false" hidden="false" localSheetId="14" name="_add0415" vbProcedure="false">#REF!</definedName>
    <definedName function="false" hidden="false" localSheetId="14" name="_ADD0501" vbProcedure="false">#REF!</definedName>
    <definedName function="false" hidden="false" localSheetId="14" name="_add0502" vbProcedure="false">#REF!</definedName>
    <definedName function="false" hidden="false" localSheetId="14" name="_add0503" vbProcedure="false">#REF!</definedName>
    <definedName function="false" hidden="false" localSheetId="14" name="_add0504" vbProcedure="false">#REF!</definedName>
    <definedName function="false" hidden="false" localSheetId="14" name="_add0505" vbProcedure="false">#REF!</definedName>
    <definedName function="false" hidden="false" localSheetId="14" name="_add0506" vbProcedure="false">#REF!</definedName>
    <definedName function="false" hidden="false" localSheetId="14" name="_add0507" vbProcedure="false">#REF!</definedName>
    <definedName function="false" hidden="false" localSheetId="14" name="_add0508" vbProcedure="false">#REF!</definedName>
    <definedName function="false" hidden="false" localSheetId="14" name="_add0509" vbProcedure="false">#REF!</definedName>
    <definedName function="false" hidden="false" localSheetId="14" name="_add0510" vbProcedure="false">#REF!</definedName>
    <definedName function="false" hidden="false" localSheetId="14" name="_add0511" vbProcedure="false">#REF!</definedName>
    <definedName function="false" hidden="false" localSheetId="14" name="_add0512" vbProcedure="false">#REF!</definedName>
    <definedName function="false" hidden="false" localSheetId="14" name="_add0513" vbProcedure="false">#REF!</definedName>
    <definedName function="false" hidden="false" localSheetId="14" name="_add0514" vbProcedure="false">#REF!</definedName>
    <definedName function="false" hidden="false" localSheetId="14" name="_add0515" vbProcedure="false">#REF!</definedName>
    <definedName function="false" hidden="false" localSheetId="14" name="_ADD0601" vbProcedure="false">#REF!</definedName>
    <definedName function="false" hidden="false" localSheetId="14" name="_add0602" vbProcedure="false">#REF!</definedName>
    <definedName function="false" hidden="false" localSheetId="14" name="_add0603" vbProcedure="false">#REF!</definedName>
    <definedName function="false" hidden="false" localSheetId="14" name="_add0604" vbProcedure="false">#REF!</definedName>
    <definedName function="false" hidden="false" localSheetId="14" name="_add0605" vbProcedure="false">#REF!</definedName>
    <definedName function="false" hidden="false" localSheetId="14" name="_add0606" vbProcedure="false">#REF!</definedName>
    <definedName function="false" hidden="false" localSheetId="14" name="_add0607" vbProcedure="false">#REF!</definedName>
    <definedName function="false" hidden="false" localSheetId="14" name="_add0608" vbProcedure="false">#REF!</definedName>
    <definedName function="false" hidden="false" localSheetId="14" name="_add0609" vbProcedure="false">#REF!</definedName>
    <definedName function="false" hidden="false" localSheetId="14" name="_add0610" vbProcedure="false">#REF!</definedName>
    <definedName function="false" hidden="false" localSheetId="14" name="_add0611" vbProcedure="false">#REF!</definedName>
    <definedName function="false" hidden="false" localSheetId="14" name="_add0612" vbProcedure="false">#REF!</definedName>
    <definedName function="false" hidden="false" localSheetId="14" name="_add0613" vbProcedure="false">#REF!</definedName>
    <definedName function="false" hidden="false" localSheetId="14" name="_add0614" vbProcedure="false">#REF!</definedName>
    <definedName function="false" hidden="false" localSheetId="14" name="_add0615" vbProcedure="false">#REF!</definedName>
    <definedName function="false" hidden="false" localSheetId="14" name="_ADD0701" vbProcedure="false">#REF!</definedName>
    <definedName function="false" hidden="false" localSheetId="14" name="_add0702" vbProcedure="false">#REF!</definedName>
    <definedName function="false" hidden="false" localSheetId="14" name="_add0703" vbProcedure="false">#REF!</definedName>
    <definedName function="false" hidden="false" localSheetId="14" name="_add0704" vbProcedure="false">#REF!</definedName>
    <definedName function="false" hidden="false" localSheetId="14" name="_add0705" vbProcedure="false">#REF!</definedName>
    <definedName function="false" hidden="false" localSheetId="14" name="_add0706" vbProcedure="false">#REF!</definedName>
    <definedName function="false" hidden="false" localSheetId="14" name="_add0707" vbProcedure="false">#REF!</definedName>
    <definedName function="false" hidden="false" localSheetId="14" name="_add0708" vbProcedure="false">#REF!</definedName>
    <definedName function="false" hidden="false" localSheetId="14" name="_add0709" vbProcedure="false">#REF!</definedName>
    <definedName function="false" hidden="false" localSheetId="14" name="_add0710" vbProcedure="false">#REF!</definedName>
    <definedName function="false" hidden="false" localSheetId="14" name="_add0711" vbProcedure="false">#REF!</definedName>
    <definedName function="false" hidden="false" localSheetId="14" name="_add0712" vbProcedure="false">#REF!</definedName>
    <definedName function="false" hidden="false" localSheetId="14" name="_add0713" vbProcedure="false">#REF!</definedName>
    <definedName function="false" hidden="false" localSheetId="14" name="_add0714" vbProcedure="false">#REF!</definedName>
    <definedName function="false" hidden="false" localSheetId="14" name="_add0715" vbProcedure="false">#REF!</definedName>
    <definedName function="false" hidden="false" localSheetId="14" name="_ADD0801" vbProcedure="false">#REF!</definedName>
    <definedName function="false" hidden="false" localSheetId="14" name="_add0802" vbProcedure="false">#REF!</definedName>
    <definedName function="false" hidden="false" localSheetId="14" name="_add0803" vbProcedure="false">#REF!</definedName>
    <definedName function="false" hidden="false" localSheetId="14" name="_add0804" vbProcedure="false">#REF!</definedName>
    <definedName function="false" hidden="false" localSheetId="14" name="_add0805" vbProcedure="false">#REF!</definedName>
    <definedName function="false" hidden="false" localSheetId="14" name="_add0806" vbProcedure="false">#REF!</definedName>
    <definedName function="false" hidden="false" localSheetId="14" name="_add0807" vbProcedure="false">#REF!</definedName>
    <definedName function="false" hidden="false" localSheetId="14" name="_add0808" vbProcedure="false">#REF!</definedName>
    <definedName function="false" hidden="false" localSheetId="14" name="_add0809" vbProcedure="false">#REF!</definedName>
    <definedName function="false" hidden="false" localSheetId="14" name="_add0810" vbProcedure="false">#REF!</definedName>
    <definedName function="false" hidden="false" localSheetId="14" name="_add0811" vbProcedure="false">#REF!</definedName>
    <definedName function="false" hidden="false" localSheetId="14" name="_add0812" vbProcedure="false">#REF!</definedName>
    <definedName function="false" hidden="false" localSheetId="14" name="_add0813" vbProcedure="false">#REF!</definedName>
    <definedName function="false" hidden="false" localSheetId="14" name="_add0814" vbProcedure="false">#REF!</definedName>
    <definedName function="false" hidden="false" localSheetId="14" name="_add0815" vbProcedure="false">#REF!</definedName>
    <definedName function="false" hidden="false" localSheetId="14" name="_exc1" vbProcedure="false">#REF!</definedName>
    <definedName function="false" hidden="false" localSheetId="14" name="_exc2" vbProcedure="false">#REF!</definedName>
    <definedName function="false" hidden="false" localSheetId="14" name="_exc3" vbProcedure="false">#REF!</definedName>
    <definedName function="false" hidden="false" localSheetId="14" name="_exc4" vbProcedure="false">#REF!</definedName>
    <definedName function="false" hidden="false" localSheetId="14" name="_exc5" vbProcedure="false">#REF!</definedName>
    <definedName function="false" hidden="false" localSheetId="14" name="_exc6" vbProcedure="false">#REF!</definedName>
    <definedName function="false" hidden="false" localSheetId="14" name="_exc7" vbProcedure="false">#REF!</definedName>
    <definedName function="false" hidden="false" localSheetId="14" name="_exc8" vbProcedure="false">#REF!</definedName>
    <definedName function="false" hidden="false" localSheetId="14" name="_Fill" vbProcedure="false">#REF!</definedName>
    <definedName function="false" hidden="false" localSheetId="14" name="_gas1" vbProcedure="false">#REF!</definedName>
    <definedName function="false" hidden="false" localSheetId="14" name="_gas10" vbProcedure="false">#REF!</definedName>
    <definedName function="false" hidden="false" localSheetId="14" name="_gas11" vbProcedure="false">#REF!</definedName>
    <definedName function="false" hidden="false" localSheetId="14" name="_gas12" vbProcedure="false">#REF!</definedName>
    <definedName function="false" hidden="false" localSheetId="14" name="_gas13" vbProcedure="false">#REF!</definedName>
    <definedName function="false" hidden="false" localSheetId="14" name="_gas14" vbProcedure="false">#REF!</definedName>
    <definedName function="false" hidden="false" localSheetId="14" name="_gas15" vbProcedure="false">#REF!</definedName>
    <definedName function="false" hidden="false" localSheetId="14" name="_gas2" vbProcedure="false">#REF!</definedName>
    <definedName function="false" hidden="false" localSheetId="14" name="_gas3" vbProcedure="false">#REF!</definedName>
    <definedName function="false" hidden="false" localSheetId="14" name="_gas4" vbProcedure="false">#REF!</definedName>
    <definedName function="false" hidden="false" localSheetId="14" name="_gas5" vbProcedure="false">#REF!</definedName>
    <definedName function="false" hidden="false" localSheetId="14" name="_gas6" vbProcedure="false">#REF!</definedName>
    <definedName function="false" hidden="false" localSheetId="14" name="_gas7" vbProcedure="false">#REF!</definedName>
    <definedName function="false" hidden="false" localSheetId="14" name="_gas8" vbProcedure="false">#REF!</definedName>
    <definedName function="false" hidden="false" localSheetId="14" name="_gas9" vbProcedure="false">#REF!</definedName>
    <definedName function="false" hidden="false" localSheetId="14" name="_PSA1" vbProcedure="false">#REF!</definedName>
    <definedName function="false" hidden="false" localSheetId="14" name="_PSA10" vbProcedure="false">#REF!</definedName>
    <definedName function="false" hidden="false" localSheetId="14" name="_PSA11" vbProcedure="false">#REF!</definedName>
    <definedName function="false" hidden="false" localSheetId="14" name="_PSA12" vbProcedure="false">#REF!</definedName>
    <definedName function="false" hidden="false" localSheetId="14" name="_PSA13" vbProcedure="false">#REF!</definedName>
    <definedName function="false" hidden="false" localSheetId="14" name="_PSA14" vbProcedure="false">#REF!</definedName>
    <definedName function="false" hidden="false" localSheetId="14" name="_PSA15" vbProcedure="false">#REF!</definedName>
    <definedName function="false" hidden="false" localSheetId="14" name="_PSA2" vbProcedure="false">#REF!</definedName>
    <definedName function="false" hidden="false" localSheetId="14" name="_PSA3" vbProcedure="false">#REF!</definedName>
    <definedName function="false" hidden="false" localSheetId="14" name="_PSA4" vbProcedure="false">#REF!</definedName>
    <definedName function="false" hidden="false" localSheetId="14" name="_PSA5" vbProcedure="false">#REF!</definedName>
    <definedName function="false" hidden="false" localSheetId="14" name="_PSA6" vbProcedure="false">#REF!</definedName>
    <definedName function="false" hidden="false" localSheetId="14" name="_PSA7" vbProcedure="false">#REF!</definedName>
    <definedName function="false" hidden="false" localSheetId="14" name="_PSA8" vbProcedure="false">#REF!</definedName>
    <definedName function="false" hidden="false" localSheetId="14" name="_PSA9" vbProcedure="false">#REF!</definedName>
    <definedName function="false" hidden="false" localSheetId="14" name="_PT1067" vbProcedure="false">'[3] hoja calc.'!#ref!</definedName>
    <definedName function="false" hidden="false" localSheetId="14" name="_sl01" vbProcedure="false">#REF!</definedName>
    <definedName function="false" hidden="false" localSheetId="14" name="_sl02" vbProcedure="false">#REF!</definedName>
    <definedName function="false" hidden="false" localSheetId="14" name="_sl03" vbProcedure="false">#REF!</definedName>
    <definedName function="false" hidden="false" localSheetId="14" name="_sl04" vbProcedure="false">#REF!</definedName>
    <definedName function="false" hidden="false" localSheetId="14" name="_slo3" vbProcedure="false">#REF!</definedName>
    <definedName function="false" hidden="false" localSheetId="14" name="_VOL1" vbProcedure="false">#REF!</definedName>
    <definedName function="false" hidden="false" localSheetId="14" name="_VOL10" vbProcedure="false">#REF!</definedName>
    <definedName function="false" hidden="false" localSheetId="14" name="_VOL11" vbProcedure="false">#REF!</definedName>
    <definedName function="false" hidden="false" localSheetId="14" name="_VOL12" vbProcedure="false">#REF!</definedName>
    <definedName function="false" hidden="false" localSheetId="14" name="_VOL13" vbProcedure="false">#REF!</definedName>
    <definedName function="false" hidden="false" localSheetId="14" name="_VOL14" vbProcedure="false">#REF!</definedName>
    <definedName function="false" hidden="false" localSheetId="14" name="_VOL15" vbProcedure="false">#REF!</definedName>
    <definedName function="false" hidden="false" localSheetId="14" name="_VOL2" vbProcedure="false">#REF!</definedName>
    <definedName function="false" hidden="false" localSheetId="14" name="_VOL3" vbProcedure="false">#REF!</definedName>
    <definedName function="false" hidden="false" localSheetId="14" name="_VOL4" vbProcedure="false">#REF!</definedName>
    <definedName function="false" hidden="false" localSheetId="14" name="_VOL5" vbProcedure="false">#REF!</definedName>
    <definedName function="false" hidden="false" localSheetId="14" name="_VOL6" vbProcedure="false">#REF!</definedName>
    <definedName function="false" hidden="false" localSheetId="14" name="_VOL7" vbProcedure="false">#REF!</definedName>
    <definedName function="false" hidden="false" localSheetId="14" name="_VOL8" vbProcedure="false">#REF!</definedName>
    <definedName function="false" hidden="false" localSheetId="14" name="_VOL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<sst xmlns="http://schemas.openxmlformats.org/spreadsheetml/2006/main" count="3367" uniqueCount="844">
  <si>
    <t xml:space="preserve">HOJA DE TRABAJO </t>
  </si>
  <si>
    <t xml:space="preserve">Vigencia: 2018-05-31</t>
  </si>
  <si>
    <t xml:space="preserve">Versión: 3</t>
  </si>
  <si>
    <t xml:space="preserve">Pagina1 / 12</t>
  </si>
  <si>
    <t xml:space="preserve">COILED TUBING - HOJA DE TRABAJO</t>
  </si>
  <si>
    <t xml:space="preserve">Cliente:</t>
  </si>
  <si>
    <t xml:space="preserve">GRANTIERRA</t>
  </si>
  <si>
    <t xml:space="preserve">Código Trabajo:</t>
  </si>
  <si>
    <t xml:space="preserve">Fecha:</t>
  </si>
  <si>
    <t xml:space="preserve">30-03-2019</t>
  </si>
  <si>
    <t xml:space="preserve">Pozo:</t>
  </si>
  <si>
    <t xml:space="preserve">CUMPLIDOR 1</t>
  </si>
  <si>
    <t xml:space="preserve"> Equipo:</t>
  </si>
  <si>
    <t xml:space="preserve">UCT05, UB02, HERRAMIENTAS THRU TUBING</t>
  </si>
  <si>
    <t xml:space="preserve">Página:</t>
  </si>
  <si>
    <t xml:space="preserve">Municipio:</t>
  </si>
  <si>
    <t xml:space="preserve">PUERTO ASIS</t>
  </si>
  <si>
    <t xml:space="preserve">Dpto.:</t>
  </si>
  <si>
    <t xml:space="preserve">PUTUMAYO</t>
  </si>
  <si>
    <t xml:space="preserve">Unidad No:</t>
  </si>
  <si>
    <t xml:space="preserve">COILED TUBING 05</t>
  </si>
  <si>
    <t xml:space="preserve">Tubería No:</t>
  </si>
  <si>
    <t xml:space="preserve">38357A</t>
  </si>
  <si>
    <t xml:space="preserve">HORA</t>
  </si>
  <si>
    <t xml:space="preserve">PROFUNDIDAD</t>
  </si>
  <si>
    <t xml:space="preserve">PRESIÓN</t>
  </si>
  <si>
    <t xml:space="preserve">PESO</t>
  </si>
  <si>
    <t xml:space="preserve">CAUDAL DE BOMBEO</t>
  </si>
  <si>
    <t xml:space="preserve">FLUIDO</t>
  </si>
  <si>
    <t xml:space="preserve">COMENTARIOS</t>
  </si>
  <si>
    <t xml:space="preserve">HH:MM</t>
  </si>
  <si>
    <t xml:space="preserve">DESDE (ft)</t>
  </si>
  <si>
    <t xml:space="preserve">HASTA (ft)</t>
  </si>
  <si>
    <t xml:space="preserve">CTU  (psi)</t>
  </si>
  <si>
    <t xml:space="preserve">WHP (psi)</t>
  </si>
  <si>
    <t xml:space="preserve">RIH
 (lbs)</t>
  </si>
  <si>
    <t xml:space="preserve">POOH (lbs)</t>
  </si>
  <si>
    <t xml:space="preserve">LÍQUIDO  (bpm)</t>
  </si>
  <si>
    <t xml:space="preserve">N2  (scf/min)</t>
  </si>
  <si>
    <t xml:space="preserve">TIPO FLUIDO</t>
  </si>
  <si>
    <t xml:space="preserve">DESCRIPCION FLUIDO</t>
  </si>
  <si>
    <t xml:space="preserve">VOLUMEN</t>
  </si>
  <si>
    <t xml:space="preserve">00:00</t>
  </si>
  <si>
    <t xml:space="preserve">-</t>
  </si>
  <si>
    <t xml:space="preserve">23:59</t>
  </si>
  <si>
    <t xml:space="preserve">noaplica</t>
  </si>
  <si>
    <t xml:space="preserve">NA</t>
  </si>
  <si>
    <t xml:space="preserve">MOVILIZACIÓN DE CT 05 Y UB 02 A CUMPLIDOR 1. </t>
  </si>
  <si>
    <t xml:space="preserve">TURNO DIURNO</t>
  </si>
  <si>
    <t xml:space="preserve">PROFUNDIDAD RECORRIDA</t>
  </si>
  <si>
    <t xml:space="preserve">FT</t>
  </si>
  <si>
    <t xml:space="preserve">PERSONAL</t>
  </si>
  <si>
    <t xml:space="preserve">CARGO</t>
  </si>
  <si>
    <t xml:space="preserve">Fecha y Hora Entrada</t>
  </si>
  <si>
    <t xml:space="preserve">Fecha y Hora Salida</t>
  </si>
  <si>
    <t xml:space="preserve">TOTAL BOMBEADO ACIDOS</t>
  </si>
  <si>
    <t xml:space="preserve">BBL</t>
  </si>
  <si>
    <t xml:space="preserve">NICOLAS CORTES</t>
  </si>
  <si>
    <t xml:space="preserve">ING. OPS </t>
  </si>
  <si>
    <t xml:space="preserve">TOTAL BOMBEADO NO ACIDOS</t>
  </si>
  <si>
    <t xml:space="preserve">CRISTIAN MANIOS</t>
  </si>
  <si>
    <t xml:space="preserve">OP CT</t>
  </si>
  <si>
    <t xml:space="preserve">TOTAL BOMBEADO N2</t>
  </si>
  <si>
    <t xml:space="preserve">GAL</t>
  </si>
  <si>
    <t xml:space="preserve">HECTOR ANGARITA</t>
  </si>
  <si>
    <t xml:space="preserve">OP. BOMBA</t>
  </si>
  <si>
    <t xml:space="preserve">CARLOS EMILIO RODRIGUEZ</t>
  </si>
  <si>
    <t xml:space="preserve">CARMELO NICOLAS TORRES</t>
  </si>
  <si>
    <t xml:space="preserve">TECNICO I</t>
  </si>
  <si>
    <t xml:space="preserve">JONATHAN PAREDES</t>
  </si>
  <si>
    <t xml:space="preserve">OP. THRU TUBING</t>
  </si>
  <si>
    <t xml:space="preserve">PAULA BAUTISTA</t>
  </si>
  <si>
    <t xml:space="preserve">SUP.HSEQ</t>
  </si>
  <si>
    <t xml:space="preserve">EQUIPO</t>
  </si>
  <si>
    <t xml:space="preserve">IDENTIFICACION</t>
  </si>
  <si>
    <t xml:space="preserve">Fecha y Hora Entrada    </t>
  </si>
  <si>
    <t xml:space="preserve">TURNO NOCTURNO</t>
  </si>
  <si>
    <t xml:space="preserve">UNIDAD DE CT 05</t>
  </si>
  <si>
    <t xml:space="preserve">T5454</t>
  </si>
  <si>
    <t xml:space="preserve">UNIDAD DE BOMBEO 02</t>
  </si>
  <si>
    <t xml:space="preserve">R69102</t>
  </si>
  <si>
    <t xml:space="preserve">JOHAN DUITAMA</t>
  </si>
  <si>
    <t xml:space="preserve">31/04/2019  06:00:00 a.m.</t>
  </si>
  <si>
    <t xml:space="preserve">YORMAN ARAUJO</t>
  </si>
  <si>
    <t xml:space="preserve">LEONEL NIETO</t>
  </si>
  <si>
    <t xml:space="preserve">OMAR MEDINA</t>
  </si>
  <si>
    <t xml:space="preserve">AURELIO TORO</t>
  </si>
  <si>
    <t xml:space="preserve">Firma Cliente:</t>
  </si>
  <si>
    <t xml:space="preserve">Firma Representante GOS:</t>
  </si>
  <si>
    <t xml:space="preserve">31-03-2019</t>
  </si>
  <si>
    <t xml:space="preserve">MOVILIZACIÓN DE PERSONAL DESDE  LA HORMIGA A VEREDA LA CARMELITA.EQUIPOS DE GUACAMAYA EN STAND BY. ENTREGA DE LOCACIÓN POR PARTE DE PRODUCCIÓN GTE A COMAN Y GOS. SE ENCONTRÓ CONTRAPOZO LLENO, ENRREJADO DOBLADO DEL POZO CUMPLIDOR 1, REIJILLAS PERIMETRALES DOBLADAS, FALTA DE VOLANTE PARA SWING VALVE (PRODUCCIÓN), ETC. VERIFICÓ LAYOUT CON CLIENTE.</t>
  </si>
  <si>
    <t xml:space="preserve">GENERADOR</t>
  </si>
  <si>
    <t xml:space="preserve">TRACTO CAMIÓN</t>
  </si>
  <si>
    <t xml:space="preserve">XIK 353</t>
  </si>
  <si>
    <t xml:space="preserve">TTY 410</t>
  </si>
  <si>
    <t xml:space="preserve">Pagina 2 / 12</t>
  </si>
  <si>
    <t xml:space="preserve">01-04-2019</t>
  </si>
  <si>
    <t xml:space="preserve">06:00</t>
  </si>
  <si>
    <t xml:space="preserve">08:00</t>
  </si>
  <si>
    <t xml:space="preserve">UBICÓ UNIDAD DE COILED TUBING 80K Y UNIDAD DE BOMBEO HT 400, SEGÚN LAYOUT VERIFICADO CON EL CLIENTE. INSTALÓ DIQUES Y GEOMEMBRANA.</t>
  </si>
  <si>
    <t xml:space="preserve">09:30</t>
  </si>
  <si>
    <t xml:space="preserve">RIG UP PARCIAL UNIDAD DE BOMBEO 02, ARMÓ  LINEA DE DESCARGA A MANIFOLD DE COILED TUBING, DESCARGÓ Y CONECTÓ MANGUERAS DE 4" PARA SUCCIÓN DE LA BOMBA, INSTALÓ SENSORES Y DATA PARA UNIDAD DE BOMBEO. </t>
  </si>
  <si>
    <t xml:space="preserve">16:00</t>
  </si>
  <si>
    <t xml:space="preserve">A ESPERA DE DE DISPONIBILIDAD DE GRUA POR PARTE DEL CLIENTE: DESCARGÓ 2 FRAC TANKS, UNIDAD DE FILTRADO, LABORATORIO DE QAQC, CATCH TANK 1, CASETA DE COMAN. MIENTRAS GOS: REALIZÓ CAMBIO DE GOMAS (STRIPPER), RETIRÓ ROLL ON CONNECTOR E INSTALÓ 2 1/8" SLIP CONNECTOR. CALIBRÓ HERRAMIENTAS DE FONDO  PARA PESCA: </t>
  </si>
  <si>
    <t xml:space="preserve">17:00</t>
  </si>
  <si>
    <t xml:space="preserve">18:00</t>
  </si>
  <si>
    <t xml:space="preserve">REALIZÓ DESCARGUE DE 3 LUBRICADORES Y TUBERIA  FIG 1502 2".</t>
  </si>
  <si>
    <t xml:space="preserve">20:45</t>
  </si>
  <si>
    <t xml:space="preserve">DESCARGUE CATCH TANK. UBICACIÓN DE EQUIPOS EN LOCACION</t>
  </si>
  <si>
    <t xml:space="preserve">20:57</t>
  </si>
  <si>
    <t xml:space="preserve">PULL TEST ESCALONADO SLIPS CONNECTOR @ 35.000 LBF POR 5 MIN</t>
  </si>
  <si>
    <t xml:space="preserve">21:10</t>
  </si>
  <si>
    <t xml:space="preserve">PRUEBA DE FUNCIONAMIENTO DE LA BOP. APERTURA Y CIERRE DE LOS RAMS</t>
  </si>
  <si>
    <t xml:space="preserve">22:40</t>
  </si>
  <si>
    <t xml:space="preserve">INSTALACION LUBRICADORES No 1 (3-1/16" 10K) AL STACK DE CT</t>
  </si>
  <si>
    <t xml:space="preserve">SE PAUSA ARME DE LOS LUBRICADORES. EMPRESA ENCARGADA DE LA GRUA NECESITA REALIZAR NUEVO PINADO. </t>
  </si>
  <si>
    <t xml:space="preserve">Pagina 3 / 12</t>
  </si>
  <si>
    <t xml:space="preserve">02-04-2019</t>
  </si>
  <si>
    <t xml:space="preserve">10:00</t>
  </si>
  <si>
    <t xml:space="preserve">SE CONTINUA A LA ESPERA POR PINADO DE LA GRUA DE LA EMPRESA CONTRATISTA ENCARGADA DE LA GRUA. SE DETECT DAÑO IRREPARABLE EN EL ENCODER DE LA GRUA. A LAL ESPERA POR NUEVO EQUIPO POR PARTE DE LA EMPRESA CONTRATISTA</t>
  </si>
  <si>
    <t xml:space="preserve">10:30</t>
  </si>
  <si>
    <t xml:space="preserve">SE REALIZÓ SIMULACRO DE CONTAMINACIÓN AMBIENTAL POR DERRAME DE CRUDO. CONTINUA LA ESPERA DE GRÚA  DE REEMPLAZO</t>
  </si>
  <si>
    <t xml:space="preserve">14:30</t>
  </si>
  <si>
    <t xml:space="preserve">CONTINUA LA ESPERA DE GRÚA  DE REEMPLAZO,  LLEGÓ GRÚA SIN PESAS, SE PROCEDE A ESPERAR LAS CONTRAPESAS.</t>
  </si>
  <si>
    <t xml:space="preserve">INSTALACIÓN DE 2 LUBRICADORES 3-1/16 " 10K, DSA 3-1/16"  - 4 1/16" 10 k, INSTALACIÓN DE 1 LUBRICADORES 4-1/16" 10K </t>
  </si>
  <si>
    <t xml:space="preserve">18:15</t>
  </si>
  <si>
    <t xml:space="preserve">REUNION CAMBIO DE TURNO</t>
  </si>
  <si>
    <t xml:space="preserve">21:39</t>
  </si>
  <si>
    <t xml:space="preserve">INSTALACION 1 LUBRICADOR 4-1/16" 10K. IZAJE Y CONEXIÓN STACK COMPLETO CONTROL DE PRESION.</t>
  </si>
  <si>
    <t xml:space="preserve">22:11</t>
  </si>
  <si>
    <t xml:space="preserve">noacido</t>
  </si>
  <si>
    <t xml:space="preserve">AGUA AFILTRADA</t>
  </si>
  <si>
    <t xml:space="preserve">PRUEBA DE DRIFT DE LA TUBERIA - ESFERA 5/8".</t>
  </si>
  <si>
    <t xml:space="preserve">23:00</t>
  </si>
  <si>
    <t xml:space="preserve">PRUEBA DE HERMETICIDAD SLIPS CONNECTOR @4.000 PSI</t>
  </si>
  <si>
    <t xml:space="preserve">23:30</t>
  </si>
  <si>
    <t xml:space="preserve">ALINEACION DE VALVULAS. PRUEBA DE HERMETICIDAD DEL SISTEMA CONTRA SWAB VALVE @ 4.000 PSI</t>
  </si>
  <si>
    <t xml:space="preserve">SUP.CT</t>
  </si>
  <si>
    <t xml:space="preserve">Pagina 4 / 12</t>
  </si>
  <si>
    <t xml:space="preserve">03-04-2019</t>
  </si>
  <si>
    <t xml:space="preserve">00:30</t>
  </si>
  <si>
    <t xml:space="preserve">CONTINUA PRUEBA DE HERMETICIDAD DEL SISTEMA CONTRA SWAB VALVE @4.000 PSI</t>
  </si>
  <si>
    <t xml:space="preserve">6:00</t>
  </si>
  <si>
    <t xml:space="preserve">A LA ESPERA POR INICIAR OPERACIONES. FUERTES TORMENTAS</t>
  </si>
  <si>
    <t xml:space="preserve">07:00</t>
  </si>
  <si>
    <t xml:space="preserve">PRUEBA DE INTEGRIDAD CONTRA XMAS TREE @4.000 PSI</t>
  </si>
  <si>
    <t xml:space="preserve">INSTALACIÓN DE CONECTOR DE MAPPLE 21/8" SLIP CONNECTOR.</t>
  </si>
  <si>
    <t xml:space="preserve">08:45</t>
  </si>
  <si>
    <t xml:space="preserve">PULL TEST  EN SUPERFICIE DE SLIP CONNECTOR, 5000 LBF, 12.000 LBF  Y 22.000 LBF. ESTABLE.</t>
  </si>
  <si>
    <t xml:space="preserve">09:20</t>
  </si>
  <si>
    <t xml:space="preserve">PRUEBA DE INTEGRIDAD DE CONEXIÓN DE SLIP CONNECTOR DE MAPPLE 2 - 1/8 "  500 PSI, OK. 1000 PSI,  OK 3000 PSI, OK Y  4000 PSI, OK.</t>
  </si>
  <si>
    <t xml:space="preserve">INSTALACIÓN DE  BHA DE MAPPLE(21/8"  SLIP CONNECTOR, QUEDÓ PENDIENTE PULLING TOOL DE MAPPLE POR INSPECCIÓN.</t>
  </si>
  <si>
    <t xml:space="preserve">REUNIÓN DE OPERACIONES SIMULTANEAS.</t>
  </si>
  <si>
    <t xml:space="preserve">11:20</t>
  </si>
  <si>
    <t xml:space="preserve">A ESPERA POR INSPECCIÓN DE PULLING TOOL DE MAPPLE.</t>
  </si>
  <si>
    <t xml:space="preserve">11:45</t>
  </si>
  <si>
    <t xml:space="preserve">0.6 BPM - 4000 PSI, PRESIÓN DE LIBERACIÓN DE PESCADO</t>
  </si>
  <si>
    <t xml:space="preserve">11:42</t>
  </si>
  <si>
    <t xml:space="preserve">12:00</t>
  </si>
  <si>
    <t xml:space="preserve">PRUEBA DE CAUDALES 0.5BPM - 3200 PSI, 0.6 BPM - 4300 PSI, </t>
  </si>
  <si>
    <t xml:space="preserve">14:00</t>
  </si>
  <si>
    <t xml:space="preserve">POR ORDEN DEL COMPANY Y GTE SE CORRERÁ PULLING DE GOS Y BHA DE MAPPLE(CONECTOR DE CUÑA EXTERNA 21/8" + 2,13" DOUBLE FLAPPER VALVE + 2,13" JAR + 2,13" HYDRAULIC DISCONNECT: 12.46 FT. CONECTÓ STACK DE CT A CABEZA.</t>
  </si>
  <si>
    <t xml:space="preserve">13:00</t>
  </si>
  <si>
    <t xml:space="preserve">15:00</t>
  </si>
  <si>
    <t xml:space="preserve">AGUA</t>
  </si>
  <si>
    <t xml:space="preserve">INSTALÓ VIENTOS DE STACK DE COILED TUBING, PROBÓ INTEGRIDAD  A 1000 PSI, 2600 PSI, 4500 PSI. PROBÓ DOBLE FLAPPER CON DIFERENCIAL DE 1800 PSI.</t>
  </si>
  <si>
    <t xml:space="preserve">CRUDO API 28°</t>
  </si>
  <si>
    <t xml:space="preserve">DESPLAZÓ ROLLO CON CRUDO DE 28 ° API,  (0.4 BPM - 2211 PSI, 0.5 BPM -  3.281 PSI ),  VOL BOMBEADO: 21,2 BBL.</t>
  </si>
  <si>
    <t xml:space="preserve">16:15</t>
  </si>
  <si>
    <t xml:space="preserve">ALINEÓ POZO PARA INGRESO DE CT, ABRIENDO SWAB VALVE + MASTER VALVE. ABRIÓ ANULAR (WING VALVE OPEN), CERRANDO RETORNOS HACIA CATCH TANK.</t>
  </si>
  <si>
    <t xml:space="preserve">16:38</t>
  </si>
  <si>
    <t xml:space="preserve">VERIFICÓ CONTADOR DE PIES BAJANDO 100 FT Y SACANDO 100 FT. OK</t>
  </si>
  <si>
    <t xml:space="preserve">16:47</t>
  </si>
  <si>
    <t xml:space="preserve">INICIÓ RIH CT V : 10 FT/MIN CON BOMBEO A  0.4 BPM - 2720 PSI  </t>
  </si>
  <si>
    <t xml:space="preserve">17:20</t>
  </si>
  <si>
    <t xml:space="preserve">CONTINUÓ RIH CT V: 50 FT/MIN, DISMINUYÓ VELOCIDAD A 25 FT/MIN HASTA ESTABLECER RETORNOS CONSTANTES. SE PRESENTÓ BACHES DE CRUDO EN LOS RETORNOS. SE ESTABLECE CIRCULACIÓN CONSTANTE CON 16 BBL </t>
  </si>
  <si>
    <t xml:space="preserve">17:47</t>
  </si>
  <si>
    <t xml:space="preserve">CONTINUÓ RIH CT V: 50 FT/MIN, MANTENIENDO BOMBEO Y RETORNOS CONSTANTES.</t>
  </si>
  <si>
    <t xml:space="preserve">17:52</t>
  </si>
  <si>
    <t xml:space="preserve">PULL TEST(50FT) @ 2500 FT</t>
  </si>
  <si>
    <t xml:space="preserve">18:36</t>
  </si>
  <si>
    <t xml:space="preserve">CONTINUÓ RIH CT V: 50 FT/MIN</t>
  </si>
  <si>
    <t xml:space="preserve">18:39</t>
  </si>
  <si>
    <t xml:space="preserve">PULL TEST (50 FT) @4.500 FT</t>
  </si>
  <si>
    <t xml:space="preserve">19:40</t>
  </si>
  <si>
    <t xml:space="preserve">19:42</t>
  </si>
  <si>
    <t xml:space="preserve">PULL TEST (50 FT) @6.800 FT</t>
  </si>
  <si>
    <t xml:space="preserve">20:30</t>
  </si>
  <si>
    <t xml:space="preserve">20:33</t>
  </si>
  <si>
    <t xml:space="preserve">PULL TEST (50 FT) @9.000 FT</t>
  </si>
  <si>
    <t xml:space="preserve">21:05</t>
  </si>
  <si>
    <t xml:space="preserve">21:55</t>
  </si>
  <si>
    <t xml:space="preserve">21:57</t>
  </si>
  <si>
    <t xml:space="preserve">PULL TEST (50 FT) @10.477 FT</t>
  </si>
  <si>
    <t xml:space="preserve">21:17</t>
  </si>
  <si>
    <t xml:space="preserve">CONTINUÓ RIH CT V: 15 FT/MIN</t>
  </si>
  <si>
    <t xml:space="preserve">23:17</t>
  </si>
  <si>
    <t xml:space="preserve">CT POSICIONADO @10.517 FT. SE BOMBEA UNA CAPACIDAD. SE RECIPROCA CT CADA 10 MIN CON AVANCES DE 5 FT VERIFICANDO TOPE DE PESCADO CIRCULANDO.</t>
  </si>
  <si>
    <t xml:space="preserve">23:31</t>
  </si>
  <si>
    <t xml:space="preserve">SE DETIENE BOMBEO. PULL TEST PARA VERIFICAR PARAMETROS. WE. UP: 22.500 LBF. WE. STAT:  20.500 LBF/ WE. DOWN: 10.600 LBF. SLACK-OFF: 3.000 LBF @10.527 FT</t>
  </si>
  <si>
    <t xml:space="preserve">OVERPULL: 10.000 LBF. SE EVIDENCIA AUMENTO DE PESO @ 32.000 LBF.  VERIFICACION CON MULTIPLES ACTIVACIONES DEL MARTILLO. </t>
  </si>
  <si>
    <t xml:space="preserve">OSCAR OSORIO</t>
  </si>
  <si>
    <t xml:space="preserve">PLANTA ESTADIO</t>
  </si>
  <si>
    <t xml:space="preserve">Pagina 5 / 12</t>
  </si>
  <si>
    <t xml:space="preserve">04-04-2019</t>
  </si>
  <si>
    <t xml:space="preserve">01:34</t>
  </si>
  <si>
    <t xml:space="preserve">CONTINUA OPERACIÓN DE PESCA CON MULTIPLES INTENTOS DE ACTIVACION DE MARTILLO APLICANDO 2.000 - 3.000 LBF EFECTIVAS EN FONDO. </t>
  </si>
  <si>
    <t xml:space="preserve">01:45</t>
  </si>
  <si>
    <t xml:space="preserve">SE REALIZA INTENTO DE GOLPE DE MARTILLO HACIA ABAJO. SET DOWN FORCE: 2.000 LBF. OVERPULL: 12.000 LBF. NO EXITOSO</t>
  </si>
  <si>
    <t xml:space="preserve">02:17</t>
  </si>
  <si>
    <t xml:space="preserve">DESPUES DE 17 INTENTOS FALLIDOS, POR ORDEN DEL CLIENTE SE PROCEDE A LIBERAR PESCADO. RIH @0,6 BPM</t>
  </si>
  <si>
    <t xml:space="preserve">06:15</t>
  </si>
  <si>
    <t xml:space="preserve">POOH HASTA SUPERFICIE. </t>
  </si>
  <si>
    <t xml:space="preserve">DESCONECTÓ STACK DE CT DE CABEZA DE POZO.  QUEBRÓ BHA DE PESCA ( DOUBLE FLAPPER, JAR, HYDRAULIC DISCONNECT, PULLING TOOL).</t>
  </si>
  <si>
    <t xml:space="preserve">12:30</t>
  </si>
  <si>
    <t xml:space="preserve">ESPERANDO DECISIÓN POR PARTE DEL CLIENTE.</t>
  </si>
  <si>
    <t xml:space="preserve">13:30</t>
  </si>
  <si>
    <t xml:space="preserve">CORTÓ 40 FT DE TUBERÍA FLEXIBLE PARA CORRER EL PUNTO DE FATIGA.</t>
  </si>
  <si>
    <t xml:space="preserve">ACONDICIONAMIENTO DE SLIP CONNECTOR DE MAPPLE</t>
  </si>
  <si>
    <t xml:space="preserve">16:30</t>
  </si>
  <si>
    <t xml:space="preserve">INSTALACIÓN DE 2-1/8"SLIP CONNECTOR</t>
  </si>
  <si>
    <t xml:space="preserve">17:30</t>
  </si>
  <si>
    <t xml:space="preserve">PULL TEST @ 8000 LBF Y 20000 LBF.</t>
  </si>
  <si>
    <t xml:space="preserve">18:45</t>
  </si>
  <si>
    <t xml:space="preserve">PRUEBA DE PRESIÓN DE SLIP CONNECTOR, 800 PSI, 2600 PSI Y 4300 PSI. A ESPERA DE DECISIÓN POR PARTE DEL CLIENTE.</t>
  </si>
  <si>
    <t xml:space="preserve">20:00</t>
  </si>
  <si>
    <t xml:space="preserve">SIMULACRO EVACUACION TOTAL. CHARLA DE SEGURIDAD.</t>
  </si>
  <si>
    <t xml:space="preserve">22:00</t>
  </si>
  <si>
    <t xml:space="preserve">JORNADA DE ORDEN Y ASEO.</t>
  </si>
  <si>
    <t xml:space="preserve">A LA ESPERA A INICIAR OPERACIONES</t>
  </si>
  <si>
    <t xml:space="preserve">Pagina 6 / 16</t>
  </si>
  <si>
    <t xml:space="preserve">05-04-2019</t>
  </si>
  <si>
    <t xml:space="preserve">CALIBRACIÓN Y ARME DE SEGUNDO BHA DE PESCA (MAPPLE) : SLIP CONNECTOR  ( 2-1/8") - 1.25 FT +  DBPV (2.13") - 1.70 FT + ACELERADOR  (2.13") - 3.83 FT + BARRA DE PESO  (2.13")  - 5 FT + BARRA DE PESO  (2.13")  - 5 FT + JAR ( 2.13") - 5.967 FT + HD ( 2.13") - 1.74 FT + JDC (2.25"OD - 2.5" NOMINAL) </t>
  </si>
  <si>
    <t xml:space="preserve">13:45</t>
  </si>
  <si>
    <t xml:space="preserve">CRUDO 28 API</t>
  </si>
  <si>
    <t xml:space="preserve">ADECUACIÓN DE CONTRA POZO , 0.5 BPM - 2600 PSI, PRESIÓN DE LIBERACIÓN DE PESCADO</t>
  </si>
  <si>
    <t xml:space="preserve">POR PARTE DEL CLIENTE SE DECIDE REMOVER UNA BARRA DE PESO DEL SEGUNDO BHA: SLIP CONNECTOR  ( 2-1/8") - 1.25 FT +  DBPV (2.13") - 1.70 FT + ACELERADOR  (2.13") - 3.83 FT + BARRA DE PESO  (2.13")  - 5 FT  + JAR ( 2.13") - 5.967 FT + HD ( 2.13") - 1.74 FT + JDC (2.25"OD - 2.5" NOMINAL) </t>
  </si>
  <si>
    <t xml:space="preserve">15:15</t>
  </si>
  <si>
    <t xml:space="preserve">CONEXIÓN STACK DE CT A CABEZA DE POZO.</t>
  </si>
  <si>
    <t xml:space="preserve">15:20</t>
  </si>
  <si>
    <t xml:space="preserve">PRUEBA DE CAUDAL: 0.5 BPM - 4174 PSI. </t>
  </si>
  <si>
    <t xml:space="preserve">15:46</t>
  </si>
  <si>
    <t xml:space="preserve">PRUEBA DE HERMETICIDAD DE CONEXIÓN STACK DE CT. 1000 PSI , 2500 PSI Y  4000 PSI. </t>
  </si>
  <si>
    <t xml:space="preserve">15:56</t>
  </si>
  <si>
    <t xml:space="preserve">16:01</t>
  </si>
  <si>
    <t xml:space="preserve">PRUEBA DE DOBLE FLAPPER 1900 PSI DE DIFERENCIAL</t>
  </si>
  <si>
    <t xml:space="preserve">17:15</t>
  </si>
  <si>
    <t xml:space="preserve">INSTALÓ VIENTOS PARA STACK DE COILED TUBING. ALINEÓ POZO PARA INGRESO DE CT, ABRIENDO SWAB VALVE + MASTER VALVE. ABRIÓ ANULAR (WING VALVE OPEN), CERRANDO RETORNOS HACIA CATCH TANK.</t>
  </si>
  <si>
    <t xml:space="preserve">17:25</t>
  </si>
  <si>
    <t xml:space="preserve">INICIÓ RIH CT V : 10 FT/MIN </t>
  </si>
  <si>
    <t xml:space="preserve">17:31</t>
  </si>
  <si>
    <t xml:space="preserve">CONTINUÓ RIH CT V: 25 FT/MIN, INICIÓ BOMBEO @ 0.4 BPM  -  3095 PSI, </t>
  </si>
  <si>
    <t xml:space="preserve">17:34</t>
  </si>
  <si>
    <t xml:space="preserve">PARÓ BOMBEO POR ORDEN DEL CLIENTE, CONTINUÓ RIH CT V: 50 FT/MIN. ROMPIÓ CIRCULACIÓN @ 1000 FT.</t>
  </si>
  <si>
    <t xml:space="preserve">18:19</t>
  </si>
  <si>
    <t xml:space="preserve">CONTINUÓ RIH CT V: 60 FT/MIN, ROMPIÓ CIRCULACIÓN CON 1.3 BBL </t>
  </si>
  <si>
    <t xml:space="preserve">18:21</t>
  </si>
  <si>
    <t xml:space="preserve">PULL TEST (50 FT) @ 2700 FT, HANGING WEIGHT: 500 LBF.</t>
  </si>
  <si>
    <t xml:space="preserve">18:28</t>
  </si>
  <si>
    <t xml:space="preserve">CONTINUÓ RIH CT V: 60 FT/MIN, ROMPIÓ CIRCULACIÓN CON 1. BBL </t>
  </si>
  <si>
    <t xml:space="preserve">18:56</t>
  </si>
  <si>
    <t xml:space="preserve">CONTINUÓ RIH CT V: 50 FT/MIN, ROMPIÓ CIRCULACIÓN CON 1. BBL </t>
  </si>
  <si>
    <t xml:space="preserve">19:00</t>
  </si>
  <si>
    <t xml:space="preserve">PULL TEST (50 FT) @4560 FT, HANGING WEIGHT:3700 LBF.</t>
  </si>
  <si>
    <t xml:space="preserve">19:45</t>
  </si>
  <si>
    <t xml:space="preserve">CONTINUÓ RIH CT V: 50 FT/MIN, @ 5000 FT INICIÓ BOMBEO A 0.4 BPM.</t>
  </si>
  <si>
    <t xml:space="preserve">19:48</t>
  </si>
  <si>
    <t xml:space="preserve">PULL TEST (50 FT) @7000FT, HANGING WEIGHT 4500 LBF.</t>
  </si>
  <si>
    <t xml:space="preserve">CONTINUÓ RIH CT V: 50 FT/MIN.</t>
  </si>
  <si>
    <t xml:space="preserve">20:36</t>
  </si>
  <si>
    <t xml:space="preserve">PULL TEST (50 FT) @9400FT, HANGING WEIGHT 7800 LBF.</t>
  </si>
  <si>
    <t xml:space="preserve">20:50</t>
  </si>
  <si>
    <t xml:space="preserve">CONTINUÓ RIH CT V: 30 FT/MIN.</t>
  </si>
  <si>
    <t xml:space="preserve">20:52</t>
  </si>
  <si>
    <t xml:space="preserve">21:00</t>
  </si>
  <si>
    <t xml:space="preserve">21:04</t>
  </si>
  <si>
    <t xml:space="preserve">PULL TEST (50 FT) @FT, HANGING WEIGHT 8684 LBF.</t>
  </si>
  <si>
    <t xml:space="preserve">21:08</t>
  </si>
  <si>
    <t xml:space="preserve">CONTINUÓ RIH CT V: 20 FT/MIN.</t>
  </si>
  <si>
    <t xml:space="preserve">23:13</t>
  </si>
  <si>
    <t xml:space="preserve">CT POSICIONADO @10.517 FT. SE BOMBEA UN FONDO ARRIBA (70 BBL). HANGING WEIGHT: 8716 LBF. SE RECIPROCA CT CADA 30 MIN  DE 17 FT VERIFICANDO TOPE DE PESCADO CIRCULANDO.</t>
  </si>
  <si>
    <t xml:space="preserve">23:20</t>
  </si>
  <si>
    <t xml:space="preserve"> PARÓ BOMBEO. PULL TEST 27 FT 9000 HAGING WEIGHT: 9000 LBF.</t>
  </si>
  <si>
    <t xml:space="preserve">23:25</t>
  </si>
  <si>
    <r>
      <rPr>
        <b val="true"/>
        <sz val="10"/>
        <rFont val="Arial"/>
        <family val="2"/>
        <charset val="1"/>
      </rPr>
      <t xml:space="preserve">PRIMER CICLO:</t>
    </r>
    <r>
      <rPr>
        <sz val="10"/>
        <rFont val="Arial"/>
        <family val="2"/>
        <charset val="1"/>
      </rPr>
      <t xml:space="preserve"> CONTINUÓ RIH CT V: 8 FT/MIN, APLICÓ 3000 LBF DE PESO. </t>
    </r>
  </si>
  <si>
    <t xml:space="preserve">23:36</t>
  </si>
  <si>
    <t xml:space="preserve">OVERPULL: 6.000 LBF. SE EVIDENCIA AUMENTO DE PESO @ 28.000 LBF.  VERIFICACION CON MULTIPLES ACTIVACIONES DEL MARTILLO. </t>
  </si>
  <si>
    <t xml:space="preserve">23:37</t>
  </si>
  <si>
    <t xml:space="preserve">OVERPULL: 10.000 LBF. SE EVIDENCIA AUMENTO DE PESO @ 32.262 LBF.  SIN ÉXITO</t>
  </si>
  <si>
    <t xml:space="preserve">23:39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</si>
  <si>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4910 LBF, PARA ACTIVAR MARTILLO. </t>
    </r>
  </si>
  <si>
    <t xml:space="preserve">23:45</t>
  </si>
  <si>
    <t xml:space="preserve">OVERPULL: 6.000 LBF. SE EVIDENCIA AUMENTO DE PESO @ 28.391 LBF.  VERIFICACION DE ACTIVACIÓN DE MARTILLO. </t>
  </si>
  <si>
    <t xml:space="preserve">23:50</t>
  </si>
  <si>
    <t xml:space="preserve">SE TENSIONÓ CT OBTENIENDO OVERPULL: 11.000 LBF. SE EVIDENCIA AUMENTO DE PESO @ 33.765 LBF.  SIN ÉXITO</t>
  </si>
  <si>
    <t xml:space="preserve">23:54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</si>
  <si>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4000 LBF DE PESO, EVIDENCIANDO  DISMINUCIÓN DE PESO@ 4252 LBF, PARA ACTIVAR MARTILLO. </t>
    </r>
  </si>
  <si>
    <t xml:space="preserve">OVERPULL: 11.000 LBF. SE EVIDENCIA AUMENTO DE PESO @ 33.286 LBF.  VERIFICACION DE ACTIVACIÓN DE MARTILLO. </t>
  </si>
  <si>
    <t xml:space="preserve">ALEXANDER POLANIA</t>
  </si>
  <si>
    <t xml:space="preserve">Pagina 7 / 12</t>
  </si>
  <si>
    <t xml:space="preserve">06-04-2019</t>
  </si>
  <si>
    <t xml:space="preserve">00:04</t>
  </si>
  <si>
    <t xml:space="preserve">SE ESPERA 10 MINUTOS APLICANDO TENSIÓN, CON OVERPULL DE 10.000 LBF.</t>
  </si>
  <si>
    <t xml:space="preserve">00:07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</si>
  <si>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4000 LBF DE PESO, EVIDENCIANDO  DISMINUCIÓN DE PESO@ 4924 LBF, PARA ACTIVAR MARTILLO. </t>
    </r>
  </si>
  <si>
    <t xml:space="preserve">00:14</t>
  </si>
  <si>
    <t xml:space="preserve">OVERPULL: 10.000 LBF. SE EVIDENCIA AUMENTO DE PESO @ 32.934 LBF.  VERIFICACION DE ACTIVACIÓN DE MARTILLO. </t>
  </si>
  <si>
    <t xml:space="preserve">00:18</t>
  </si>
  <si>
    <t xml:space="preserve">SE TENSIONÓ CT OBTENIENDO OVERPULL: 11.000 LBF. SE EVIDENCIA AUMENTO DE PESO @ 33.390 LBF.  SIN ÉXITO</t>
  </si>
  <si>
    <t xml:space="preserve">00:21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</si>
  <si>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4000 LBF DE PESO, EVIDENCIANDO  DISMINUCIÓN DE PESO@ 4304 LBF, PARA ACTIVAR MARTILLO. </t>
    </r>
  </si>
  <si>
    <t xml:space="preserve">00:24</t>
  </si>
  <si>
    <t xml:space="preserve">OVERPULL: 12.000 LBF. SE EVIDENCIA AUMENTO DE PESO @  LBF.  VERIFICACION DE ACTIVACIÓN DE MARTILLO. </t>
  </si>
  <si>
    <t xml:space="preserve">00:26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</si>
  <si>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4500 LBF DE PESO, EVIDENCIANDO  DISMINUCIÓN DE PESO@ 3907 LBF, PARA ACTIVAR MARTILLO. </t>
    </r>
  </si>
  <si>
    <t xml:space="preserve">OVERPULL: 12.000 LBF. SE EVIDENCIA AUMENTO DE PESO @  34615 LBF.  VERIFICACION DE ACTIVACIÓN DE MARTILLO. </t>
  </si>
  <si>
    <t xml:space="preserve">00:32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</si>
  <si>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5000 LBF DE PESO, EVIDENCIANDO  DISMINUCIÓN DE PESO@ 3000 LBF, PARA ACTIVAR MARTILLO. </t>
    </r>
  </si>
  <si>
    <t xml:space="preserve">00:35</t>
  </si>
  <si>
    <t xml:space="preserve">OVERPULL: 12.000 LBF. SE EVIDENCIA AUMENTO DE PESO @   34789 LBF.  VERIFICACION DE ACTIVACIÓN DE MARTILLO. </t>
  </si>
  <si>
    <t xml:space="preserve">00:37</t>
  </si>
  <si>
    <r>
      <rPr>
        <b val="true"/>
        <sz val="10"/>
        <rFont val="Arial"/>
        <family val="2"/>
        <charset val="1"/>
      </rPr>
      <t xml:space="preserve">OCTAVO CICLO:</t>
    </r>
    <r>
      <rPr>
        <sz val="10"/>
        <rFont val="Arial"/>
        <family val="2"/>
        <charset val="1"/>
      </rPr>
      <t xml:space="preserve"> APLICÓ 4000 LBF DE PESO, EVIDENCIANDO  DISMINUCIÓN DE PESO@ 3926 LBF, PARA ACTIVAR MARTILLO. </t>
    </r>
  </si>
  <si>
    <t xml:space="preserve">00:40</t>
  </si>
  <si>
    <t xml:space="preserve">OVERPULL: 12.000 LBF. SE EVIDENCIA AUMENTO DE PESO @   34947 LBF.  VERIFICACION DE ACTIVACIÓN DE MARTILLO. </t>
  </si>
  <si>
    <t xml:space="preserve">00:41</t>
  </si>
  <si>
    <t xml:space="preserve">SE AJUSTÓ LA TENSIÓN DE CT PARA TENER 34.000 LB</t>
  </si>
  <si>
    <t xml:space="preserve">00:46</t>
  </si>
  <si>
    <r>
      <rPr>
        <b val="true"/>
        <sz val="10"/>
        <rFont val="Arial"/>
        <family val="2"/>
        <charset val="1"/>
      </rPr>
      <t xml:space="preserve">OCTAVO CICLO (PATADA HACIA ABAJO):</t>
    </r>
    <r>
      <rPr>
        <sz val="10"/>
        <rFont val="Arial"/>
        <family val="2"/>
        <charset val="1"/>
      </rPr>
      <t xml:space="preserve"> APLICÓ 4000 LBF DE PESO, EVIDENCIANDO  DISMINUCIÓN DE PESO@ 4272 LBF, PARA ACTIVAR MARTILLO . SE GANÓ 1000 LBF. SIN TENER ÉXITO.</t>
    </r>
  </si>
  <si>
    <t xml:space="preserve">00:47</t>
  </si>
  <si>
    <r>
      <rPr>
        <b val="true"/>
        <sz val="10"/>
        <rFont val="Arial"/>
        <family val="2"/>
        <charset val="1"/>
      </rPr>
      <t xml:space="preserve">NOVENO CICLO:</t>
    </r>
    <r>
      <rPr>
        <sz val="10"/>
        <rFont val="Arial"/>
        <family val="2"/>
        <charset val="1"/>
      </rPr>
      <t xml:space="preserve"> APLICÓ 4000 LBF DE PESO, EVIDENCIANDO  DISMINUCIÓN DE PESO@ 4263 LBF, PARA ACTIVAR MARTILLO. </t>
    </r>
  </si>
  <si>
    <t xml:space="preserve">00:50</t>
  </si>
  <si>
    <t xml:space="preserve">OVERPULL: 12.000 LBF. SE EVIDENCIA AUMENTO DE PESO @   34765 LBF.  VERIFICACION DE ACTIVACIÓN DE MARTILLO. </t>
  </si>
  <si>
    <t xml:space="preserve">00:55</t>
  </si>
  <si>
    <r>
      <rPr>
        <b val="true"/>
        <sz val="10"/>
        <rFont val="Arial"/>
        <family val="2"/>
        <charset val="1"/>
      </rPr>
      <t xml:space="preserve">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4263 LBF, PARA ACTIVAR MARTILLO.  ACTIVÓ MARTILLO HACIA ABAJO TENIENDO 5738 LBF RECUPERANDO 1000 LBF.  ACCIONÓ MARTILLO PARA GOLPEAR HACIA ARRIBA</t>
    </r>
  </si>
  <si>
    <t xml:space="preserve">01:02</t>
  </si>
  <si>
    <t xml:space="preserve">OVERPULL: 12.000 LBF. SE EVIDENCIA AUMENTO DE PESO @   34315 LBF.  VERIFICACION DE ACTIVACIÓN DE MARTILLO. </t>
  </si>
  <si>
    <t xml:space="preserve">01:07</t>
  </si>
  <si>
    <r>
      <rPr>
        <b val="true"/>
        <sz val="10"/>
        <rFont val="Arial"/>
        <family val="2"/>
        <charset val="1"/>
      </rPr>
      <t xml:space="preserve">UNDÉCIMO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4930 LBF, PARA ACTIVAR MARTILLO.  ACTIVÓ MARTILLO HACIA ABAJO TENIENDO 6058 LBF RECUPERANDO 1000 LBF.  ACCIONÓ MARTILLO PARA GOLPEAR HACIA ARRIBA</t>
    </r>
  </si>
  <si>
    <t xml:space="preserve">01:10</t>
  </si>
  <si>
    <t xml:space="preserve">OVERPULL: 12.000 LBF. SE EVIDENCIA AUMENTO DE PESO @   34961LBF.  VERIFICACION DE ACTIVACIÓN DE MARTILLO. </t>
  </si>
  <si>
    <t xml:space="preserve">01:14</t>
  </si>
  <si>
    <r>
      <rPr>
        <b val="true"/>
        <sz val="10"/>
        <rFont val="Arial"/>
        <family val="2"/>
        <charset val="1"/>
      </rPr>
      <t xml:space="preserve">DUODÉCIMO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4970 LBF, PARA ACTIVAR MARTILLO.  ACTIVÓ MARTILLO HACIA ABAJO TENIENDO 5686 LBF RECUPERANDO 1000 LBF.  ACCIONÓ MARTILLO PARA GOLPEAR HACIA ARRIBA</t>
    </r>
  </si>
  <si>
    <t xml:space="preserve">01:17</t>
  </si>
  <si>
    <t xml:space="preserve">OVERPULL: 12.000 LBF. SE EVIDENCIA AUMENTO DE PESO @   34954LBF.  VERIFICACION DE ACTIVACIÓN DE MARTILLO. </t>
  </si>
  <si>
    <t xml:space="preserve">01:21</t>
  </si>
  <si>
    <r>
      <rPr>
        <b val="true"/>
        <sz val="10"/>
        <rFont val="Arial"/>
        <family val="2"/>
        <charset val="1"/>
      </rPr>
      <t xml:space="preserve">DECIMOTERCER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3979 LBF, PARA ACTIVAR MARTILLO.  ACTIVÓ MARTILLO HACIA ABAJO TENIENDO 5803 LBF RECUPERANDO 1000 LBF.  ACCIONÓ MARTILLO PARA GOLPEAR HACIA ARRIBA</t>
    </r>
  </si>
  <si>
    <t xml:space="preserve">01:26</t>
  </si>
  <si>
    <t xml:space="preserve">OVERPULL: 12.000 LBF. SE EVIDENCIA AUMENTO DE PESO @   34987LBF.  VERIFICACION DE ACTIVACIÓN DE MARTILLO. </t>
  </si>
  <si>
    <t xml:space="preserve">01:29</t>
  </si>
  <si>
    <r>
      <rPr>
        <b val="true"/>
        <sz val="10"/>
        <rFont val="Arial"/>
        <family val="2"/>
        <charset val="1"/>
      </rPr>
      <t xml:space="preserve">DECIMOCUARTO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4969 LBF, PARA ACTIVAR MARTILLO.  ACTIVÓ MARTILLO HACIA ABAJO TENIENDO 5947 LBF RECUPERANDO 1000 LBF.  ACCIONÓ MARTILLO PARA GOLPEAR HACIA ARRIBA</t>
    </r>
  </si>
  <si>
    <t xml:space="preserve">01:32</t>
  </si>
  <si>
    <t xml:space="preserve">OVERPULL: 12.000 LBF. SE EVIDENCIA AUMENTO DE PESO @   34993 LBF.  VERIFICACION DE ACTIVACIÓN DE MARTILLO. </t>
  </si>
  <si>
    <t xml:space="preserve">01:36</t>
  </si>
  <si>
    <r>
      <rPr>
        <b val="true"/>
        <sz val="10"/>
        <rFont val="Arial"/>
        <family val="2"/>
        <charset val="1"/>
      </rPr>
      <t xml:space="preserve">DECIMOQUINTO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4174LBF, PARA ACTIVAR MARTILLO.  ACTIVÓ MARTILLO HACIA ABAJO TENIENDO 6430 LBF RECUPERANDO 2000 LBF.  ACCIONÓ MARTILLO PARA GOLPEAR HACIA ARRIBA</t>
    </r>
  </si>
  <si>
    <t xml:space="preserve">01:56</t>
  </si>
  <si>
    <t xml:space="preserve">OVERPULL: 12.000 LBF. SE EVIDENCIA AUMENTO DE PESO @    34609 LBF.  VERIFICACION DE ACTIVACIÓN DE MARTILLO. </t>
  </si>
  <si>
    <t xml:space="preserve">02:01</t>
  </si>
  <si>
    <r>
      <rPr>
        <b val="true"/>
        <sz val="10"/>
        <rFont val="Arial"/>
        <family val="2"/>
        <charset val="1"/>
      </rPr>
      <t xml:space="preserve">DECIMOSEXTO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PESO@4700 LBF, PARA ACTIVAR MARTILLO.  ACTIVÓ MARTILLO HACIA ABAJO TENIENDO 5470 LBF RECUPERANDO 1000 LBF.  ACCIONÓ MARTILLO PARA GOLPEAR HACIA ARRIBA</t>
    </r>
  </si>
  <si>
    <t xml:space="preserve">02:03</t>
  </si>
  <si>
    <t xml:space="preserve">OVERPULL: 12.000 LBF. SE EVIDENCIA AUMENTO DE PESO @    34420 LBF.  VERIFICACION DE ACTIVACIÓN DE MARTILLO. </t>
  </si>
  <si>
    <t xml:space="preserve">02:08</t>
  </si>
  <si>
    <r>
      <rPr>
        <b val="true"/>
        <sz val="10"/>
        <rFont val="Arial"/>
        <family val="2"/>
        <charset val="1"/>
      </rPr>
      <t xml:space="preserve">DECIMOSEPTIMO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3842LBF, PARA ACTIVAR MARTILLO.  ACTIVÓ MARTILLO HACIA ABAJO TENIENDO 5451 LBF RECUPERANDO 1000 LBF.  ACCIONÓ MARTILLO PARA GOLPEAR HACIA ARRIBA</t>
    </r>
  </si>
  <si>
    <t xml:space="preserve">02:10</t>
  </si>
  <si>
    <t xml:space="preserve">OVERPULL: 12.000 LBF. SE EVIDENCIA AUMENTO DE PESO @    34674 LBF.  VERIFICACION DE ACTIVACIÓN DE MARTILLO. </t>
  </si>
  <si>
    <t xml:space="preserve">02:15</t>
  </si>
  <si>
    <r>
      <rPr>
        <b val="true"/>
        <sz val="10"/>
        <rFont val="Arial"/>
        <family val="2"/>
        <charset val="1"/>
      </rPr>
      <t xml:space="preserve">DECIMOCTAVO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3144LBF, PARA ACTIVAR MARTILLO.  ACTIVÓ MARTILLO HACIA ABAJO TENIENDO 5371 LBF RECUPERANDO 1000 LBF.  ACCIONÓ MARTILLO PARA GOLPEAR HACIA ARRIBA</t>
    </r>
  </si>
  <si>
    <t xml:space="preserve">02:20</t>
  </si>
  <si>
    <t xml:space="preserve">OVERPULL: 12.000 LBF. SE EVIDENCIA AUMENTO DE PESO @    33859 LBF.  VERIFICACION DE ACTIVACIÓN DE MARTILLO. </t>
  </si>
  <si>
    <t xml:space="preserve">02:23</t>
  </si>
  <si>
    <r>
      <rPr>
        <b val="true"/>
        <sz val="10"/>
        <rFont val="Arial"/>
        <family val="2"/>
        <charset val="1"/>
      </rPr>
      <t xml:space="preserve">DECIMONOVENO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4897LBF, PARA ACTIVAR MARTILLO.  ACTIVÓ MARTILLO HACIA ABAJO TENIENDO 5879 LBF RECUPERANDO 1000 LBF.  ACCIONÓ MARTILLO PARA GOLPEAR HACIA ARRIBA</t>
    </r>
  </si>
  <si>
    <t xml:space="preserve">02:26</t>
  </si>
  <si>
    <t xml:space="preserve">OVERPULL: 11.000 LBF. SE EVIDENCIA AUMENTO DE PESO @    32900 LBF.  VERIFICACION DE ACTIVACIÓN DE MARTILLO. </t>
  </si>
  <si>
    <t xml:space="preserve">02:30</t>
  </si>
  <si>
    <r>
      <rPr>
        <b val="true"/>
        <sz val="10"/>
        <rFont val="Arial"/>
        <family val="2"/>
        <charset val="1"/>
      </rPr>
      <t xml:space="preserve">VIGÉSIMO CICLO:</t>
    </r>
    <r>
      <rPr>
        <sz val="10"/>
        <rFont val="Arial"/>
        <family val="2"/>
        <charset val="1"/>
      </rPr>
      <t xml:space="preserve"> , 4000 LBF DE PESO, EVIDENCIANDO  DISMINUCIÓN DE PESO@ 4031LBF, PARA ACTIVAR MARTILLO. </t>
    </r>
  </si>
  <si>
    <t xml:space="preserve">02:32</t>
  </si>
  <si>
    <t xml:space="preserve">OVERPULL: 12.000 LBF. SE EVIDENCIA AUMENTO DE PESO @ 34876 LBF.  VERIFICACION CON ACTIVACIÓN DEL MARTILLO. </t>
  </si>
  <si>
    <t xml:space="preserve">02:39</t>
  </si>
  <si>
    <t xml:space="preserve">DESPUES DE 20 INTENTOS FALLIDOS, POR ORDEN DEL CLIENTE SE PROCEDE A LIBERAR PESCADO. RIH @0,5 BPM PARA LIBERAR.   </t>
  </si>
  <si>
    <t xml:space="preserve">05:17</t>
  </si>
  <si>
    <t xml:space="preserve">POOH HASTA SUPERFICIE, POR ORDEN DEL COMAN SE DETIENE CT @ 3000 FT</t>
  </si>
  <si>
    <t xml:space="preserve">07:56</t>
  </si>
  <si>
    <t xml:space="preserve">POR ORDEN DEL COMAN SE BAJA CT HASTA 10527 FT.</t>
  </si>
  <si>
    <t xml:space="preserve">11:37</t>
  </si>
  <si>
    <t xml:space="preserve">PERDIDA DE PESO @ 10487 FT.  DESENGANCHÓ BOMBEANDO A 0.5 BPM. BOMBEÓ 108 BBL DE AGUA PARA CIRCULAR EL POZO.</t>
  </si>
  <si>
    <t xml:space="preserve">15:35</t>
  </si>
  <si>
    <t xml:space="preserve">PARÓ BOMBEO. POOH CT HASTA SUPERFICIE</t>
  </si>
  <si>
    <t xml:space="preserve">16:50</t>
  </si>
  <si>
    <t xml:space="preserve">DESCONEXION STACK CT. QUEBRÓ BHA. CORTE DE TUBERIA 20 FT</t>
  </si>
  <si>
    <t xml:space="preserve">CONEXIÓN Y PULL TEST DE EXTERNAL SLIP CONNECTOR ESCALONADO HASTA 20.000 LBF </t>
  </si>
  <si>
    <t xml:space="preserve">NICOLAS VERGARA</t>
  </si>
  <si>
    <t xml:space="preserve">Pagina 8 / 12</t>
  </si>
  <si>
    <t xml:space="preserve">17:28</t>
  </si>
  <si>
    <t xml:space="preserve">17:45</t>
  </si>
  <si>
    <t xml:space="preserve">LLENADO DE CT 16 BBL. </t>
  </si>
  <si>
    <t xml:space="preserve">18:30</t>
  </si>
  <si>
    <t xml:space="preserve">CAMBIO DE TURNO. REUNION OPERACIONAL CON REPRESENTANTE DE CLIENTE Y MAPPLE</t>
  </si>
  <si>
    <t xml:space="preserve">PRUEBA DE HERMETICIDAD AL CONECTOR ESCALONADA EN BAJA A 600 HASTA 4.000 PSI EN ALTA: OK</t>
  </si>
  <si>
    <r>
      <rPr>
        <sz val="10"/>
        <rFont val="Arial"/>
        <family val="2"/>
        <charset val="1"/>
      </rPr>
      <t xml:space="preserve">CONEXIÓN DE </t>
    </r>
    <r>
      <rPr>
        <b val="true"/>
        <sz val="10"/>
        <rFont val="Arial"/>
        <family val="2"/>
        <charset val="1"/>
      </rPr>
      <t xml:space="preserve">BHA#3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+ 2.56"OD WASHOVER SHOE 1.5' LONG.</t>
    </r>
  </si>
  <si>
    <t xml:space="preserve">22:10</t>
  </si>
  <si>
    <t xml:space="preserve">PRUEBA DE FRICIONES Y FUNCIONAMIENTO MOTOR: (0.5 BPM - 900PSI); (0.7 BPM - 1.400 PSI); (1 BPM - 2.500 PSI). CONEXIÓN STACK CT EN CABEZA</t>
  </si>
  <si>
    <t xml:space="preserve">22:50</t>
  </si>
  <si>
    <t xml:space="preserve">PRUEBA DE HERMETICIDAD STACK CT ESCALONADA A 500 PSI EN BAJA HASTA 4000 PSI EN ALTA: OK. PRUEBA A LAS DBPV CON DIFERENCIAL DE 2000 PSI:OK</t>
  </si>
  <si>
    <t xml:space="preserve">23:05</t>
  </si>
  <si>
    <t xml:space="preserve">ESPERA DE CONFIRMACION PARA INICIAR RIH</t>
  </si>
  <si>
    <t xml:space="preserve">INICIO RIH DE CT @12 FT/MIN PRIMEROS 300 FT. HASTA PROFUNDIDAD DE PULL TEST</t>
  </si>
  <si>
    <t xml:space="preserve">Pagina 9 / 12</t>
  </si>
  <si>
    <t xml:space="preserve">07-04-2019</t>
  </si>
  <si>
    <t xml:space="preserve">00:05</t>
  </si>
  <si>
    <t xml:space="preserve">PULL TEST DE 50 FT PESO BAJANDO:-1000 LBF ;PESO SUBIENDO: 4500 LBF. ROMPE CIRCULACION CON 1,5 BBL A 0.5 BPM</t>
  </si>
  <si>
    <t xml:space="preserve">CONTINUA RIH DE CT </t>
  </si>
  <si>
    <t xml:space="preserve">00:42</t>
  </si>
  <si>
    <t xml:space="preserve">PULL TEST DE 50 FT PESO BAJANDO: ;PESO SUBIENDO: 7000 LBF. ROMPE CIRCULACION CON 1,5 BBL A 0.5 BPM</t>
  </si>
  <si>
    <t xml:space="preserve">01:16</t>
  </si>
  <si>
    <t xml:space="preserve">01:19</t>
  </si>
  <si>
    <t xml:space="preserve">PULL TEST DE 50 FT PESO BAJANDO:1500 LBF ;PESO SUBIENDO: 9800 LBF. ROMPE CIRCULACION CON 1,5 BBL A 0.5 BPM</t>
  </si>
  <si>
    <t xml:space="preserve">02:00</t>
  </si>
  <si>
    <t xml:space="preserve">PULL TEST DE 50 FT PESO BAJANDO: 3200 LBF ;PESO SUBIENDO: 9800 LBF. ROMPE CIRCULACION CON 1,5 BBL A 0.5 BPM</t>
  </si>
  <si>
    <t xml:space="preserve">02:38</t>
  </si>
  <si>
    <t xml:space="preserve">02:42</t>
  </si>
  <si>
    <t xml:space="preserve">PULL TEST DE 50 FT PESO BAJANDO: 5300 LBF ;PESO SUBIENDO: 15160 LBF. ROMPE CIRCULACION CON 1,5 BBL A 0.5 BPM</t>
  </si>
  <si>
    <t xml:space="preserve">03:45</t>
  </si>
  <si>
    <t xml:space="preserve">CONTINUA RIH DE CT</t>
  </si>
  <si>
    <t xml:space="preserve">04:20</t>
  </si>
  <si>
    <t xml:space="preserve">PULL TEST DE 50 FT PESO BAJANDO: 8000 LBF ;PESO SUBIENDO: 20000 LBF. ROMPE CIRCULACION CON 1 BBL A 0.5 BPM</t>
  </si>
  <si>
    <t xml:space="preserve">04:24</t>
  </si>
  <si>
    <t xml:space="preserve">CONTINUA RIH DE CT HASTA @10327'</t>
  </si>
  <si>
    <t xml:space="preserve">04:35</t>
  </si>
  <si>
    <t xml:space="preserve">PRUEBA DE FRICCIONES DEL MOTOR @10327FT (0.5BPM - 770 PSI); (0.7 BPM - 1350 PSI); (1 BPM - 2500PSI); (1.2 BPM - 3300 PSI)</t>
  </si>
  <si>
    <t xml:space="preserve">04:38</t>
  </si>
  <si>
    <t xml:space="preserve">AJUSTE DE CAUDAL 1 PM PULL TEST DE 27 FT PESO BAJANDO:10800 LBF; PESO SUBIENDO:21000 LBF </t>
  </si>
  <si>
    <t xml:space="preserve">04:59</t>
  </si>
  <si>
    <t xml:space="preserve">INICIO RIH @1BPM A VELOCIDAD PROMEDIO 10 FT/MIN MONITOREANDO RETORNOS HASTA CUELLO DE PESCA @10530 FT</t>
  </si>
  <si>
    <t xml:space="preserve">05:05</t>
  </si>
  <si>
    <t xml:space="preserve">RIH DE CT VEL PROMEDIO @1 FT/MIN REALIZANDO MORDIDAS DE 5 FT</t>
  </si>
  <si>
    <t xml:space="preserve">05:07</t>
  </si>
  <si>
    <t xml:space="preserve">POOH 15 FT PARA VERIFICAR SARTA LIBRE: OK </t>
  </si>
  <si>
    <t xml:space="preserve">05:21</t>
  </si>
  <si>
    <t xml:space="preserve">RIH DE CT VEL PROMEDIO @1 FT/MIN REALIZANDO MORDIDAS DE 5 FT VERIFICANDO EN 10535 FT Y AVANZA HASTA 10540 FT </t>
  </si>
  <si>
    <t xml:space="preserve">05:29</t>
  </si>
  <si>
    <t xml:space="preserve">POOH 20 FT PARA VERIFICAR SARTA LIBRE: OK </t>
  </si>
  <si>
    <t xml:space="preserve">05:34</t>
  </si>
  <si>
    <t xml:space="preserve">GEL</t>
  </si>
  <si>
    <t xml:space="preserve">RIH @10541 FT ENVIO BACHE 10 BBL DE GEL </t>
  </si>
  <si>
    <t xml:space="preserve">05:50</t>
  </si>
  <si>
    <t xml:space="preserve">RIH CT @ 1FT/MIN PROMEDIO A 10545 FT</t>
  </si>
  <si>
    <t xml:space="preserve">05:54</t>
  </si>
  <si>
    <t xml:space="preserve">POOH CT @ 10520FT VERIFICANDO SARTA LIBRE</t>
  </si>
  <si>
    <t xml:space="preserve">RIH DE CT A @10545FT PARA REALIZAR FONDO ARRIBA POR LLENADO EN TANQUES DE RETORNOS.</t>
  </si>
  <si>
    <t xml:space="preserve">06:20</t>
  </si>
  <si>
    <t xml:space="preserve">POSICIONA CT @10545 FT PARA DESPLAZAR PILDORA HASTA SUPERFICIE, SE LOGRA AVANCE HASTA 10547 FT.</t>
  </si>
  <si>
    <t xml:space="preserve">06:30</t>
  </si>
  <si>
    <t xml:space="preserve">POR ORDEN DEL COMAN SE DECIDE SACAR CT HASTA 10450 FT. SE DEJÓ POSICIONADO EL CT 10450 FT.</t>
  </si>
  <si>
    <t xml:space="preserve">07:04</t>
  </si>
  <si>
    <t xml:space="preserve">CT POSICIONADO @ 10450 FT. </t>
  </si>
  <si>
    <t xml:space="preserve">07:17</t>
  </si>
  <si>
    <t xml:space="preserve">CT POSICIONADO @ 10450 FT. SE BAJÓ CAUDAL POR FALTA DE CAPACIDAD PARA RECIBIR RETORNOS.</t>
  </si>
  <si>
    <t xml:space="preserve">07:25</t>
  </si>
  <si>
    <t xml:space="preserve">07:40</t>
  </si>
  <si>
    <t xml:space="preserve">PARÓ BOMBEO,  RECIPROCÓ CT</t>
  </si>
  <si>
    <t xml:space="preserve">07:54</t>
  </si>
  <si>
    <t xml:space="preserve">REANUDÓ BOMBEO A 1 BPM - 2456 PSI. PARÓ BOMBEO EN EL MOMENTO QUE SALIÓ TODA LA PILDORA</t>
  </si>
  <si>
    <t xml:space="preserve">10:17</t>
  </si>
  <si>
    <t xml:space="preserve">PARÓ BOMBEO,  RECIPROCÓ CT </t>
  </si>
  <si>
    <t xml:space="preserve">10:39</t>
  </si>
  <si>
    <t xml:space="preserve">REANUDÓ OPERACIÓN, REALIZÓ RIH CT HASTA 10527 V: 10 FT/MIN.</t>
  </si>
  <si>
    <t xml:space="preserve">10:46</t>
  </si>
  <si>
    <t xml:space="preserve">CONTINUÓ RIH CT V: 1 - 3 FT/MIN.  INCREMENTÓ CAUDAL DE BOMBEO A 0.7 BPM</t>
  </si>
  <si>
    <t xml:space="preserve">10:53</t>
  </si>
  <si>
    <t xml:space="preserve">CONTINUÓ RIH CT V: 1 - 3 FT/MIN.  AUMENTÓ CAUDAL DE BOMBEO A 1 BPM</t>
  </si>
  <si>
    <t xml:space="preserve">10:58</t>
  </si>
  <si>
    <t xml:space="preserve">SACAMOS CT HASTA 10510 FT PARA VERIFICAR PARAMETROS. Y TUBERÍA LIBRE</t>
  </si>
  <si>
    <t xml:space="preserve">11:08</t>
  </si>
  <si>
    <t xml:space="preserve">ENTRADA DE CT: RIH CT HASTA 10556 FT, TOCÓ A 10551 FT, SE PRESENTÓ STALL DE MOTOR , SE SIGUIÓ RECOMENDACIONES DE OPERADOR DE THRU TUBING INCREMENTÓ PRESIÓN HASTA 3244 PSI. PARÓ BOMBEO 2 FT, SACÓ CT  2 FT. </t>
  </si>
  <si>
    <t xml:space="preserve">11:51</t>
  </si>
  <si>
    <t xml:space="preserve">REANUDÓ BOMBEO A 1 BPM - 2781 PSI.   TRABAJANDO HASTA 10551FT.</t>
  </si>
  <si>
    <t xml:space="preserve">TRABAJÓ CON 400 DE DIFERENCIAL ALCANZANDO 1 FT DE AVANCE. RETORNOS CON LIMADURA DE HIERRO.</t>
  </si>
  <si>
    <t xml:space="preserve">12:36</t>
  </si>
  <si>
    <t xml:space="preserve">SE LOGRÓ 0.5 FT DE AVANCE.TRABAJÓ CON 300 DE DIFERENCIAL  RETORNOS CON LIMADURA DE HIERRO. SE DECIDE ENVIAR UN BACHE DE PILDORA VISCOSA  5 BBL. SE BOMBEÓ 5 BBL DE GEL.</t>
  </si>
  <si>
    <t xml:space="preserve">13:24</t>
  </si>
  <si>
    <t xml:space="preserve">CONTINUÓ TRABAJANDO CON 300 DE DIFERENCIAL , APLICÓ 4000 LBF  DE PESO.</t>
  </si>
  <si>
    <t xml:space="preserve">13:28</t>
  </si>
  <si>
    <t xml:space="preserve">SE MARCÓ PUNTO @ 10555 FT. PULL TEST HASTA 10500 FT PARA VERIFICAR SARTA LIBRE. OK</t>
  </si>
  <si>
    <t xml:space="preserve">14:12</t>
  </si>
  <si>
    <t xml:space="preserve">ENTRADA DE CT: RIH CT V: 2 FT /MIN HASTA 10555 FT, SE INCREMENTÓ PRESIÓN A  10552 FT TENIENDO UN DIFERENCIAL DE 300 PSI AUMENTANDO HASTA 3078 PSI, SE LOGRÓ AVANZAR HASTA 10555 Y SE APLICÓ 4000 LIBRAS DE PESO, DISMINUYENDO HASTA  3157 LBF. POSICIONÓ CT 10555 FT.</t>
  </si>
  <si>
    <t xml:space="preserve">14:19</t>
  </si>
  <si>
    <t xml:space="preserve">SE DECIDE BOMBEAR OTRO BACHE DE GEL. BOMBEÓ BACHE DE 5 BBL.  CON CT POSICIONADO A 10555 FT.</t>
  </si>
  <si>
    <t xml:space="preserve">14:59</t>
  </si>
  <si>
    <t xml:space="preserve">DESPLAZÓ PILDORA CON  AGUA.</t>
  </si>
  <si>
    <t xml:space="preserve">CONTINUÓ DESPLAZAMIENTO DE PILDORA  CON AGUA. POOH CT HASTA 10500 FT. POSICIONÓ CT A 10500 FT. ULTIMA PRESIÓN 2801 PSI.</t>
  </si>
  <si>
    <t xml:space="preserve">19:50</t>
  </si>
  <si>
    <t xml:space="preserve">POR ORDEN DEL COMAN POOH CT A SUPERFICIE.</t>
  </si>
  <si>
    <t xml:space="preserve">20:35</t>
  </si>
  <si>
    <t xml:space="preserve">DESCONEXION STACK CT PARA REVISION DE WASHOVER. </t>
  </si>
  <si>
    <t xml:space="preserve">21:40</t>
  </si>
  <si>
    <t xml:space="preserve">ESPERA ORDEN DE CLIENTE</t>
  </si>
  <si>
    <t xml:space="preserve">LLENADO DE TUBERIA CON 15 BBL. PRUEBA DE FUNCIONALIDAD MOTOR HIDRAULICO A 0.5 BPM-900 PSI; 1 BPM - 2.440 PSI: OK</t>
  </si>
  <si>
    <t xml:space="preserve">22:30</t>
  </si>
  <si>
    <t xml:space="preserve">DESCONECTANDO WASHPIPE SE EVIDENCIA SOBRETORQUE SIN PODER DESCONECTAR HERRAMIENTA POR POSIBLE COLAPSO</t>
  </si>
  <si>
    <t xml:space="preserve">ESPERA POR DECISIÓN</t>
  </si>
  <si>
    <t xml:space="preserve">Pagina 10 / 12</t>
  </si>
  <si>
    <t xml:space="preserve">08-04-2019</t>
  </si>
  <si>
    <t xml:space="preserve">03:10</t>
  </si>
  <si>
    <t xml:space="preserve">CONEXIÓN DE WASHOVER SHOE A BHA Y STACK CT EN CABEZAL DE POZO</t>
  </si>
  <si>
    <t xml:space="preserve">03:30</t>
  </si>
  <si>
    <t xml:space="preserve">PRUEBA ESCALONADA DE INTEGRIDAD STACK CT A 500 PSI EN BAJA HASTA 4000 PSI EN ALTA. </t>
  </si>
  <si>
    <t xml:space="preserve">05:00</t>
  </si>
  <si>
    <t xml:space="preserve">INICIO RIH CT HASTA PROFUNDIDAD DE CT </t>
  </si>
  <si>
    <t xml:space="preserve">05:04</t>
  </si>
  <si>
    <t xml:space="preserve">PULL TEST DE 50 FT ROMPIENDO CIRCULACION. PESO BAJANDO: 800 LBF; PESO SUBIENDO:1700 LBF. ROMPIO CIRCULACION </t>
  </si>
  <si>
    <t xml:space="preserve">06:10</t>
  </si>
  <si>
    <t xml:space="preserve">06:14</t>
  </si>
  <si>
    <t xml:space="preserve">PULL TEST DE 50 FT . PESO BAJANDO: 3320 LBF; PESO SUBIENDO:13152 LBF. </t>
  </si>
  <si>
    <t xml:space="preserve">06:53</t>
  </si>
  <si>
    <t xml:space="preserve">CONTINUA RIH DE CT, ROMPIÓ CIRCULACIÓN CON 0.5 BBL DE AGUA</t>
  </si>
  <si>
    <t xml:space="preserve">07:32</t>
  </si>
  <si>
    <t xml:space="preserve">CONTINUA RIH DE CT,  ROMPIÓ CIRCULACIÓN CON 2.6 BBL DE AGUA</t>
  </si>
  <si>
    <t xml:space="preserve">07:34</t>
  </si>
  <si>
    <t xml:space="preserve">PULL TEST DE 50 FT; PESO SUBIENDO:18000 LBF. </t>
  </si>
  <si>
    <t xml:space="preserve">12:04</t>
  </si>
  <si>
    <t xml:space="preserve"> A ESPERA, CONTINUA SACANDO. CADA 10 FT. PARA VERIFICAR SARTA LIBRE</t>
  </si>
  <si>
    <t xml:space="preserve">13:13</t>
  </si>
  <si>
    <t xml:space="preserve">REALIZÓ RIH CT, V: 25 FT/MIN.</t>
  </si>
  <si>
    <t xml:space="preserve">01:15</t>
  </si>
  <si>
    <t xml:space="preserve">INICIÓ BOMBEO DE BOMBA A 10490 FT. </t>
  </si>
  <si>
    <t xml:space="preserve">13:21</t>
  </si>
  <si>
    <t xml:space="preserve">INCREMENTÓ CAUDAL DE BOMBEO A 1 BPM - 2400 PSI. PULL TEST @ 10510 FT, PESO HANGING: 8500 LBF  PESO SUBIENDO: 22600 LBF. PESO BAJANDO: 9231 LBF.</t>
  </si>
  <si>
    <t xml:space="preserve">13:27</t>
  </si>
  <si>
    <t xml:space="preserve">CONTINUÓ RIH CT. V: 5 FT/MIN. RETORNOS CON TRAZAS DE CRUDO.</t>
  </si>
  <si>
    <t xml:space="preserve">13:40</t>
  </si>
  <si>
    <t xml:space="preserve">CONTINUÓ RIH CT. V: 1 - 2 FT/MIN. RETORNOS CON TRAZAS DE CRUDO.</t>
  </si>
  <si>
    <t xml:space="preserve">14:08</t>
  </si>
  <si>
    <t xml:space="preserve">CONTINUÓ RIH CT. V: 1 - 2 FT/MIN. RETORNOS CON TRAZAS DE CRUDO. INCREMENTÓ PRESIÓN @ 10552 FT. AUMENTÓ PRESIÓN HASTA 3403 PSI.  TRABAJÓ CON CT.</t>
  </si>
  <si>
    <t xml:space="preserve">14:13</t>
  </si>
  <si>
    <t xml:space="preserve">SACÓ CT HASTA 10520 FT PARA VERIFICAR SARTA LIBRE. P.CIRC ESTABLE: 2685 PSI.</t>
  </si>
  <si>
    <t xml:space="preserve">14:20</t>
  </si>
  <si>
    <t xml:space="preserve">REALIZÓ SEGUNDO INTENTO PARA LOGRAR ALGUN AVANCE. @ AUMENTO DE PRESIÓN @ 10551 FT ENTRE 3050 PSI Y 3300 PSI .  APLICÓ 2500 LBF.</t>
  </si>
  <si>
    <t xml:space="preserve">14:24</t>
  </si>
  <si>
    <t xml:space="preserve">BOMBEÓ PILDORA VISCOSA.</t>
  </si>
  <si>
    <t xml:space="preserve">16:05</t>
  </si>
  <si>
    <t xml:space="preserve">DESPLAZÓ PILDORA VISCOSA CON 80 BBL DE AGUA. SE DECIDE SACAR CT A SUPERFICIE.</t>
  </si>
  <si>
    <t xml:space="preserve">POOH CT A SUPERFICIE</t>
  </si>
  <si>
    <t xml:space="preserve">DESCONEXION STACK CT. QUEBRO BHA#4. CORTE DE 36 FT TUBERIA FLEXIBLE. </t>
  </si>
  <si>
    <t xml:space="preserve">22:35</t>
  </si>
  <si>
    <t xml:space="preserve">DESCONEXION DECONECTOR DE TUBERIACORTADA,ADECUACION Y CONEXIÓN A PUNTA DE CT. </t>
  </si>
  <si>
    <t xml:space="preserve">23:10</t>
  </si>
  <si>
    <t xml:space="preserve">PRUEBA PULL TEST ESCALONADA HASTA 21000 LBF: OK. PRUEBA ESCALONADA HERMETICIDAD A EXTERNAL SLIP CONNECTOR CON 500 PSI EN BAJA HASTA 4000 PSI EN ALTA</t>
  </si>
  <si>
    <t xml:space="preserve">23:55</t>
  </si>
  <si>
    <t xml:space="preserve">CONEXIÓN DE BHA #2 COMPUESTO POR: 2.13" OD EXTERNAL SLIP CONNECTOR + 2.13" OD DBPV + 2.13" OD AGITADOR + 2.13" OD BARRA PESO + 2.13" OD HZ FISHING JAR + HD + PULLING TOOL JDC.  PRUEBA DE PULLING TOOL ENGANCHANDO Y DESENGANCHANDO STANDING VALVE ENSUPERFICIE: OK </t>
  </si>
  <si>
    <t xml:space="preserve">CONEXIÓN STACK CT A CABEZAL DE POZO. PRUEBA DE FRICCIONES BHA (0.5 BPM - 3372 PSI); (0.6 BPM - 4400 PSI)</t>
  </si>
  <si>
    <t xml:space="preserve">09-04-2019</t>
  </si>
  <si>
    <t xml:space="preserve">00:27</t>
  </si>
  <si>
    <t xml:space="preserve">01:00</t>
  </si>
  <si>
    <t xml:space="preserve">PRUEBA HERMETICIDAD ESCALONADA STACK CT A 500 PSI EN BAJA HASTA 4000 PSI EN ALTA. PRUEBA DE DBPV CON DIFERENCIAL DE 2000 PSI</t>
  </si>
  <si>
    <t xml:space="preserve">INICIO RIH @15 FT PRIMERO 300 FT. CONTINUO RIH HASTA PROFUNDIDAD DE PULL TEST</t>
  </si>
  <si>
    <t xml:space="preserve">02:04</t>
  </si>
  <si>
    <t xml:space="preserve">PULL TEST DE 50 FT PESO BAJANDO: 1013 LBF; PESO SUBIENDO: 6300LBF. ROMPIENDO CIRCULACION @0.5BPM</t>
  </si>
  <si>
    <t xml:space="preserve">02:57</t>
  </si>
  <si>
    <t xml:space="preserve">CONTINUA RIH CT </t>
  </si>
  <si>
    <t xml:space="preserve">03:00</t>
  </si>
  <si>
    <t xml:space="preserve">PULL TEST DE 50 FT PESO BAJANDO:2600  LBF; PESO SUBIENDO: 10460LBF. ROMPIENDO CIRCULACION @0.5BPM</t>
  </si>
  <si>
    <t xml:space="preserve">04:00</t>
  </si>
  <si>
    <t xml:space="preserve">04:05</t>
  </si>
  <si>
    <t xml:space="preserve">PULL TEST DE 50 FT PESO BAJANDO:6000  LBF; PESO SUBIENDO: 15500LBF. ROMPIENDO CIRCULACION @0.5BPM</t>
  </si>
  <si>
    <t xml:space="preserve">PULL TEST DE 50 FT PESO BAJANDO:7000  LBF; PESO SUBIENDO: 15500LBF. ROMPIENDO CIRCULACION @0.5BPM</t>
  </si>
  <si>
    <t xml:space="preserve">05:25</t>
  </si>
  <si>
    <t xml:space="preserve">POSICIONA CT @10.400 FT PARA REALIZAR PROCEDIMIENTO DE PESCA</t>
  </si>
  <si>
    <t xml:space="preserve">CAMBIO DE TURNO </t>
  </si>
  <si>
    <t xml:space="preserve">06:38</t>
  </si>
  <si>
    <t xml:space="preserve">RIH CT HASTA 10480 FT.</t>
  </si>
  <si>
    <t xml:space="preserve">06:41</t>
  </si>
  <si>
    <t xml:space="preserve">PULL TEST @10480 FT SE REGISTRARON PARÁMETROS:  PESO SUBIENDO: 21874 LBF, PESO BAJANDO : 7500 LBF</t>
  </si>
  <si>
    <t xml:space="preserve">06:44</t>
  </si>
  <si>
    <t xml:space="preserve">REALIZÓ RIH HASTA 10480 FT.</t>
  </si>
  <si>
    <r>
      <rPr>
        <sz val="10"/>
        <rFont val="Arial"/>
        <family val="2"/>
        <charset val="1"/>
      </rPr>
      <t xml:space="preserve">CONTINUÓ RIH CT HASTA 10527 FT V:/ 3 FT/MIN PARA ENGANCHAR PULLING JDC CON CUELLO DE PESCA 1.75 " APLICANDO 3000 LBF.</t>
    </r>
    <r>
      <rPr>
        <b val="true"/>
        <sz val="10"/>
        <rFont val="Arial"/>
        <family val="2"/>
        <charset val="1"/>
      </rPr>
      <t xml:space="preserve"> PRIMER CICLO: </t>
    </r>
    <r>
      <rPr>
        <sz val="10"/>
        <rFont val="Arial"/>
        <family val="2"/>
        <charset val="1"/>
      </rPr>
      <t xml:space="preserve">Y ACCIONAR MARTILLO.</t>
    </r>
  </si>
  <si>
    <t xml:space="preserve">OVERPULL: 6.000 LBF. SE EVIDENCIA AUMENTO DE PESO @ 28.000 LBF.  VERIFICACION CON MULTIPLES ACTIVACIONES DEL MARTILLO. AL MARTILLLAR BAJÓ TENSIÓN A 24000 LBF.</t>
  </si>
  <si>
    <t xml:space="preserve">07:02</t>
  </si>
  <si>
    <t xml:space="preserve">AJUSTÓ OVERPULL ALCANZANDO OVERPULL: 10.000 LBF. SE EVIDENCIA AUMENTO DE PESO @ 30881 LBF.  SIN ÉXITO</t>
  </si>
  <si>
    <t xml:space="preserve">07:05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</si>
  <si>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3086LBF, PARA ACTIVAR MARTILLO. </t>
    </r>
  </si>
  <si>
    <t xml:space="preserve">07:09</t>
  </si>
  <si>
    <t xml:space="preserve">OVERPULL: 6.000 LBF. SE EVIDENCIA AUMENTO DE PESO @ 27.538 LBF.  VERIFICACION DE ACTIVACIÓN DE MARTILLO, BAJÓ HASTA 26527 LBF.</t>
  </si>
  <si>
    <t xml:space="preserve">07:11</t>
  </si>
  <si>
    <t xml:space="preserve">SE TENSIONÓ CT OBTENIENDO OVERPULL: 10.000 LBF. SE EVIDENCIA AUMENTO DE PESO @ 32.178 LBF.  SIN ÉXITO</t>
  </si>
  <si>
    <t xml:space="preserve">07:14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</si>
  <si>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4500 LBF DE PESO, EVIDENCIANDO  DISMINUCIÓN DE PESO@ 3131 LBF, PARA ACTIVAR MARTILLO. </t>
    </r>
  </si>
  <si>
    <t xml:space="preserve">07:18</t>
  </si>
  <si>
    <t xml:space="preserve">OVERPULL: 8.000 LBF. SE EVIDENCIA AUMENTO DE PESO @ 30.006 LBF.  VERIFICACION DE ACTIVACIÓN DE MARTILLO. </t>
  </si>
  <si>
    <t xml:space="preserve">07:21</t>
  </si>
  <si>
    <t xml:space="preserve">SE TENSIONÓ CT OBTENIENDO OVERPULL: 12.000 LBF. SE EVIDENCIA AUMENTO DE PESO @ 33.911 LBF.  SIN ÉXITO</t>
  </si>
  <si>
    <t xml:space="preserve">07:23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</si>
  <si>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4500 LBF DE PESO, EVIDENCIANDO  DISMINUCIÓN DE PESO@ 2968LBF, PARA ACTIVAR MARTILLO. </t>
    </r>
  </si>
  <si>
    <t xml:space="preserve">07:29</t>
  </si>
  <si>
    <t xml:space="preserve">OVERPULL: 10.000 LBF. SE EVIDENCIA AUMENTO DE PESO @ 32.041 LBF.  VERIFICACION DE ACTIVACIÓN DE MARTILLO. DISMINUYENDO HASTA 29.512 LBF.</t>
  </si>
  <si>
    <t xml:space="preserve">07:35</t>
  </si>
  <si>
    <t xml:space="preserve">SE TENSIONÓ CT OBTENIENDO OVERPULL: 12.000 LBF. SE EVIDENCIA AUMENTO DE PESO @ 33.716 LBF.  SIN ÉXITO</t>
  </si>
  <si>
    <t xml:space="preserve">07:37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</si>
  <si>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5000 LBF DE PESO, EVIDENCIANDO  DISMINUCIÓN DE PESO@ 2030LBF, PARA ACTIVAR MARTILLO. </t>
    </r>
  </si>
  <si>
    <t xml:space="preserve">07:41</t>
  </si>
  <si>
    <t xml:space="preserve">OVERPULL: 12.000 LBF . SE EVIDENCIA AUMENTO DE PESO @ 34.309 LBF.  VERIFICACION DE ACTIVACIÓN DE MARTILLO.</t>
  </si>
  <si>
    <t xml:space="preserve">07:44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</si>
  <si>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3000 LBF DE PESO, EVIDENCIANDO  DISMINUCIÓN DE PESO@ 3.920 LBF, PARA ACTIVAR MARTILLO. </t>
    </r>
  </si>
  <si>
    <t xml:space="preserve">07:47</t>
  </si>
  <si>
    <t xml:space="preserve">OVERPULL: 12.000 LBF. SE EVIDENCIA AUMENTO DE PESO @ 34550 LBF VERIFICACION DE ACTIVACIÓN DE MARTILLO. DISMINUYÓ 32000 LBF,  AJUSTÓ TENSIÓN HASTA 34.000 LBF.</t>
  </si>
  <si>
    <t xml:space="preserve">07:49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</si>
  <si>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3000 LBF DE PESO, EVIDENCIANDO  DISMINUCIÓN DE PESO@ 4800 LBF, PARA ACTIVAR MARTILLO. </t>
    </r>
  </si>
  <si>
    <t xml:space="preserve">07:53</t>
  </si>
  <si>
    <t xml:space="preserve">OVERPULL: 12.000 LBF. SE EVIDENCIA AUMENTO DE PESO @ 33.657 LBF VERIFICACION DE ACTIVACIÓN DE MARTILLO. DISMINUYÓ 31.487 LBF</t>
  </si>
  <si>
    <t xml:space="preserve">07:58</t>
  </si>
  <si>
    <r>
      <rPr>
        <b val="true"/>
        <sz val="10"/>
        <rFont val="Arial"/>
        <family val="2"/>
        <charset val="1"/>
      </rPr>
      <t xml:space="preserve">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2000 LBF, PARA ACTIVAR MARTILLO.  ACTIVÓ MARTILLO HACIA ABAJO TENIENDO 3913 LBF RECUPERANDO 2000 LBF.  ACCIONÓ MARTILLO PARA GOLPEAR HACIA ARRIBA</t>
    </r>
  </si>
  <si>
    <t xml:space="preserve">08:02</t>
  </si>
  <si>
    <t xml:space="preserve">OVERPULL: 12.000 LBF. SE EVIDENCIA AUMENTO DE PESO @   33507 LBF.  VERIFICACION DE ACTIVACIÓN DE MARTILLO. DISMINUYÓ PESO 2000 LBF OBTENIENDO 31.516 LBF.</t>
  </si>
  <si>
    <t xml:space="preserve">08:07</t>
  </si>
  <si>
    <r>
      <rPr>
        <b val="true"/>
        <sz val="10"/>
        <rFont val="Arial"/>
        <family val="2"/>
        <charset val="1"/>
      </rPr>
      <t xml:space="preserve">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3386 LBF, PARA ACTIVAR MARTILLO.  ACTIVÓ MARTILLO HACIA ABAJO TENIENDO 5680 LBF RECUPERANDO 2000 LBF.  ACCIONÓ MARTILLO PARA GOLPEAR HACIA ARRIBA</t>
    </r>
  </si>
  <si>
    <t xml:space="preserve">08:11</t>
  </si>
  <si>
    <t xml:space="preserve">OVERPULL: 12.000 LBF. SE EVIDENCIA AUMENTO DE PESO @   34354 LBF.  VERIFICACION DE ACTIVACIÓN DE MARTILLO. DISMINUYÓ PESO 2000 LBF OBTENIENDO 31.943 LBF.</t>
  </si>
  <si>
    <t xml:space="preserve">08:15</t>
  </si>
  <si>
    <r>
      <rPr>
        <b val="true"/>
        <sz val="10"/>
        <rFont val="Arial"/>
        <family val="2"/>
        <charset val="1"/>
      </rPr>
      <t xml:space="preserve">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2988 LBF, PARA ACTIVAR MARTILLO.  ACTIVÓ MARTILLO HACIA ABAJO TENIENDO 5140 LBF RECUPERANDO 2000 LBF.  ACCIONÓ MARTILLO PARA GOLPEAR HACIA ARRIBA</t>
    </r>
  </si>
  <si>
    <t xml:space="preserve">08:20</t>
  </si>
  <si>
    <t xml:space="preserve">OVERPULL: 12.000 LBF. SE EVIDENCIA AUMENTO DE PESO @   34308 LBF.  VERIFICACION DE ACTIVACIÓN DE MARTILLO. DISMINUYÓ PESO 2000 LBF OBTENIENDO 32.341 LBF.</t>
  </si>
  <si>
    <t xml:space="preserve">08:58</t>
  </si>
  <si>
    <r>
      <rPr>
        <b val="true"/>
        <sz val="10"/>
        <rFont val="Arial"/>
        <family val="2"/>
        <charset val="1"/>
      </rPr>
      <t xml:space="preserve">UNDECIMO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PESO@3900 LBF, PARA ACTIVAR MARTILLO.  ACTIVÓ MARTILLO HACIA ABAJO TENIENDO 5653 LBF RECUPERANDO 1500 LBF.  ACCIONÓ MARTILLO PARA GOLPEAR HACIA ARRIBA</t>
    </r>
  </si>
  <si>
    <t xml:space="preserve">09:01</t>
  </si>
  <si>
    <t xml:space="preserve">OVERPULL: 12.000 LBF. SE EVIDENCIA AUMENTO DE PESO @   34553 LBF.  VERIFICACION DE ACTIVACIÓN DE MARTILLO. DISMINUYÓ PESO 2000 LBF OBTENIENDO 32.608 LBF.</t>
  </si>
  <si>
    <t xml:space="preserve">09:05</t>
  </si>
  <si>
    <r>
      <rPr>
        <b val="true"/>
        <sz val="10"/>
        <rFont val="Arial"/>
        <family val="2"/>
        <charset val="1"/>
      </rPr>
      <t xml:space="preserve">DUODECIMO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PESO@2900 LBF, PARA ACTIVAR MARTILLO.  ACTIVÓ MARTILLO HACIA ABAJO TENIENDO 4702 LBF RECUPERANDO 2000 LBF.  ACCIONÓ MARTILLO PARA GOLPEAR HACIA ARRIBA</t>
    </r>
  </si>
  <si>
    <t xml:space="preserve">09:08</t>
  </si>
  <si>
    <t xml:space="preserve">OVERPULL: 12.000 LBF. SE EVIDENCIA AUMENTO DE PESO @   34.915 LBF.  VERIFICACION DE ACTIVACIÓN DE MARTILLO. DISMINUYÓ PESO 2000 LBF OBTENIENDO 32.960 LBF.</t>
  </si>
  <si>
    <t xml:space="preserve">09:12</t>
  </si>
  <si>
    <r>
      <rPr>
        <b val="true"/>
        <sz val="10"/>
        <rFont val="Arial"/>
        <family val="2"/>
        <charset val="1"/>
      </rPr>
      <t xml:space="preserve">DECIMOTERCERO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PESO@2500 LBF, PARA ACTIVAR MARTILLO.  ACTIVÓ MARTILLO HACIA ABAJO TENIENDO 4500 LBF RECUPERANDO 2000 LBF.  ACCIONÓ MARTILLO PARA GOLPEAR HACIA ARRIBA</t>
    </r>
  </si>
  <si>
    <t xml:space="preserve">09:16</t>
  </si>
  <si>
    <t xml:space="preserve">OVERPULL: 12.000 LBF. SE EVIDENCIA AUMENTO DE PESO @   34.609 LBF.  VERIFICACION DE ACTIVACIÓN DE MARTILLO. DISMINUYÓ PESO 2000 LBF OBTENIENDO 32.015 LBF.</t>
  </si>
  <si>
    <r>
      <rPr>
        <b val="true"/>
        <sz val="10"/>
        <rFont val="Arial"/>
        <family val="2"/>
        <charset val="1"/>
      </rPr>
      <t xml:space="preserve">DECIMO CUARTO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PESO@2688 LBF, PARA ACTIVAR MARTILLO.  ACTIVÓ MARTILLO HACIA ABAJO TENIENDO 4748 LBF RECUPERANDO 2000 LBF.  ACCIONÓ MARTILLO PARA GOLPEAR HACIA ARRIBA</t>
    </r>
  </si>
  <si>
    <t xml:space="preserve">09:23</t>
  </si>
  <si>
    <t xml:space="preserve">OVERPULL: 12.000 LBF. SE EVIDENCIA AUMENTO DE PESO @   33.227 LBF.  VERIFICACION DE ACTIVACIÓN DE MARTILLO. DISMINUYÓ PESO 2000 LBF OBTENIENDO 30.913 LBF.</t>
  </si>
  <si>
    <t xml:space="preserve">SE TENSIONÓ CT OBTENIENDO OVERPULL: 12.000 LBF. SE EVIDENCIA AUMENTO DE PESO @ 34.765 LBF.  SIN ÉXITO</t>
  </si>
  <si>
    <t xml:space="preserve">09:34</t>
  </si>
  <si>
    <r>
      <rPr>
        <b val="true"/>
        <sz val="10"/>
        <rFont val="Arial"/>
        <family val="2"/>
        <charset val="1"/>
      </rPr>
      <t xml:space="preserve">DECIMO QUINTO  CICLO ( PATADA HACIA ABAJO Y HACIA ARRIBA):</t>
    </r>
    <r>
      <rPr>
        <sz val="10"/>
        <rFont val="Arial"/>
        <family val="2"/>
        <charset val="1"/>
      </rPr>
      <t xml:space="preserve"> APLICÓ 3000 LBF DE PESO, EVIDENCIANDO  DISMINUCIÓN DE PESO@3900 LBF, PARA ACTIVAR MARTILLO.  ACTIVÓ MARTILLO HACIA ABAJO TENIENDO 5810 LBF RECUPERANDO 2000 LBF.  ACCIONÓ MARTILLO PARA GOLPEAR HACIA ARRIBA</t>
    </r>
  </si>
  <si>
    <t xml:space="preserve">09:36</t>
  </si>
  <si>
    <t xml:space="preserve">OVERPULL: 12.000 LBF. SE EVIDENCIA AUMENTO DE PESO @   34.980 LBF.  VERIFICACION DE ACTIVACIÓN DE MARTILLO. DISMINUYÓ PESO 2000 LBF OBTENIENDO 32.262 LBF.</t>
  </si>
  <si>
    <t xml:space="preserve">09:39</t>
  </si>
  <si>
    <r>
      <rPr>
        <b val="true"/>
        <sz val="10"/>
        <rFont val="Arial"/>
        <family val="2"/>
        <charset val="1"/>
      </rPr>
      <t xml:space="preserve">DECIMO SEXTO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PESO@3.168 LBF, PARA ACTIVAR MARTILLO.  ACTIVÓ MARTILLO HACIA ABAJO TENIENDO 5.093 LBF RECUPERANDO 2000 LBF.  ACCIONÓ MARTILLO PARA GOLPEAR HACIA ARRIBA</t>
    </r>
  </si>
  <si>
    <t xml:space="preserve">09:43</t>
  </si>
  <si>
    <t xml:space="preserve">OVERPULL: 12.000 LBF. SE EVIDENCIA AUMENTO DE PESO @   34.550 LBF.  VERIFICACION DE ACTIVACIÓN DE MARTILLO. DISMINUYÓ PESO 2000 LBF OBTENIENDO 32.067 LBF.</t>
  </si>
  <si>
    <t xml:space="preserve">09:47</t>
  </si>
  <si>
    <r>
      <rPr>
        <b val="true"/>
        <sz val="10"/>
        <rFont val="Arial"/>
        <family val="2"/>
        <charset val="1"/>
      </rPr>
      <t xml:space="preserve">DECIMO SEPTIMO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PESO@2.284 LBF, PARA ACTIVAR MARTILLO.  ACTIVÓ MARTILLO HACIA ABAJO TENIENDO 4.168 LBF RECUPERANDO 2000 LBF.  ACCIONÓ MARTILLO PARA GOLPEAR HACIA ARRIBA</t>
    </r>
  </si>
  <si>
    <t xml:space="preserve">09:50</t>
  </si>
  <si>
    <t xml:space="preserve">OVERPULL: 12.000 LBF. SE EVIDENCIA AUMENTO DE PESO @   34.400 LBF.  VERIFICACION DE ACTIVACIÓN DE MARTILLO. DISMINUYÓ PESO 2000 LBF OBTENIENDO 32.126 LBF.</t>
  </si>
  <si>
    <t xml:space="preserve">09:55</t>
  </si>
  <si>
    <r>
      <rPr>
        <b val="true"/>
        <sz val="10"/>
        <rFont val="Arial"/>
        <family val="2"/>
        <charset val="1"/>
      </rPr>
      <t xml:space="preserve">DECIMO OCTAVO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PESO@2.499 LBF, PARA ACTIVAR MARTILLO.  ACTIVÓ MARTILLO HACIA ABAJO TENIENDO 4.409 LBF RECUPERANDO 2000 LBF.  ACCIONÓ MARTILLO PARA GOLPEAR HACIA ARRIBA</t>
    </r>
  </si>
  <si>
    <t xml:space="preserve">09:59</t>
  </si>
  <si>
    <t xml:space="preserve">OVERPULL: 12.000 LBF. SE EVIDENCIA AUMENTO DE PESO @   33.351 LBF.  VERIFICACION DE ACTIVACIÓN DE MARTILLO. DISMINUYÓ PESO 2000 LBF OBTENIENDO 31.650 LBF.</t>
  </si>
  <si>
    <t xml:space="preserve">10:03</t>
  </si>
  <si>
    <r>
      <rPr>
        <b val="true"/>
        <sz val="10"/>
        <rFont val="Arial"/>
        <family val="2"/>
        <charset val="1"/>
      </rPr>
      <t xml:space="preserve">DECIMO NOVENO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PESO@3.503 LBF, PARA ACTIVAR MARTILLO.  ACTIVÓ MARTILLO HACIA ABAJO TENIENDO 5771 LBF RECUPERANDO 2000 LBF.  ACCIONÓ MARTILLO PARA GOLPEAR HACIA ARRIBA</t>
    </r>
  </si>
  <si>
    <t xml:space="preserve">10:07</t>
  </si>
  <si>
    <t xml:space="preserve">OVERPULL: 12.000 LBF. SE EVIDENCIA AUMENTO DE PESO @   34.022 LBF.  VERIFICACION DE ACTIVACIÓN DE MARTILLO. DISMINUYÓ PESO 2000 LBF OBTENIENDO 32.178 LBF.</t>
  </si>
  <si>
    <t xml:space="preserve">10:10</t>
  </si>
  <si>
    <r>
      <rPr>
        <b val="true"/>
        <sz val="10"/>
        <rFont val="Arial"/>
        <family val="2"/>
        <charset val="1"/>
      </rPr>
      <t xml:space="preserve">VIGÉSIMO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PESO@3.001 LBF, PARA ACTIVAR MARTILLO.  ACTIVÓ MARTILLO HACIA ABAJO TENIENDO 5.132 LBF RECUPERANDO 2000 LBF.  ACCIONÓ MARTILLO PARA GOLPEAR HACIA ARRIBA</t>
    </r>
  </si>
  <si>
    <t xml:space="preserve">10:42</t>
  </si>
  <si>
    <t xml:space="preserve">OVERPULL: 12.000 LBF. SE EVIDENCIA AUMENTO DE PESO @   34.400 LBF.  VERIFICACION DE ACTIVACIÓN DE MARTILLO. DISMINUYÓ PESO 2000 LBF OBTENIENDO 32.900 LBF.</t>
  </si>
  <si>
    <t xml:space="preserve"> POR ORDEN DEL CLIENTE SE PROCEDE A LIBERAR PESCADO. RIH @0,6 BPM PARA LIBERAR.   POOH CT A SUPERFICIE.</t>
  </si>
  <si>
    <t xml:space="preserve">DESCONEXIÓN DE STACK DE CT. QUEBRÓ BHA NO.5 DE PESCA.</t>
  </si>
  <si>
    <t xml:space="preserve">10-04-2019</t>
  </si>
  <si>
    <t xml:space="preserve">PROBÓ BOP PRESURIZANDO CERRANDO CIEGOS. @ 4000 PSI.</t>
  </si>
  <si>
    <t xml:space="preserve">17:50</t>
  </si>
  <si>
    <t xml:space="preserve">A ESPERA DE HERRAMIENTA DE MAPPLE. ORDEN Y ASEO.</t>
  </si>
  <si>
    <t xml:space="preserve">PRUEBA DE ACUMULADORES: OK</t>
  </si>
  <si>
    <t xml:space="preserve">CAMBIO DE TURNO</t>
  </si>
  <si>
    <t xml:space="preserve">19:35</t>
  </si>
  <si>
    <t xml:space="preserve">ADECUACION Y CONEXIÓN DE EXTERNAL SLIP CONNECTOR</t>
  </si>
  <si>
    <t xml:space="preserve">PRUEBA DE PULL TEST ESCALONADA HASTA 20.000 LBF POR 10 MIN: OK</t>
  </si>
  <si>
    <t xml:space="preserve">19:55</t>
  </si>
  <si>
    <t xml:space="preserve">RELAJA TENSION AJUSTA CONECTOR. INSTALA PLATO DE PRUEBA CON BLEED OFF</t>
  </si>
  <si>
    <t xml:space="preserve">20:20</t>
  </si>
  <si>
    <t xml:space="preserve">PRUEBA DE HERMETIIDAD ESCALONADA AL CONECTOR A 500 PSI EN BAJA HASTA 4.000 PSI EN ALTA</t>
  </si>
  <si>
    <r>
      <rPr>
        <sz val="10"/>
        <rFont val="Arial"/>
        <family val="2"/>
        <charset val="1"/>
      </rPr>
      <t xml:space="preserve">RELAJO PRESION. CONECTÓ </t>
    </r>
    <r>
      <rPr>
        <b val="true"/>
        <sz val="10"/>
        <rFont val="Arial"/>
        <family val="2"/>
        <charset val="1"/>
      </rPr>
      <t xml:space="preserve">BHA#4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</t>
    </r>
  </si>
  <si>
    <t xml:space="preserve">PRUEBA DE FRICCIONES MOTOR: (0.5 BPM-750 PSI); (0.7 BPM - 1300 PSI); (1 BPM - 2700 PSI); (1.2 BPM - 3500 PSI)</t>
  </si>
  <si>
    <t xml:space="preserve">ESPERA POR HERRAMIENTA WASHOVER SHOE</t>
  </si>
  <si>
    <t xml:space="preserve">WILLIAN ROJAS</t>
  </si>
  <si>
    <t xml:space="preserve">11-04-2019</t>
  </si>
  <si>
    <t xml:space="preserve">CONEXIÓN DE WASHOVER SHOE ID 2" A FINAL DE BHA. CONEXIÓN DE STACK CT A CABEZA DE POZO. </t>
  </si>
  <si>
    <t xml:space="preserve">PRUEBA DE PRESION ESCALONADA CONEXIÓN EN CABEZA A 500 PSI EN BAJA HASTA 4000 PSI ENALTA : OK. PRUEBA DBPV CON DIFERENCIAL DE 2000 PSI: OK</t>
  </si>
  <si>
    <t xml:space="preserve">INICIO RIH CT CON BHA #4 HASTA PROFUNDIDA DE PULL TEST </t>
  </si>
  <si>
    <t xml:space="preserve">PULL TEST 50 FT ROMPIENDO CIRCULACION PESO BAJANDO: 1000 LBF; PESO SUBIENDO: 5900 LBF</t>
  </si>
  <si>
    <t xml:space="preserve">05:06</t>
  </si>
  <si>
    <t xml:space="preserve">CONTINUO RIH CT</t>
  </si>
  <si>
    <t xml:space="preserve">05:09</t>
  </si>
  <si>
    <t xml:space="preserve">PULL TEST 50 FT ROMPIENDO CIRCULACION PESO BAJANDO: 4100 LBF; PESO SUBIENDO: 12300 LBF</t>
  </si>
  <si>
    <t xml:space="preserve">06:49</t>
  </si>
  <si>
    <t xml:space="preserve">06:56</t>
  </si>
  <si>
    <t xml:space="preserve">PULL TEST 50 FT ROMPIENDO CIRCULACION PESO BAJANDO: 5780 LBF; PESO SUBIENDO: 18283 LBF</t>
  </si>
  <si>
    <t xml:space="preserve">07:36</t>
  </si>
  <si>
    <t xml:space="preserve">PULL TEST 50 FT ROMPIENDO CIRCULACION PESO BAJANDO: 6690 LBF; PESO SUBIENDO: 21400 LBF0.7 BPM - 1153 PSI.  1 BPM - 2485 PSI. 1.2 BPM - 3415 BPM.</t>
  </si>
  <si>
    <t xml:space="preserve">CONTINUO RIH CT, PRESENTÓ PERDIDA DE PESO HASTA 4000 LBF, APLICANDO 2000 LBF. SE INCREMENTÓ PRESIÓN</t>
  </si>
  <si>
    <t xml:space="preserve">PULL TEST PARA VERIFICAR SARTA LIBRE. BAJÓ A VERIFICAR NUEVAMENTE.</t>
  </si>
  <si>
    <t xml:space="preserve">08:40</t>
  </si>
  <si>
    <t xml:space="preserve">CONTINUÓ RIH V: 1 FT/MIN APLICÓ 500 LBF DE PESO. PESO BAJANDO: 7.433 LBF. PESO BAJANDO APLICANDO PESO: 6579 LBF.   POSICIONÓ CT @ 10497 FT,  SUBIENDO PRESIÓN: 3156 PSI,  Q: 0.9 BPM. AJUSTÓ CAUDAL @ 1.1 BPM - 3683 PSI DIFERENCIAL DE 500 PSI.</t>
  </si>
  <si>
    <t xml:space="preserve">BOMBEÓ PILDORA VISCOSA</t>
  </si>
  <si>
    <t xml:space="preserve">09:00</t>
  </si>
  <si>
    <t xml:space="preserve"> INICIÓ DESPLAZAMIENTO DE PILDORA CON AGUA, APLICÓ 1000 LBF DE PESO. Y TRABAJANDO CON 500 PSI DE DIFERENCIAL INICIAL: 3183 PSI - 3709 PSI, APLICÓ 1500 LBF. DE PESO.</t>
  </si>
  <si>
    <t xml:space="preserve">09:09</t>
  </si>
  <si>
    <t xml:space="preserve">SE APLICÓ 3000 LBF. DE PESO., SIN LOGRAR AVANCE</t>
  </si>
  <si>
    <t xml:space="preserve">PULL TEST PARA VERIFICAR SARTA LIBRE. </t>
  </si>
  <si>
    <t xml:space="preserve">09:25</t>
  </si>
  <si>
    <t xml:space="preserve">BAJÓ A VERIFICAR NUEVAMENTE.</t>
  </si>
  <si>
    <t xml:space="preserve">10:15</t>
  </si>
  <si>
    <t xml:space="preserve">INCREMENTÓ PRESIÓN 3159PSI - Q: 0.9BPM.  </t>
  </si>
  <si>
    <t xml:space="preserve">10:32</t>
  </si>
  <si>
    <t xml:space="preserve">AJUSTÓ CAUDAL A 1.1 BPM. RETORNÓ PILDORAVISCOSA</t>
  </si>
  <si>
    <t xml:space="preserve">10:36</t>
  </si>
  <si>
    <t xml:space="preserve">SACÓ CT HASTA 10443.5 FT, PARA VERIFICAR SARTA LIBRE.</t>
  </si>
  <si>
    <t xml:space="preserve">10.54</t>
  </si>
  <si>
    <t xml:space="preserve">RIH CT HASTA 10496.5 FT. APLICÓ 1000 LBF. DE PESO, INCREMENTÓ PRESIÓN A 3.219 PSI - Q:0.9 BPM. CONTINUÓ TRABAJANDO</t>
  </si>
  <si>
    <t xml:space="preserve">11:39</t>
  </si>
  <si>
    <t xml:space="preserve">APLICÓ 1000 LBF. DE PESO, INCREMENTÓ PRESIÓN A 3.219 PSI - Q:0.9 BPM. CONTINUÓ TRABAJANDO, DESCARGÓ 2000 LBF DE PESO, DISMINUYENDO PESO HASTA 5000 LBF</t>
  </si>
  <si>
    <t xml:space="preserve">12:08</t>
  </si>
  <si>
    <t xml:space="preserve"> DESCARGÓ 2000 LBF DE PESO, DISMINUYENDO PESO HASTA 5000 LBF, DESCARGÓ 3000 LBF DE PESO,  DISMINUYENDO HASTA 3805 LBF.</t>
  </si>
  <si>
    <t xml:space="preserve">12:12</t>
  </si>
  <si>
    <t xml:space="preserve">BOMBEÓ 5 BBL DE PILDORA VISCOSA</t>
  </si>
  <si>
    <t xml:space="preserve">12:40</t>
  </si>
  <si>
    <t xml:space="preserve">DESPLAZÓ PILDORA CON 28 BBL DE AGUA. POR ORDEN DEL COMAN SE SACÓ CT.</t>
  </si>
  <si>
    <t xml:space="preserve">SE SACÓ CT. POSICIONAMIENTO CT 10450 FT BOMBEANDO @ 1.1 BPM - 2811 PSI.</t>
  </si>
  <si>
    <t xml:space="preserve">FINALIZÓ BOMBEO LUEGO DE SALIR TODA LA PILDORA. SACÓ CT HASTA SUPERFICIE.</t>
  </si>
  <si>
    <t xml:space="preserve">DESCONECTÓ STACK DE CT.</t>
  </si>
  <si>
    <t xml:space="preserve">ESPERA ORDEN DE REPRESENTANTE CLIENTE</t>
  </si>
  <si>
    <t xml:space="preserve">DESCONEXION BHA #54</t>
  </si>
  <si>
    <r>
      <rPr>
        <sz val="10"/>
        <rFont val="Arial"/>
        <family val="2"/>
        <charset val="1"/>
      </rPr>
      <t xml:space="preserve">CONEXIÓN BHA </t>
    </r>
    <r>
      <rPr>
        <b val="true"/>
        <sz val="10"/>
        <rFont val="Arial"/>
        <family val="2"/>
        <charset val="1"/>
      </rPr>
      <t xml:space="preserve">#5</t>
    </r>
    <r>
      <rPr>
        <sz val="10"/>
        <rFont val="Arial"/>
        <family val="2"/>
        <charset val="1"/>
      </rPr>
      <t xml:space="preserve">: 2.13" OD EXTERNAL SLIP CONNECTOR + 2.13" OD DBPV + 2.13" OD AGITADOR + 2.13" OD 3X BARRA PESO + 2.13" OD HZ FISHING JAR + HD + PULLING TOOL JDC. PRUEBA DE FRICCION (0.5 BPM - 3680 PSI)</t>
    </r>
  </si>
  <si>
    <t xml:space="preserve">21:30</t>
  </si>
  <si>
    <t xml:space="preserve">CONEXIÓN STACK CT A CABEZAL DE POZO</t>
  </si>
  <si>
    <t xml:space="preserve">21:50</t>
  </si>
  <si>
    <t xml:space="preserve">PRUEBA DE PRESION ESCALONADA CONEXIÓN EN CABEZA A 500 PSI EN BAJA HASTA 4000 PSI EN ALTA : OK.</t>
  </si>
  <si>
    <t xml:space="preserve">INICIO RIH CT CON BHA #5 HASTA PROFUNDIDA DE PULL TEST </t>
  </si>
  <si>
    <t xml:space="preserve">23:04</t>
  </si>
  <si>
    <t xml:space="preserve">PULL TEST 50 FT PESO BAJANDO: 1500 LBF; PESO SUBIENDO:7200 LBF ROMPIENDO CIRCULACION 0.5 BPM P.CIRC:3400 PSI</t>
  </si>
  <si>
    <t xml:space="preserve">CONTINUA RIH CT</t>
  </si>
  <si>
    <t xml:space="preserve">PULL TEST 50 FT PESO BAJANDO: 7200 LBF; PESO SUBIENDO: 14500 LBF. ROMPIENDO CIRCULACION @0.5 BPM </t>
  </si>
  <si>
    <t xml:space="preserve">01:48</t>
  </si>
  <si>
    <t xml:space="preserve">PULL TEST 50 FT PESO BAJANDO: 7500 LBF; PESO SUBIENDO: 20500 LBF. ROMPIENDO CIRCULACION @0.5 BPM </t>
  </si>
  <si>
    <t xml:space="preserve">RIH CT VEL: 10 FT/MIN PARA ENGANCHAR CUELLO DE PESCA CON PULLING JDC </t>
  </si>
  <si>
    <t xml:space="preserve">02:14</t>
  </si>
  <si>
    <r>
      <rPr>
        <sz val="10"/>
        <rFont val="Arial"/>
        <family val="2"/>
        <charset val="1"/>
      </rPr>
      <t xml:space="preserve"> @10532 SLCK OFF 2500 LBF. POOH PARA COMPROMBAR ENGANCHE. OVERPULL DE 5000 LBF. </t>
    </r>
    <r>
      <rPr>
        <b val="true"/>
        <sz val="10"/>
        <rFont val="Arial"/>
        <family val="2"/>
        <charset val="1"/>
      </rPr>
      <t xml:space="preserve">PRIMER CICLO</t>
    </r>
    <r>
      <rPr>
        <sz val="10"/>
        <rFont val="Arial"/>
        <family val="2"/>
        <charset val="1"/>
      </rPr>
      <t xml:space="preserve"> APLICA 2000 LBF PARA ACTIVACION DE MARTILLO. </t>
    </r>
  </si>
  <si>
    <t xml:space="preserve">OVER PULL: 11000 LBF. ACTIVACION DE MARTILLO EVIDENCION PERDIDAD 2000 LBF</t>
  </si>
  <si>
    <t xml:space="preserve">02:18</t>
  </si>
  <si>
    <t xml:space="preserve">OVER PULL: 12000 LBF. PARA VER SI RECUPERA PESO.</t>
  </si>
  <si>
    <t xml:space="preserve">02:21</t>
  </si>
  <si>
    <r>
      <rPr>
        <b val="true"/>
        <sz val="10"/>
        <rFont val="Arial"/>
        <family val="2"/>
        <charset val="1"/>
      </rPr>
      <t xml:space="preserve">SEGUNDO CICLO</t>
    </r>
    <r>
      <rPr>
        <sz val="10"/>
        <rFont val="Arial"/>
        <family val="2"/>
        <charset val="1"/>
      </rPr>
      <t xml:space="preserve">: APLICA 3000 LBF. </t>
    </r>
  </si>
  <si>
    <t xml:space="preserve">02:25</t>
  </si>
  <si>
    <t xml:space="preserve">OVER PULL: 12000 LBF. RECUPERO 3000LBF SIN ÉXITO</t>
  </si>
  <si>
    <t xml:space="preserve">02:31</t>
  </si>
  <si>
    <r>
      <rPr>
        <b val="true"/>
        <sz val="10"/>
        <rFont val="Arial"/>
        <family val="2"/>
        <charset val="1"/>
      </rPr>
      <t xml:space="preserve">TERCER CICLO</t>
    </r>
    <r>
      <rPr>
        <sz val="10"/>
        <rFont val="Arial"/>
        <family val="2"/>
        <charset val="1"/>
      </rPr>
      <t xml:space="preserve">: APLICANDO 5000 LBF </t>
    </r>
  </si>
  <si>
    <t xml:space="preserve">02:35</t>
  </si>
  <si>
    <t xml:space="preserve">OVER PULL 12000 LBF. ACTIVACION DE MARTILLO EN VIAJE ANTES DE LLEGAR A LAS 12000 LBF. EVIDENCIANDO PERDIDA DE 1000LBF</t>
  </si>
  <si>
    <t xml:space="preserve">02:40</t>
  </si>
  <si>
    <r>
      <rPr>
        <b val="true"/>
        <sz val="10"/>
        <rFont val="Arial"/>
        <family val="2"/>
        <charset val="1"/>
      </rPr>
      <t xml:space="preserve">CUARTO CICLO: </t>
    </r>
    <r>
      <rPr>
        <sz val="10"/>
        <rFont val="Arial"/>
        <family val="2"/>
        <charset val="1"/>
      </rPr>
      <t xml:space="preserve">APLICANDO 4500 LBF.</t>
    </r>
  </si>
  <si>
    <t xml:space="preserve">02:45</t>
  </si>
  <si>
    <t xml:space="preserve">OVER PULL: 12000 LBF. DISMINUCION DE 1000 LBF</t>
  </si>
  <si>
    <t xml:space="preserve">02:50</t>
  </si>
  <si>
    <r>
      <rPr>
        <b val="true"/>
        <sz val="10"/>
        <rFont val="Arial"/>
        <family val="2"/>
        <charset val="1"/>
      </rPr>
      <t xml:space="preserve">QUINTO CICLO: </t>
    </r>
    <r>
      <rPr>
        <sz val="10"/>
        <rFont val="Arial"/>
        <family val="2"/>
        <charset val="1"/>
      </rPr>
      <t xml:space="preserve">APLICANDO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3000 LBF EVIDENCIANDO ACTIVACION MARTILLO</t>
    </r>
  </si>
  <si>
    <t xml:space="preserve">02:59</t>
  </si>
  <si>
    <t xml:space="preserve">OVER PULL: 12000 LBF. RECUPERO 2000 LBF EVIDENCIANDO ACTIVACION MARTILLO</t>
  </si>
  <si>
    <t xml:space="preserve">03:04</t>
  </si>
  <si>
    <r>
      <rPr>
        <b val="true"/>
        <sz val="10"/>
        <rFont val="Arial"/>
        <family val="2"/>
        <charset val="1"/>
      </rPr>
      <t xml:space="preserve">SEXTO CICLO: </t>
    </r>
    <r>
      <rPr>
        <sz val="10"/>
        <rFont val="Arial"/>
        <family val="2"/>
        <charset val="1"/>
      </rPr>
      <t xml:space="preserve">APLICO 4500 LBFACTIVACION DE MARTILLO RECUPERO 2000 LBF</t>
    </r>
  </si>
  <si>
    <t xml:space="preserve">03:05</t>
  </si>
  <si>
    <t xml:space="preserve">OVER PULL: 12000 LBF RECUPERO 2000 LBF EVIDENCIANDO ACTIVACION MARTILLO. RECUPERA OVER PULL SIN ÉXITO</t>
  </si>
  <si>
    <t xml:space="preserve">03:14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</si>
  <si>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APLICO 5000 LBF. RECUPERO 2000LBF EVIDENCIANDO ACTIVACION MARTILLO</t>
    </r>
  </si>
  <si>
    <t xml:space="preserve">03:17</t>
  </si>
  <si>
    <t xml:space="preserve">OVER PULL: 12000LBF. RECUPERO 2000 LBF EVIDENCIANDO ACTIVACION MARTILLO</t>
  </si>
  <si>
    <t xml:space="preserve">03:21</t>
  </si>
  <si>
    <r>
      <rPr>
        <b val="true"/>
        <sz val="10"/>
        <rFont val="Arial"/>
        <family val="2"/>
        <charset val="1"/>
      </rPr>
      <t xml:space="preserve">OCTAVO CICLO: </t>
    </r>
    <r>
      <rPr>
        <sz val="10"/>
        <rFont val="Arial"/>
        <family val="2"/>
        <charset val="1"/>
      </rPr>
      <t xml:space="preserve">APLICO 4500 LBF. RECUPERO 2000 LBF EVIDENCIANDO ACTIVACION MARTILLO </t>
    </r>
  </si>
  <si>
    <t xml:space="preserve">03:27</t>
  </si>
  <si>
    <t xml:space="preserve">03:31</t>
  </si>
  <si>
    <r>
      <rPr>
        <b val="true"/>
        <sz val="10"/>
        <rFont val="Arial"/>
        <family val="2"/>
        <charset val="1"/>
      </rPr>
      <t xml:space="preserve">NOVENO CICLO: </t>
    </r>
    <r>
      <rPr>
        <sz val="10"/>
        <rFont val="Arial"/>
        <family val="2"/>
        <charset val="1"/>
      </rPr>
      <t xml:space="preserve">APLICO 4500 LBF. RECUPERO 2000 LBF EVIDENCIANDO ACTIVACION DE MARTILLO </t>
    </r>
  </si>
  <si>
    <t xml:space="preserve">03:33</t>
  </si>
  <si>
    <t xml:space="preserve">OVER PULL: 12000 LBF ACTIVACION EN VIAJE A 26000 LBF.2000 LBF. LLEVO OVER PULL A 12000 LBF </t>
  </si>
  <si>
    <t xml:space="preserve">03:38</t>
  </si>
  <si>
    <r>
      <rPr>
        <b val="true"/>
        <sz val="10"/>
        <rFont val="Arial"/>
        <family val="2"/>
        <charset val="1"/>
      </rPr>
      <t xml:space="preserve">DECIMO CICLO: </t>
    </r>
    <r>
      <rPr>
        <sz val="10"/>
        <rFont val="Arial"/>
        <family val="2"/>
        <charset val="1"/>
      </rPr>
      <t xml:space="preserve">APLICO 5000 LBF. RECUPERO 2000LBF. EVIDENCIO ACTIVACION DE MARTILLO </t>
    </r>
  </si>
  <si>
    <t xml:space="preserve">03:41</t>
  </si>
  <si>
    <t xml:space="preserve">OVER PULL: 12500 LBF. RECUPERO 2000 LBF EVIDENCIO ACTIVACION DE MARTILLO</t>
  </si>
  <si>
    <t xml:space="preserve">03:46</t>
  </si>
  <si>
    <r>
      <rPr>
        <b val="true"/>
        <sz val="10"/>
        <rFont val="Arial"/>
        <family val="2"/>
        <charset val="1"/>
      </rPr>
      <t xml:space="preserve">DECIMO PRIMER CICLO</t>
    </r>
    <r>
      <rPr>
        <sz val="10"/>
        <rFont val="Arial"/>
        <family val="2"/>
        <charset val="1"/>
      </rPr>
      <t xml:space="preserve">: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2000 LBF. EVIDENCIO ACTIVACION DE MARTILLO</t>
    </r>
  </si>
  <si>
    <t xml:space="preserve">03:50</t>
  </si>
  <si>
    <t xml:space="preserve">03:54</t>
  </si>
  <si>
    <r>
      <rPr>
        <b val="true"/>
        <sz val="10"/>
        <rFont val="Arial"/>
        <family val="2"/>
        <charset val="1"/>
      </rPr>
      <t xml:space="preserve">DECIMO SEGUNDO CICLO:</t>
    </r>
    <r>
      <rPr>
        <sz val="10"/>
        <rFont val="Arial"/>
        <family val="2"/>
        <charset val="1"/>
      </rPr>
      <t xml:space="preserve"> 5000 LBF. RECUPERO 2000 LBF. EVIDENCIANDO ACTIVACION MARTILLO</t>
    </r>
  </si>
  <si>
    <t xml:space="preserve">03:56</t>
  </si>
  <si>
    <r>
      <rPr>
        <b val="true"/>
        <sz val="10"/>
        <rFont val="Arial"/>
        <family val="2"/>
        <charset val="1"/>
      </rPr>
      <t xml:space="preserve">DECIMO TERCER CICLO: </t>
    </r>
    <r>
      <rPr>
        <sz val="10"/>
        <rFont val="Arial"/>
        <family val="2"/>
        <charset val="1"/>
      </rPr>
      <t xml:space="preserve">APLICO 5000 LBF. RECUPERO 2000 LBF. EVIDENCIANDO ACTIVACION MARTILLO</t>
    </r>
  </si>
  <si>
    <t xml:space="preserve">04:04</t>
  </si>
  <si>
    <t xml:space="preserve">OVER PULL: 12000 LBF. RECUPERO 2000 LBF EVIDENCIANDO ACTIVACION MARTILLO. RECUPERO OVER PULL SIN ÉXITO</t>
  </si>
  <si>
    <t xml:space="preserve">04:09</t>
  </si>
  <si>
    <r>
      <rPr>
        <b val="true"/>
        <sz val="10"/>
        <rFont val="Arial"/>
        <family val="2"/>
        <charset val="1"/>
      </rPr>
      <t xml:space="preserve">DECIMO CUARTO CICLO: </t>
    </r>
    <r>
      <rPr>
        <sz val="10"/>
        <rFont val="Arial"/>
        <family val="2"/>
        <charset val="1"/>
      </rPr>
      <t xml:space="preserve">APLICO 4500 LBF. RECUPERO 2000 LBF. EVIDENCIANDO ACTIVACION MARTILLO</t>
    </r>
  </si>
  <si>
    <t xml:space="preserve">04:12</t>
  </si>
  <si>
    <t xml:space="preserve">04:16</t>
  </si>
  <si>
    <r>
      <rPr>
        <b val="true"/>
        <sz val="10"/>
        <rFont val="Arial"/>
        <family val="2"/>
        <charset val="1"/>
      </rPr>
      <t xml:space="preserve">DECIMO QUINTO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</si>
  <si>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04:21</t>
  </si>
  <si>
    <t xml:space="preserve">04:25</t>
  </si>
  <si>
    <r>
      <rPr>
        <b val="true"/>
        <sz val="10"/>
        <rFont val="Arial"/>
        <family val="2"/>
        <charset val="1"/>
      </rPr>
      <t xml:space="preserve">DECIMO SEXTO CICLO: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</si>
  <si>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04:29</t>
  </si>
  <si>
    <t xml:space="preserve">04:31</t>
  </si>
  <si>
    <r>
      <rPr>
        <b val="true"/>
        <sz val="10"/>
        <rFont val="Arial"/>
        <family val="2"/>
        <charset val="1"/>
      </rPr>
      <t xml:space="preserve">DECIMO SEPTIMO CICLO</t>
    </r>
    <r>
      <rPr>
        <sz val="10"/>
        <rFont val="Arial"/>
        <family val="2"/>
        <charset val="1"/>
      </rPr>
      <t xml:space="preserve">: APLICO 4500 LBF. RECUPERO 2000 LBF EVIDENCIANDO ACTIVACION DE MARTILLO</t>
    </r>
  </si>
  <si>
    <t xml:space="preserve">OVER PULL: 12000 LBF. RECUPERO 2000 LBF EVIDENCIANDO ACTIVACION MARTILLO.</t>
  </si>
  <si>
    <t xml:space="preserve">04:39</t>
  </si>
  <si>
    <r>
      <rPr>
        <b val="true"/>
        <sz val="10"/>
        <rFont val="Arial"/>
        <family val="2"/>
        <charset val="1"/>
      </rPr>
      <t xml:space="preserve">DECIMO OCTAVO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</si>
  <si>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04:41</t>
  </si>
  <si>
    <t xml:space="preserve">04:45</t>
  </si>
  <si>
    <r>
      <rPr>
        <b val="true"/>
        <sz val="10"/>
        <rFont val="Arial"/>
        <family val="2"/>
        <charset val="1"/>
      </rPr>
      <t xml:space="preserve">DECIMO NOVENO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</si>
  <si>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04:47</t>
  </si>
  <si>
    <t xml:space="preserve">04:51</t>
  </si>
  <si>
    <r>
      <rPr>
        <b val="true"/>
        <sz val="10"/>
        <rFont val="Arial"/>
        <family val="2"/>
        <charset val="1"/>
      </rPr>
      <t xml:space="preserve">VIGESIMO CICLO: 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</si>
  <si>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04:53</t>
  </si>
  <si>
    <t xml:space="preserve">ORDEN DE CLIENTE PONE CT EN PESO LIBRE BAJANDO A  7070 LBF E INICIAR BOMBA PARA REALIZAR PROCEDIMIENTO DE LIBERACION HIDRAULICA </t>
  </si>
  <si>
    <t xml:space="preserve">POOH VERIFICANDO CT LIBRE: OK @10400 FT</t>
  </si>
  <si>
    <t xml:space="preserve">05:55</t>
  </si>
  <si>
    <t xml:space="preserve">CRUDO</t>
  </si>
  <si>
    <t xml:space="preserve">RECIBE LA ORDEN DE CAMBIO DE FLUIDO DE POZO. RIH CT @10520FT BOMBEANDO CRUDO 28° API A 0.5 BPM</t>
  </si>
  <si>
    <t xml:space="preserve">WHP</t>
  </si>
  <si>
    <t xml:space="preserve">P CIR</t>
  </si>
  <si>
    <t xml:space="preserve">PRIMERA PARADA</t>
  </si>
  <si>
    <t xml:space="preserve">SEGUNDA PARADA</t>
  </si>
  <si>
    <t xml:space="preserve">TERCERA PARADA</t>
  </si>
  <si>
    <t xml:space="preserve">CUARTA PARADA</t>
  </si>
  <si>
    <t xml:space="preserve">QUINTA PARADA</t>
  </si>
  <si>
    <t xml:space="preserve">SEXTA PARADA</t>
  </si>
  <si>
    <t xml:space="preserve">7 PARADA</t>
  </si>
  <si>
    <t xml:space="preserve">12.8 BBL 8 PARADA</t>
  </si>
  <si>
    <t xml:space="preserve">13.9 BBL 9 PARADA</t>
  </si>
  <si>
    <t xml:space="preserve">1501 BBL 10 PARADA</t>
  </si>
  <si>
    <t xml:space="preserve">16.2 BBL 11 PARADA</t>
  </si>
  <si>
    <t xml:space="preserve">17.2 BBL12PARADA</t>
  </si>
  <si>
    <t xml:space="preserve">18.4 BBL13 PARADA</t>
  </si>
  <si>
    <t xml:space="preserve">19.6 BBL 14 PARADA</t>
  </si>
  <si>
    <t xml:space="preserve">20.7 BBL15 PARADA</t>
  </si>
  <si>
    <t xml:space="preserve">21.7 BBL 16 PARADA</t>
  </si>
  <si>
    <t xml:space="preserve">1 PARADA</t>
  </si>
  <si>
    <t xml:space="preserve">2.1 BBL 2 PARADA</t>
  </si>
  <si>
    <t xml:space="preserve">3.2BBL3 PARADA</t>
  </si>
  <si>
    <t xml:space="preserve">4.2 BBL 4 PARADA</t>
  </si>
  <si>
    <t xml:space="preserve">5.4 BBL 5 PARADA</t>
  </si>
  <si>
    <t xml:space="preserve">6.5 BBL 6 PARADA</t>
  </si>
  <si>
    <t xml:space="preserve">7.6 BBL 7 PARADA</t>
  </si>
  <si>
    <t xml:space="preserve">8.7 BBL 8 PARADA</t>
  </si>
  <si>
    <t xml:space="preserve">9.8 BBL 9 PARADA</t>
  </si>
  <si>
    <t xml:space="preserve">10.9 BBL 10 PARDA</t>
  </si>
  <si>
    <t xml:space="preserve">12.2 BBL 11 PARADA</t>
  </si>
  <si>
    <t xml:space="preserve">acido</t>
  </si>
  <si>
    <t xml:space="preserve">n2</t>
  </si>
</sst>
</file>

<file path=xl/styles.xml><?xml version="1.0" encoding="utf-8"?>
<styleSheet xmlns="http://schemas.openxmlformats.org/spreadsheetml/2006/main">
  <numFmts count="27">
    <numFmt numFmtId="164" formatCode="General"/>
    <numFmt numFmtId="165" formatCode="#,##0.0_%\);[RED]\(#,##0.0%\)"/>
    <numFmt numFmtId="166" formatCode="\$#.;&quot;($&quot;#,\)"/>
    <numFmt numFmtId="167" formatCode="_(* #,##0.0_);_(* \(#,##0.0\);_(* \-??_);_(@_)"/>
    <numFmt numFmtId="168" formatCode="#,##0"/>
    <numFmt numFmtId="169" formatCode="_(\$* #,##0_);_(\$* \(#,##0\);_(\$* \-_);_(@_)"/>
    <numFmt numFmtId="170" formatCode="0.000\%"/>
    <numFmt numFmtId="171" formatCode="\$#,##0\ ;&quot;($&quot;#,##0\)"/>
    <numFmt numFmtId="172" formatCode="M&quot;ont&quot;H\ D&quot;, yyyy&quot;"/>
    <numFmt numFmtId="173" formatCode="#,##0.00;[RED]\(#,##0.00\)"/>
    <numFmt numFmtId="174" formatCode="#,##0.0000;[RED]\(#,##0.0000\)"/>
    <numFmt numFmtId="175" formatCode="0.00"/>
    <numFmt numFmtId="176" formatCode="#,"/>
    <numFmt numFmtId="177" formatCode="General_)"/>
    <numFmt numFmtId="178" formatCode="\£#,##0.00;[RED]&quot;-£&quot;#,##0.00"/>
    <numFmt numFmtId="179" formatCode="\$#,##0.00\ ;&quot;($&quot;#,##0.00\)"/>
    <numFmt numFmtId="180" formatCode="\£#,##0.00;&quot;-£&quot;#,##0.00"/>
    <numFmt numFmtId="181" formatCode="_-\£* #,##0_-;&quot;-£&quot;* #,##0_-;_-\£* \-_-;_-@_-"/>
    <numFmt numFmtId="182" formatCode="DD/MM/YYYY"/>
    <numFmt numFmtId="183" formatCode="0.00%"/>
    <numFmt numFmtId="184" formatCode="#,##0.00"/>
    <numFmt numFmtId="185" formatCode="#,##0.00_);[RED]\(#,##0.00\)"/>
    <numFmt numFmtId="186" formatCode="@"/>
    <numFmt numFmtId="187" formatCode="HH:MM"/>
    <numFmt numFmtId="188" formatCode="0.0"/>
    <numFmt numFmtId="189" formatCode="0"/>
    <numFmt numFmtId="190" formatCode="DD/MM/YYYY\ HH:MM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FF"/>
      <name val="Univers (WN)"/>
      <family val="0"/>
      <charset val="1"/>
    </font>
    <font>
      <sz val="8"/>
      <name val="Times New Roman"/>
      <family val="1"/>
      <charset val="1"/>
    </font>
    <font>
      <sz val="12"/>
      <name val="Times New Roman"/>
      <family val="0"/>
      <charset val="1"/>
    </font>
    <font>
      <b val="true"/>
      <sz val="16"/>
      <color rgb="FF9999FF"/>
      <name val="Arial"/>
      <family val="2"/>
      <charset val="1"/>
    </font>
    <font>
      <b val="true"/>
      <sz val="12"/>
      <color rgb="FF9999FF"/>
      <name val="Arial"/>
      <family val="2"/>
      <charset val="1"/>
    </font>
    <font>
      <sz val="10"/>
      <name val="Geneva"/>
      <family val="0"/>
      <charset val="1"/>
    </font>
    <font>
      <sz val="10"/>
      <name val="MS Serif"/>
      <family val="1"/>
      <charset val="1"/>
    </font>
    <font>
      <b val="true"/>
      <sz val="10"/>
      <name val="Times New Roman"/>
      <family val="1"/>
      <charset val="1"/>
    </font>
    <font>
      <sz val="1"/>
      <color rgb="FF000000"/>
      <name val="Courier New"/>
      <family val="3"/>
      <charset val="1"/>
    </font>
    <font>
      <sz val="10"/>
      <color rgb="FF800000"/>
      <name val="MS Serif"/>
      <family val="1"/>
      <charset val="1"/>
    </font>
    <font>
      <b val="true"/>
      <sz val="1"/>
      <color rgb="FF000000"/>
      <name val="Courier New"/>
      <family val="3"/>
      <charset val="1"/>
    </font>
    <font>
      <i val="true"/>
      <sz val="1"/>
      <color rgb="FF000000"/>
      <name val="Courier New"/>
      <family val="3"/>
      <charset val="1"/>
    </font>
    <font>
      <sz val="8"/>
      <name val="Arial"/>
      <family val="0"/>
      <charset val="1"/>
    </font>
    <font>
      <sz val="8"/>
      <name val="Arial"/>
      <family val="2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name val="Arial"/>
      <family val="2"/>
      <charset val="1"/>
    </font>
    <font>
      <b val="true"/>
      <sz val="8"/>
      <name val="MS Sans Serif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Times New Roman"/>
      <family val="0"/>
      <charset val="1"/>
    </font>
    <font>
      <sz val="10"/>
      <name val="Arial"/>
      <family val="0"/>
      <charset val="1"/>
    </font>
    <font>
      <sz val="8"/>
      <name val="MS Sans Serif"/>
      <family val="2"/>
      <charset val="1"/>
    </font>
    <font>
      <b val="true"/>
      <sz val="8"/>
      <color rgb="FF000000"/>
      <name val="Arial"/>
      <family val="0"/>
      <charset val="1"/>
    </font>
    <font>
      <sz val="1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E0E0E0"/>
        <bgColor rgb="FFCCFFCC"/>
      </patternFill>
    </fill>
    <fill>
      <patternFill patternType="solid">
        <fgColor rgb="FFE46C0A"/>
        <bgColor rgb="FFE26B0A"/>
      </patternFill>
    </fill>
    <fill>
      <patternFill patternType="solid">
        <fgColor rgb="FFE26B0A"/>
        <bgColor rgb="FFE46C0A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applyFont="true" applyBorder="true" applyAlignment="true" applyProtection="false">
      <alignment horizontal="general" vertical="bottom" textRotation="0" wrapText="false" indent="0" shrinkToFit="false"/>
    </xf>
    <xf numFmtId="164" fontId="19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0" applyFont="true" applyBorder="false" applyAlignment="true" applyProtection="false">
      <alignment horizontal="general" vertical="bottom" textRotation="0" wrapText="false" indent="0" shrinkToFit="false"/>
    </xf>
    <xf numFmtId="177" fontId="21" fillId="3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22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26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2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7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7" fontId="29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7" fontId="29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7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9" fontId="27" fillId="3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3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6" fontId="27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7" fontId="27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6" fontId="27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5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90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decimal" xfId="21"/>
    <cellStyle name="A-4 B-16" xfId="22"/>
    <cellStyle name="args.style" xfId="23"/>
    <cellStyle name="Body" xfId="24"/>
    <cellStyle name="Cabecera 1" xfId="25"/>
    <cellStyle name="Cabecera 2" xfId="26"/>
    <cellStyle name="Calc Currency (0)" xfId="27"/>
    <cellStyle name="Comma  - Style1" xfId="28"/>
    <cellStyle name="Comma  - Style2" xfId="29"/>
    <cellStyle name="Comma  - Style3" xfId="30"/>
    <cellStyle name="Comma  - Style4" xfId="31"/>
    <cellStyle name="Comma  - Style5" xfId="32"/>
    <cellStyle name="Comma  - Style6" xfId="33"/>
    <cellStyle name="Comma  - Style7" xfId="34"/>
    <cellStyle name="Comma  - Style8" xfId="35"/>
    <cellStyle name="Comma0" xfId="36"/>
    <cellStyle name="Copied" xfId="37"/>
    <cellStyle name="Currency [0]b" xfId="38"/>
    <cellStyle name="currency(2)" xfId="39"/>
    <cellStyle name="Currency0" xfId="40"/>
    <cellStyle name="Date" xfId="41"/>
    <cellStyle name="Dezimal [0]_NEGS" xfId="42"/>
    <cellStyle name="Dezimal_NEGS" xfId="43"/>
    <cellStyle name="Entered" xfId="44"/>
    <cellStyle name="Euro" xfId="45"/>
    <cellStyle name="F2" xfId="46"/>
    <cellStyle name="F3" xfId="47"/>
    <cellStyle name="F4" xfId="48"/>
    <cellStyle name="F5" xfId="49"/>
    <cellStyle name="F6" xfId="50"/>
    <cellStyle name="F7" xfId="51"/>
    <cellStyle name="F8" xfId="52"/>
    <cellStyle name="Fecha" xfId="53"/>
    <cellStyle name="Fijo" xfId="54"/>
    <cellStyle name="Fixed" xfId="55"/>
    <cellStyle name="form" xfId="56"/>
    <cellStyle name="Grey" xfId="57"/>
    <cellStyle name="Head 1" xfId="58"/>
    <cellStyle name="Header1" xfId="59"/>
    <cellStyle name="Header2" xfId="60"/>
    <cellStyle name="Heading1" xfId="61"/>
    <cellStyle name="Heading2" xfId="62"/>
    <cellStyle name="HEADINGS" xfId="63"/>
    <cellStyle name="HEADINGSTOP" xfId="64"/>
    <cellStyle name="Input [yellow]" xfId="65"/>
    <cellStyle name="mass balance" xfId="66"/>
    <cellStyle name="Milliers [0]_CREATIVE" xfId="67"/>
    <cellStyle name="Milliers_CREATIVE" xfId="68"/>
    <cellStyle name="mmbw" xfId="69"/>
    <cellStyle name="Monetario" xfId="70"/>
    <cellStyle name="Monetario0" xfId="71"/>
    <cellStyle name="Monétaire [0]_CREATIVE" xfId="72"/>
    <cellStyle name="Monétaire_CREATIVE" xfId="73"/>
    <cellStyle name="Normal - Style1" xfId="74"/>
    <cellStyle name="Normal - Style2" xfId="75"/>
    <cellStyle name="Normal 3" xfId="76"/>
    <cellStyle name="per.style" xfId="77"/>
    <cellStyle name="Percent [2]" xfId="78"/>
    <cellStyle name="Punto" xfId="79"/>
    <cellStyle name="Punto0" xfId="80"/>
    <cellStyle name="regstoresfromspecstores" xfId="81"/>
    <cellStyle name="RevList" xfId="82"/>
    <cellStyle name="SHADEDSTORES" xfId="83"/>
    <cellStyle name="Shell" xfId="84"/>
    <cellStyle name="specstores" xfId="85"/>
    <cellStyle name="Standard_NEGS" xfId="86"/>
    <cellStyle name="Subtotal" xfId="87"/>
    <cellStyle name="Text 1" xfId="88"/>
    <cellStyle name="UNLOCK" xfId="89"/>
    <cellStyle name="UNLOCKED" xfId="90"/>
    <cellStyle name="*unknown*" xfId="20" builtinId="8"/>
  </cellStyles>
  <dxfs count="37"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505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1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9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10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11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13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14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6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592200</xdr:colOff>
      <xdr:row>2</xdr:row>
      <xdr:rowOff>155520</xdr:rowOff>
    </xdr:to>
    <xdr:pic>
      <xdr:nvPicPr>
        <xdr:cNvPr id="8" name="Imagen 1" descr=""/>
        <xdr:cNvPicPr/>
      </xdr:nvPicPr>
      <xdr:blipFill>
        <a:blip r:embed="rId1"/>
        <a:stretch/>
      </xdr:blipFill>
      <xdr:spPr>
        <a:xfrm>
          <a:off x="576360" y="42480"/>
          <a:ext cx="1204920" cy="436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:/Documents%20and%20Settings/gentilln/Mis%20documentos/Gentile/Petroleo/Pozos/Operaciones%202009/Mexico/PEMEX/ABEL/Trabajos%20realizados/marzo%2009%20RT/Agua%20Fria%20676%20RT_F/on%20the%20fly_agua%20fria%20694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1"/>
      <sheetName val="IN2"/>
      <sheetName val="IN3"/>
      <sheetName val="IN4"/>
      <sheetName val="IN5"/>
      <sheetName val="gas"/>
      <sheetName val="IN6"/>
      <sheetName val="IN7"/>
      <sheetName val="IN8"/>
      <sheetName val="IN9"/>
      <sheetName val="IN10"/>
      <sheetName val="IN11"/>
      <sheetName val="in12"/>
      <sheetName val="in13"/>
      <sheetName val="ENG3"/>
      <sheetName val="ENG2"/>
      <sheetName val="ENG1"/>
      <sheetName val="Pre-Job "/>
      <sheetName val="OTF"/>
      <sheetName val="Arrange"/>
      <sheetName val="Sch1"/>
      <sheetName val="LOAD"/>
      <sheetName val="Sch2"/>
      <sheetName val="Macro"/>
      <sheetName val="DATA"/>
      <sheetName val="Log"/>
      <sheetName val="Straps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tru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K19" activeCellId="0" sqref="K19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82.5" hidden="false" customHeight="true" outlineLevel="0" collapsed="false">
      <c r="A11" s="27" t="s">
        <v>42</v>
      </c>
      <c r="B11" s="28" t="s">
        <v>43</v>
      </c>
      <c r="C11" s="29" t="s">
        <v>44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45</v>
      </c>
      <c r="M11" s="33" t="s">
        <v>46</v>
      </c>
      <c r="N11" s="30" t="n">
        <v>0</v>
      </c>
      <c r="O11" s="34" t="s">
        <v>47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48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49</v>
      </c>
      <c r="M14" s="47"/>
      <c r="N14" s="47"/>
      <c r="O14" s="48" t="n">
        <f aca="false">SUM(R11:R11)</f>
        <v>0</v>
      </c>
      <c r="P14" s="44" t="s">
        <v>50</v>
      </c>
      <c r="Q14" s="45"/>
    </row>
    <row r="15" customFormat="false" ht="13.5" hidden="false" customHeight="true" outlineLevel="0" collapsed="false">
      <c r="A15" s="49" t="s">
        <v>51</v>
      </c>
      <c r="B15" s="49"/>
      <c r="C15" s="49"/>
      <c r="D15" s="49"/>
      <c r="E15" s="50" t="s">
        <v>52</v>
      </c>
      <c r="F15" s="51" t="s">
        <v>53</v>
      </c>
      <c r="G15" s="51"/>
      <c r="H15" s="52" t="s">
        <v>54</v>
      </c>
      <c r="I15" s="52"/>
      <c r="J15" s="53"/>
      <c r="K15" s="42"/>
      <c r="L15" s="54" t="s">
        <v>55</v>
      </c>
      <c r="M15" s="54"/>
      <c r="N15" s="54"/>
      <c r="O15" s="55" t="n">
        <f aca="false">SUMIF(L11:L11,"acido",N11:N11)</f>
        <v>0</v>
      </c>
      <c r="P15" s="53" t="s">
        <v>56</v>
      </c>
      <c r="Q15" s="45"/>
    </row>
    <row r="16" customFormat="false" ht="12.75" hidden="false" customHeight="false" outlineLevel="0" collapsed="false">
      <c r="A16" s="56" t="s">
        <v>57</v>
      </c>
      <c r="B16" s="56"/>
      <c r="C16" s="56"/>
      <c r="D16" s="56"/>
      <c r="E16" s="57" t="s">
        <v>58</v>
      </c>
      <c r="F16" s="58" t="n">
        <v>43554.25</v>
      </c>
      <c r="G16" s="58"/>
      <c r="H16" s="59" t="n">
        <v>43554.75</v>
      </c>
      <c r="I16" s="59"/>
      <c r="J16" s="53"/>
      <c r="K16" s="42"/>
      <c r="L16" s="54" t="s">
        <v>59</v>
      </c>
      <c r="M16" s="54"/>
      <c r="N16" s="54"/>
      <c r="O16" s="55" t="n">
        <f aca="false">SUMIF(L11:L11,"noacido",N11:N11)</f>
        <v>0</v>
      </c>
      <c r="P16" s="53" t="s">
        <v>56</v>
      </c>
      <c r="Q16" s="45"/>
    </row>
    <row r="17" customFormat="false" ht="13.5" hidden="false" customHeight="false" outlineLevel="0" collapsed="false">
      <c r="A17" s="60" t="s">
        <v>60</v>
      </c>
      <c r="B17" s="60"/>
      <c r="C17" s="60"/>
      <c r="D17" s="60"/>
      <c r="E17" s="61" t="s">
        <v>61</v>
      </c>
      <c r="F17" s="58" t="n">
        <f aca="false">F16</f>
        <v>43554.25</v>
      </c>
      <c r="G17" s="58"/>
      <c r="H17" s="59" t="n">
        <f aca="false">H16</f>
        <v>43554.75</v>
      </c>
      <c r="I17" s="59"/>
      <c r="J17" s="53"/>
      <c r="K17" s="42"/>
      <c r="L17" s="62" t="s">
        <v>62</v>
      </c>
      <c r="M17" s="62"/>
      <c r="N17" s="62"/>
      <c r="O17" s="63" t="n">
        <f aca="false">SUMIF(L11:L11,"n2",N11:N11)</f>
        <v>0</v>
      </c>
      <c r="P17" s="53" t="s">
        <v>63</v>
      </c>
      <c r="Q17" s="45"/>
    </row>
    <row r="18" customFormat="false" ht="12.75" hidden="false" customHeight="false" outlineLevel="0" collapsed="false">
      <c r="A18" s="60" t="s">
        <v>64</v>
      </c>
      <c r="B18" s="60"/>
      <c r="C18" s="60"/>
      <c r="D18" s="60"/>
      <c r="E18" s="57" t="s">
        <v>65</v>
      </c>
      <c r="F18" s="58" t="n">
        <f aca="false">F17</f>
        <v>43554.25</v>
      </c>
      <c r="G18" s="58"/>
      <c r="H18" s="59" t="n">
        <f aca="false">H17</f>
        <v>43554.75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66</v>
      </c>
      <c r="B19" s="60"/>
      <c r="C19" s="60"/>
      <c r="D19" s="60"/>
      <c r="E19" s="57" t="s">
        <v>65</v>
      </c>
      <c r="F19" s="58" t="n">
        <f aca="false">F18</f>
        <v>43554.25</v>
      </c>
      <c r="G19" s="58"/>
      <c r="H19" s="59" t="n">
        <f aca="false">H18</f>
        <v>43554.75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67</v>
      </c>
      <c r="B20" s="60"/>
      <c r="C20" s="60"/>
      <c r="D20" s="60"/>
      <c r="E20" s="57" t="s">
        <v>68</v>
      </c>
      <c r="F20" s="58" t="n">
        <f aca="false">F19</f>
        <v>43554.25</v>
      </c>
      <c r="G20" s="58"/>
      <c r="H20" s="59" t="n">
        <f aca="false">H19</f>
        <v>43554.75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69</v>
      </c>
      <c r="B21" s="60"/>
      <c r="C21" s="60"/>
      <c r="D21" s="60"/>
      <c r="E21" s="65" t="s">
        <v>70</v>
      </c>
      <c r="F21" s="58" t="n">
        <f aca="false">F20</f>
        <v>43554.25</v>
      </c>
      <c r="G21" s="58"/>
      <c r="H21" s="59" t="n">
        <f aca="false">H20</f>
        <v>43554.75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71</v>
      </c>
      <c r="B22" s="66"/>
      <c r="C22" s="66"/>
      <c r="D22" s="66"/>
      <c r="E22" s="67" t="s">
        <v>72</v>
      </c>
      <c r="F22" s="58" t="n">
        <f aca="false">F21</f>
        <v>43554.25</v>
      </c>
      <c r="G22" s="58"/>
      <c r="H22" s="59" t="n">
        <f aca="false">H21</f>
        <v>43554.75</v>
      </c>
      <c r="I22" s="59"/>
      <c r="J22" s="53"/>
      <c r="K22" s="68"/>
      <c r="L22" s="69" t="s">
        <v>73</v>
      </c>
      <c r="M22" s="69"/>
      <c r="N22" s="70" t="s">
        <v>74</v>
      </c>
      <c r="O22" s="70"/>
      <c r="P22" s="71" t="s">
        <v>75</v>
      </c>
      <c r="Q22" s="71" t="s">
        <v>54</v>
      </c>
    </row>
    <row r="23" customFormat="false" ht="13.5" hidden="false" customHeight="false" outlineLevel="0" collapsed="false">
      <c r="A23" s="46" t="s">
        <v>76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77</v>
      </c>
      <c r="M23" s="1"/>
      <c r="N23" s="72" t="s">
        <v>78</v>
      </c>
      <c r="O23" s="72"/>
      <c r="P23" s="73" t="n">
        <f aca="false">F16</f>
        <v>43554.25</v>
      </c>
      <c r="Q23" s="74"/>
    </row>
    <row r="24" customFormat="false" ht="13.5" hidden="false" customHeight="true" outlineLevel="0" collapsed="false">
      <c r="A24" s="49" t="s">
        <v>51</v>
      </c>
      <c r="B24" s="49"/>
      <c r="C24" s="49"/>
      <c r="D24" s="49"/>
      <c r="E24" s="75" t="s">
        <v>52</v>
      </c>
      <c r="F24" s="76" t="s">
        <v>53</v>
      </c>
      <c r="G24" s="76"/>
      <c r="H24" s="76" t="s">
        <v>54</v>
      </c>
      <c r="I24" s="76"/>
      <c r="J24" s="53"/>
      <c r="K24" s="42"/>
      <c r="L24" s="77" t="s">
        <v>79</v>
      </c>
      <c r="M24" s="77"/>
      <c r="N24" s="61" t="s">
        <v>80</v>
      </c>
      <c r="O24" s="61"/>
      <c r="P24" s="58" t="n">
        <f aca="false">P23</f>
        <v>43554.25</v>
      </c>
      <c r="Q24" s="74"/>
    </row>
    <row r="25" customFormat="false" ht="13.5" hidden="false" customHeight="true" outlineLevel="0" collapsed="false">
      <c r="A25" s="56" t="s">
        <v>81</v>
      </c>
      <c r="B25" s="56"/>
      <c r="C25" s="56"/>
      <c r="D25" s="56"/>
      <c r="E25" s="72" t="s">
        <v>58</v>
      </c>
      <c r="F25" s="58" t="n">
        <f aca="false">H19</f>
        <v>43554.75</v>
      </c>
      <c r="G25" s="58"/>
      <c r="H25" s="59" t="s">
        <v>82</v>
      </c>
      <c r="I25" s="59"/>
      <c r="J25" s="53"/>
      <c r="K25" s="42"/>
      <c r="L25" s="77"/>
      <c r="M25" s="77"/>
      <c r="N25" s="61"/>
      <c r="O25" s="61"/>
      <c r="P25" s="58"/>
      <c r="Q25" s="74"/>
    </row>
    <row r="26" customFormat="false" ht="12.75" hidden="false" customHeight="false" outlineLevel="0" collapsed="false">
      <c r="A26" s="60" t="s">
        <v>83</v>
      </c>
      <c r="B26" s="60"/>
      <c r="C26" s="60"/>
      <c r="D26" s="60"/>
      <c r="E26" s="61" t="s">
        <v>61</v>
      </c>
      <c r="F26" s="58" t="n">
        <f aca="false">F25</f>
        <v>43554.75</v>
      </c>
      <c r="G26" s="58"/>
      <c r="H26" s="59" t="str">
        <f aca="false">H25</f>
        <v>31/04/2019  06:00:00 a.m.</v>
      </c>
      <c r="I26" s="59"/>
      <c r="J26" s="53"/>
      <c r="K26" s="42"/>
      <c r="L26" s="78"/>
      <c r="M26" s="78"/>
      <c r="N26" s="79"/>
      <c r="O26" s="79"/>
      <c r="P26" s="58"/>
      <c r="Q26" s="74"/>
    </row>
    <row r="27" customFormat="false" ht="12.75" hidden="false" customHeight="false" outlineLevel="0" collapsed="false">
      <c r="A27" s="60" t="s">
        <v>84</v>
      </c>
      <c r="B27" s="60"/>
      <c r="C27" s="60"/>
      <c r="D27" s="60"/>
      <c r="E27" s="61" t="s">
        <v>65</v>
      </c>
      <c r="F27" s="58" t="n">
        <f aca="false">F26</f>
        <v>43554.75</v>
      </c>
      <c r="G27" s="58"/>
      <c r="H27" s="59" t="str">
        <f aca="false">H26</f>
        <v>31/04/2019  06:00:00 a.m.</v>
      </c>
      <c r="I27" s="59"/>
      <c r="J27" s="53"/>
      <c r="K27" s="42"/>
      <c r="L27" s="78"/>
      <c r="M27" s="78"/>
      <c r="N27" s="61"/>
      <c r="O27" s="61"/>
      <c r="P27" s="58"/>
      <c r="Q27" s="74"/>
    </row>
    <row r="28" customFormat="false" ht="12.75" hidden="false" customHeight="true" outlineLevel="0" collapsed="false">
      <c r="A28" s="60" t="s">
        <v>85</v>
      </c>
      <c r="B28" s="60"/>
      <c r="C28" s="60"/>
      <c r="D28" s="60"/>
      <c r="E28" s="61" t="s">
        <v>68</v>
      </c>
      <c r="F28" s="58" t="n">
        <f aca="false">F27</f>
        <v>43554.75</v>
      </c>
      <c r="G28" s="58"/>
      <c r="H28" s="59" t="str">
        <f aca="false">H27</f>
        <v>31/04/2019  06:00:00 a.m.</v>
      </c>
      <c r="I28" s="59"/>
      <c r="J28" s="53"/>
      <c r="K28" s="42"/>
      <c r="L28" s="80"/>
      <c r="M28" s="80"/>
      <c r="N28" s="61"/>
      <c r="O28" s="61"/>
      <c r="P28" s="58"/>
      <c r="Q28" s="74"/>
    </row>
    <row r="29" customFormat="false" ht="13.5" hidden="false" customHeight="true" outlineLevel="0" collapsed="false">
      <c r="A29" s="60" t="s">
        <v>86</v>
      </c>
      <c r="B29" s="60"/>
      <c r="C29" s="60"/>
      <c r="D29" s="60"/>
      <c r="E29" s="61" t="s">
        <v>68</v>
      </c>
      <c r="F29" s="58" t="n">
        <f aca="false">F28</f>
        <v>43554.75</v>
      </c>
      <c r="G29" s="58"/>
      <c r="H29" s="59" t="str">
        <f aca="false">H28</f>
        <v>31/04/2019  06:00:00 a.m.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87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88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53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405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406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9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407</v>
      </c>
      <c r="D11" s="106" t="n">
        <v>1500</v>
      </c>
      <c r="E11" s="106" t="n">
        <v>1450</v>
      </c>
      <c r="F11" s="118" t="n">
        <v>900</v>
      </c>
      <c r="G11" s="118" t="n">
        <v>0</v>
      </c>
      <c r="H11" s="118" t="n">
        <v>0</v>
      </c>
      <c r="I11" s="118" t="n">
        <v>4500</v>
      </c>
      <c r="J11" s="106" t="n">
        <v>0.5</v>
      </c>
      <c r="K11" s="106" t="n">
        <v>0</v>
      </c>
      <c r="L11" s="119" t="s">
        <v>130</v>
      </c>
      <c r="M11" s="65" t="s">
        <v>164</v>
      </c>
      <c r="N11" s="106" t="n">
        <v>1.5</v>
      </c>
      <c r="O11" s="127" t="s">
        <v>408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00:05</v>
      </c>
      <c r="B12" s="116"/>
      <c r="C12" s="117" t="s">
        <v>318</v>
      </c>
      <c r="D12" s="106" t="n">
        <f aca="false">E11</f>
        <v>1450</v>
      </c>
      <c r="E12" s="106" t="n">
        <v>3000</v>
      </c>
      <c r="F12" s="118" t="n">
        <v>0</v>
      </c>
      <c r="G12" s="118" t="n">
        <v>0</v>
      </c>
      <c r="H12" s="118" t="n">
        <v>660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409</v>
      </c>
      <c r="P12" s="127"/>
      <c r="Q12" s="127"/>
      <c r="R12" s="35" t="n">
        <f aca="false">IF(D12="CAMBIO DE TURNO",0,IF(E12-D12&gt;0,E12-D12,0))</f>
        <v>1550</v>
      </c>
    </row>
    <row r="13" s="35" customFormat="true" ht="24.95" hidden="false" customHeight="true" outlineLevel="0" collapsed="false">
      <c r="A13" s="126" t="str">
        <f aca="false">C12</f>
        <v>00:35</v>
      </c>
      <c r="B13" s="116"/>
      <c r="C13" s="117" t="s">
        <v>410</v>
      </c>
      <c r="D13" s="106" t="n">
        <f aca="false">E12</f>
        <v>3000</v>
      </c>
      <c r="E13" s="106" t="n">
        <v>2950</v>
      </c>
      <c r="F13" s="118" t="n">
        <v>950</v>
      </c>
      <c r="G13" s="118" t="n">
        <v>0</v>
      </c>
      <c r="H13" s="118" t="n">
        <v>0</v>
      </c>
      <c r="I13" s="118" t="n">
        <v>7000</v>
      </c>
      <c r="J13" s="106" t="n">
        <v>0.5</v>
      </c>
      <c r="K13" s="106" t="n">
        <v>0</v>
      </c>
      <c r="L13" s="119" t="s">
        <v>130</v>
      </c>
      <c r="M13" s="65" t="s">
        <v>164</v>
      </c>
      <c r="N13" s="106" t="n">
        <v>1.5</v>
      </c>
      <c r="O13" s="127" t="s">
        <v>411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00:42</v>
      </c>
      <c r="B14" s="116"/>
      <c r="C14" s="117" t="s">
        <v>412</v>
      </c>
      <c r="D14" s="106" t="n">
        <f aca="false">E13</f>
        <v>2950</v>
      </c>
      <c r="E14" s="106" t="n">
        <v>4500</v>
      </c>
      <c r="F14" s="118" t="n">
        <v>0</v>
      </c>
      <c r="G14" s="118" t="n">
        <v>0</v>
      </c>
      <c r="H14" s="118" t="n">
        <v>1500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409</v>
      </c>
      <c r="P14" s="127"/>
      <c r="Q14" s="127"/>
      <c r="R14" s="35" t="n">
        <f aca="false">IF(D14="CAMBIO DE TURNO",0,IF(E14-D14&gt;0,E14-D14,0))</f>
        <v>1550</v>
      </c>
    </row>
    <row r="15" s="35" customFormat="true" ht="24.95" hidden="false" customHeight="true" outlineLevel="0" collapsed="false">
      <c r="A15" s="126" t="str">
        <f aca="false">C14</f>
        <v>01:16</v>
      </c>
      <c r="B15" s="116"/>
      <c r="C15" s="117" t="s">
        <v>413</v>
      </c>
      <c r="D15" s="106" t="n">
        <f aca="false">E14</f>
        <v>4500</v>
      </c>
      <c r="E15" s="106" t="n">
        <v>4450</v>
      </c>
      <c r="F15" s="118" t="n">
        <v>890</v>
      </c>
      <c r="G15" s="118" t="n">
        <v>0</v>
      </c>
      <c r="H15" s="118" t="n">
        <v>0</v>
      </c>
      <c r="I15" s="118" t="n">
        <v>9800</v>
      </c>
      <c r="J15" s="106" t="n">
        <v>0.5</v>
      </c>
      <c r="K15" s="106" t="n">
        <v>0</v>
      </c>
      <c r="L15" s="119" t="s">
        <v>130</v>
      </c>
      <c r="M15" s="65" t="s">
        <v>164</v>
      </c>
      <c r="N15" s="106" t="n">
        <v>1.5</v>
      </c>
      <c r="O15" s="127" t="s">
        <v>414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01:19</v>
      </c>
      <c r="B16" s="116"/>
      <c r="C16" s="117" t="s">
        <v>354</v>
      </c>
      <c r="D16" s="106" t="n">
        <f aca="false">E15</f>
        <v>4450</v>
      </c>
      <c r="E16" s="106" t="n">
        <v>6000</v>
      </c>
      <c r="F16" s="118" t="n">
        <v>0</v>
      </c>
      <c r="G16" s="118" t="n">
        <v>0</v>
      </c>
      <c r="H16" s="118" t="n">
        <v>3200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409</v>
      </c>
      <c r="P16" s="127"/>
      <c r="Q16" s="127"/>
      <c r="R16" s="35" t="n">
        <f aca="false">IF(D16="CAMBIO DE TURNO",0,IF(E16-D16&gt;0,E16-D16,0))</f>
        <v>1550</v>
      </c>
    </row>
    <row r="17" s="35" customFormat="true" ht="24.95" hidden="false" customHeight="true" outlineLevel="0" collapsed="false">
      <c r="A17" s="126" t="str">
        <f aca="false">C16</f>
        <v>01:56</v>
      </c>
      <c r="B17" s="116"/>
      <c r="C17" s="117" t="s">
        <v>415</v>
      </c>
      <c r="D17" s="106" t="n">
        <f aca="false">E16</f>
        <v>6000</v>
      </c>
      <c r="E17" s="106" t="n">
        <v>5950</v>
      </c>
      <c r="F17" s="118" t="n">
        <v>877</v>
      </c>
      <c r="G17" s="118" t="n">
        <v>0</v>
      </c>
      <c r="H17" s="118" t="n">
        <v>0</v>
      </c>
      <c r="I17" s="118" t="n">
        <v>13000</v>
      </c>
      <c r="J17" s="106" t="n">
        <v>0.5</v>
      </c>
      <c r="K17" s="106" t="n">
        <v>0</v>
      </c>
      <c r="L17" s="119" t="s">
        <v>130</v>
      </c>
      <c r="M17" s="65" t="s">
        <v>164</v>
      </c>
      <c r="N17" s="106" t="n">
        <v>1.5</v>
      </c>
      <c r="O17" s="127" t="s">
        <v>416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02:00</v>
      </c>
      <c r="B18" s="116"/>
      <c r="C18" s="117" t="s">
        <v>417</v>
      </c>
      <c r="D18" s="106" t="n">
        <f aca="false">E17</f>
        <v>5950</v>
      </c>
      <c r="E18" s="106" t="n">
        <v>7500</v>
      </c>
      <c r="F18" s="118" t="n">
        <v>0</v>
      </c>
      <c r="G18" s="118" t="n">
        <v>0</v>
      </c>
      <c r="H18" s="118" t="n">
        <v>5300</v>
      </c>
      <c r="I18" s="118" t="n">
        <v>0</v>
      </c>
      <c r="J18" s="106" t="n">
        <v>0.5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409</v>
      </c>
      <c r="P18" s="127"/>
      <c r="Q18" s="127"/>
      <c r="R18" s="35" t="n">
        <f aca="false">IF(D18="CAMBIO DE TURNO",0,IF(E18-D18&gt;0,E18-D18,0))</f>
        <v>1550</v>
      </c>
    </row>
    <row r="19" s="35" customFormat="true" ht="24.95" hidden="false" customHeight="true" outlineLevel="0" collapsed="false">
      <c r="A19" s="126" t="str">
        <f aca="false">C18</f>
        <v>02:38</v>
      </c>
      <c r="B19" s="116"/>
      <c r="C19" s="117" t="s">
        <v>418</v>
      </c>
      <c r="D19" s="106" t="n">
        <f aca="false">E18</f>
        <v>7500</v>
      </c>
      <c r="E19" s="106" t="n">
        <v>7450</v>
      </c>
      <c r="F19" s="118" t="n">
        <v>870</v>
      </c>
      <c r="G19" s="118" t="n">
        <v>0</v>
      </c>
      <c r="H19" s="118" t="n">
        <v>0</v>
      </c>
      <c r="I19" s="118" t="n">
        <v>15160</v>
      </c>
      <c r="J19" s="106" t="n">
        <v>0.5</v>
      </c>
      <c r="K19" s="106" t="n">
        <v>0</v>
      </c>
      <c r="L19" s="119" t="s">
        <v>130</v>
      </c>
      <c r="M19" s="65" t="s">
        <v>164</v>
      </c>
      <c r="N19" s="106" t="n">
        <v>1.5</v>
      </c>
      <c r="O19" s="127" t="s">
        <v>419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02:42</v>
      </c>
      <c r="B20" s="116"/>
      <c r="C20" s="117" t="s">
        <v>420</v>
      </c>
      <c r="D20" s="106" t="n">
        <f aca="false">E19</f>
        <v>7450</v>
      </c>
      <c r="E20" s="106" t="n">
        <v>9000</v>
      </c>
      <c r="F20" s="118" t="n">
        <v>0</v>
      </c>
      <c r="G20" s="118" t="n">
        <v>0</v>
      </c>
      <c r="H20" s="118" t="n">
        <v>8651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421</v>
      </c>
      <c r="P20" s="127"/>
      <c r="Q20" s="127"/>
      <c r="R20" s="35" t="n">
        <f aca="false">IF(D20="CAMBIO DE TURNO",0,IF(E20-D20&gt;0,E20-D20,0))</f>
        <v>1550</v>
      </c>
    </row>
    <row r="21" s="35" customFormat="true" ht="24.95" hidden="false" customHeight="true" outlineLevel="0" collapsed="false">
      <c r="A21" s="126" t="s">
        <v>420</v>
      </c>
      <c r="B21" s="116"/>
      <c r="C21" s="117" t="s">
        <v>422</v>
      </c>
      <c r="D21" s="106" t="n">
        <v>9000</v>
      </c>
      <c r="E21" s="106" t="n">
        <v>8950</v>
      </c>
      <c r="F21" s="118" t="n">
        <v>860</v>
      </c>
      <c r="G21" s="118" t="n">
        <v>0</v>
      </c>
      <c r="H21" s="118" t="n">
        <v>0</v>
      </c>
      <c r="I21" s="118" t="n">
        <v>20000</v>
      </c>
      <c r="J21" s="106" t="n">
        <v>0.5</v>
      </c>
      <c r="K21" s="106" t="n">
        <v>0</v>
      </c>
      <c r="L21" s="119" t="s">
        <v>130</v>
      </c>
      <c r="M21" s="65" t="s">
        <v>164</v>
      </c>
      <c r="N21" s="106" t="n">
        <v>1</v>
      </c>
      <c r="O21" s="127" t="s">
        <v>423</v>
      </c>
      <c r="P21" s="127"/>
      <c r="Q21" s="127"/>
    </row>
    <row r="22" s="35" customFormat="true" ht="24.95" hidden="false" customHeight="true" outlineLevel="0" collapsed="false">
      <c r="A22" s="126" t="s">
        <v>422</v>
      </c>
      <c r="B22" s="116"/>
      <c r="C22" s="117" t="s">
        <v>424</v>
      </c>
      <c r="D22" s="106" t="n">
        <v>8950</v>
      </c>
      <c r="E22" s="106" t="n">
        <v>10327</v>
      </c>
      <c r="F22" s="118" t="n">
        <v>0</v>
      </c>
      <c r="G22" s="118" t="n">
        <v>0</v>
      </c>
      <c r="H22" s="118" t="n">
        <v>8800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425</v>
      </c>
      <c r="P22" s="127"/>
      <c r="Q22" s="127"/>
    </row>
    <row r="23" s="35" customFormat="true" ht="24.95" hidden="false" customHeight="true" outlineLevel="0" collapsed="false">
      <c r="A23" s="126" t="s">
        <v>424</v>
      </c>
      <c r="B23" s="116"/>
      <c r="C23" s="117" t="s">
        <v>426</v>
      </c>
      <c r="D23" s="106" t="n">
        <v>10327</v>
      </c>
      <c r="E23" s="106" t="n">
        <v>10327</v>
      </c>
      <c r="F23" s="118" t="n">
        <v>3300</v>
      </c>
      <c r="G23" s="118" t="n">
        <v>0</v>
      </c>
      <c r="H23" s="118" t="n">
        <v>8892</v>
      </c>
      <c r="I23" s="118" t="n">
        <v>0</v>
      </c>
      <c r="J23" s="106" t="n">
        <v>1.2</v>
      </c>
      <c r="K23" s="106" t="n">
        <v>0</v>
      </c>
      <c r="L23" s="119" t="s">
        <v>130</v>
      </c>
      <c r="M23" s="65" t="s">
        <v>164</v>
      </c>
      <c r="N23" s="106" t="n">
        <v>7</v>
      </c>
      <c r="O23" s="127" t="s">
        <v>427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04:35</v>
      </c>
      <c r="B24" s="116"/>
      <c r="C24" s="117" t="s">
        <v>428</v>
      </c>
      <c r="D24" s="106" t="n">
        <f aca="false">E23</f>
        <v>10327</v>
      </c>
      <c r="E24" s="106" t="n">
        <v>10300</v>
      </c>
      <c r="F24" s="118" t="n">
        <v>2663</v>
      </c>
      <c r="G24" s="118" t="n">
        <v>6</v>
      </c>
      <c r="H24" s="118" t="n">
        <v>10800</v>
      </c>
      <c r="I24" s="118" t="n">
        <v>21000</v>
      </c>
      <c r="J24" s="106" t="n">
        <v>1</v>
      </c>
      <c r="K24" s="106" t="n">
        <v>0</v>
      </c>
      <c r="L24" s="119" t="s">
        <v>130</v>
      </c>
      <c r="M24" s="65" t="s">
        <v>164</v>
      </c>
      <c r="N24" s="106" t="n">
        <v>3</v>
      </c>
      <c r="O24" s="127" t="s">
        <v>429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04:38</v>
      </c>
      <c r="B25" s="116"/>
      <c r="C25" s="117" t="s">
        <v>430</v>
      </c>
      <c r="D25" s="106" t="n">
        <f aca="false">E24</f>
        <v>10300</v>
      </c>
      <c r="E25" s="106" t="n">
        <v>10530</v>
      </c>
      <c r="F25" s="118" t="n">
        <v>2700</v>
      </c>
      <c r="G25" s="118" t="n">
        <v>5</v>
      </c>
      <c r="H25" s="118" t="n">
        <v>11400</v>
      </c>
      <c r="I25" s="118" t="n">
        <v>0</v>
      </c>
      <c r="J25" s="106" t="n">
        <v>1</v>
      </c>
      <c r="K25" s="106" t="n">
        <v>0</v>
      </c>
      <c r="L25" s="119" t="s">
        <v>130</v>
      </c>
      <c r="M25" s="65" t="s">
        <v>164</v>
      </c>
      <c r="N25" s="106" t="n">
        <v>21</v>
      </c>
      <c r="O25" s="127" t="s">
        <v>431</v>
      </c>
      <c r="P25" s="127"/>
      <c r="Q25" s="127"/>
      <c r="R25" s="35" t="n">
        <f aca="false">IF(D25="CAMBIO DE TURNO",0,IF(E25-D25&gt;0,E25-D25,0))</f>
        <v>230</v>
      </c>
    </row>
    <row r="26" s="35" customFormat="true" ht="24.95" hidden="false" customHeight="true" outlineLevel="0" collapsed="false">
      <c r="A26" s="126" t="str">
        <f aca="false">C25</f>
        <v>04:59</v>
      </c>
      <c r="B26" s="116"/>
      <c r="C26" s="117" t="s">
        <v>432</v>
      </c>
      <c r="D26" s="106" t="n">
        <f aca="false">E25</f>
        <v>10530</v>
      </c>
      <c r="E26" s="106" t="n">
        <v>10535</v>
      </c>
      <c r="F26" s="118" t="n">
        <v>2625</v>
      </c>
      <c r="G26" s="118" t="n">
        <v>6</v>
      </c>
      <c r="H26" s="118" t="n">
        <v>10574</v>
      </c>
      <c r="I26" s="118" t="n">
        <v>0</v>
      </c>
      <c r="J26" s="106" t="n">
        <v>1</v>
      </c>
      <c r="K26" s="106" t="n">
        <v>0</v>
      </c>
      <c r="L26" s="119" t="s">
        <v>130</v>
      </c>
      <c r="M26" s="65" t="s">
        <v>164</v>
      </c>
      <c r="N26" s="106" t="n">
        <v>6</v>
      </c>
      <c r="O26" s="127" t="s">
        <v>433</v>
      </c>
      <c r="P26" s="127"/>
      <c r="Q26" s="127"/>
      <c r="R26" s="35" t="n">
        <f aca="false">IF(D26="CAMBIO DE TURNO",0,IF(E26-D26&gt;0,E26-D26,0))</f>
        <v>5</v>
      </c>
    </row>
    <row r="27" s="35" customFormat="true" ht="24.95" hidden="false" customHeight="true" outlineLevel="0" collapsed="false">
      <c r="A27" s="126" t="str">
        <f aca="false">C26</f>
        <v>05:05</v>
      </c>
      <c r="B27" s="116"/>
      <c r="C27" s="117" t="s">
        <v>434</v>
      </c>
      <c r="D27" s="106" t="n">
        <f aca="false">E26</f>
        <v>10535</v>
      </c>
      <c r="E27" s="106" t="n">
        <v>10520</v>
      </c>
      <c r="F27" s="118" t="n">
        <v>2657</v>
      </c>
      <c r="G27" s="118" t="n">
        <v>6</v>
      </c>
      <c r="H27" s="118" t="n">
        <v>0</v>
      </c>
      <c r="I27" s="118" t="n">
        <v>21000</v>
      </c>
      <c r="J27" s="106" t="n">
        <v>1</v>
      </c>
      <c r="K27" s="106" t="n">
        <v>0</v>
      </c>
      <c r="L27" s="119" t="s">
        <v>130</v>
      </c>
      <c r="M27" s="65" t="s">
        <v>164</v>
      </c>
      <c r="N27" s="106" t="n">
        <v>2</v>
      </c>
      <c r="O27" s="127" t="s">
        <v>435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05:07</v>
      </c>
      <c r="B28" s="116"/>
      <c r="C28" s="117" t="s">
        <v>436</v>
      </c>
      <c r="D28" s="106" t="n">
        <f aca="false">E27</f>
        <v>10520</v>
      </c>
      <c r="E28" s="106" t="n">
        <v>10540</v>
      </c>
      <c r="F28" s="118" t="n">
        <v>2721</v>
      </c>
      <c r="G28" s="118" t="n">
        <v>6</v>
      </c>
      <c r="H28" s="118" t="n">
        <v>10521</v>
      </c>
      <c r="I28" s="118" t="n">
        <v>0</v>
      </c>
      <c r="J28" s="106" t="n">
        <v>1</v>
      </c>
      <c r="K28" s="106" t="n">
        <v>0</v>
      </c>
      <c r="L28" s="119" t="s">
        <v>130</v>
      </c>
      <c r="M28" s="65" t="s">
        <v>164</v>
      </c>
      <c r="N28" s="106" t="n">
        <v>14</v>
      </c>
      <c r="O28" s="127" t="s">
        <v>437</v>
      </c>
      <c r="P28" s="127"/>
      <c r="Q28" s="127"/>
      <c r="R28" s="35" t="n">
        <f aca="false">IF(D28="CAMBIO DE TURNO",0,IF(E28-D28&gt;0,E28-D28,0))</f>
        <v>20</v>
      </c>
    </row>
    <row r="29" s="35" customFormat="true" ht="24.95" hidden="false" customHeight="true" outlineLevel="0" collapsed="false">
      <c r="A29" s="126" t="str">
        <f aca="false">C28</f>
        <v>05:21</v>
      </c>
      <c r="B29" s="116"/>
      <c r="C29" s="117" t="s">
        <v>438</v>
      </c>
      <c r="D29" s="106" t="n">
        <f aca="false">E28</f>
        <v>10540</v>
      </c>
      <c r="E29" s="106" t="n">
        <v>10520</v>
      </c>
      <c r="F29" s="118" t="n">
        <v>2638</v>
      </c>
      <c r="G29" s="118" t="n">
        <v>5</v>
      </c>
      <c r="H29" s="118" t="n">
        <v>0</v>
      </c>
      <c r="I29" s="118" t="n">
        <v>21210</v>
      </c>
      <c r="J29" s="106" t="n">
        <v>1</v>
      </c>
      <c r="K29" s="106" t="n">
        <v>0</v>
      </c>
      <c r="L29" s="119" t="s">
        <v>130</v>
      </c>
      <c r="M29" s="65" t="s">
        <v>164</v>
      </c>
      <c r="N29" s="106" t="n">
        <v>3</v>
      </c>
      <c r="O29" s="127" t="s">
        <v>439</v>
      </c>
      <c r="P29" s="127"/>
      <c r="Q29" s="127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05:29</v>
      </c>
      <c r="B30" s="116"/>
      <c r="C30" s="117" t="s">
        <v>440</v>
      </c>
      <c r="D30" s="106" t="n">
        <f aca="false">E29</f>
        <v>10520</v>
      </c>
      <c r="E30" s="106" t="n">
        <v>10541</v>
      </c>
      <c r="F30" s="118" t="n">
        <v>2572</v>
      </c>
      <c r="G30" s="118" t="n">
        <v>4</v>
      </c>
      <c r="H30" s="118" t="n">
        <v>10532</v>
      </c>
      <c r="I30" s="118" t="n">
        <v>0</v>
      </c>
      <c r="J30" s="106" t="n">
        <v>1</v>
      </c>
      <c r="K30" s="106" t="n">
        <v>0</v>
      </c>
      <c r="L30" s="119" t="s">
        <v>130</v>
      </c>
      <c r="M30" s="65" t="s">
        <v>441</v>
      </c>
      <c r="N30" s="106" t="n">
        <v>10</v>
      </c>
      <c r="O30" s="127" t="s">
        <v>442</v>
      </c>
      <c r="P30" s="127"/>
      <c r="Q30" s="127"/>
      <c r="R30" s="35" t="n">
        <f aca="false">IF(D30="CAMBIO DE TURNO",0,IF(E30-D30&gt;0,E30-D30,0))</f>
        <v>21</v>
      </c>
    </row>
    <row r="31" s="35" customFormat="true" ht="24.95" hidden="false" customHeight="true" outlineLevel="0" collapsed="false">
      <c r="A31" s="126" t="str">
        <f aca="false">C30</f>
        <v>05:34</v>
      </c>
      <c r="B31" s="116"/>
      <c r="C31" s="117" t="s">
        <v>443</v>
      </c>
      <c r="D31" s="106" t="n">
        <f aca="false">E30</f>
        <v>10541</v>
      </c>
      <c r="E31" s="106" t="n">
        <v>10545</v>
      </c>
      <c r="F31" s="118" t="n">
        <v>2545</v>
      </c>
      <c r="G31" s="118" t="n">
        <v>12</v>
      </c>
      <c r="H31" s="118" t="n">
        <v>10565</v>
      </c>
      <c r="I31" s="118" t="n">
        <v>0</v>
      </c>
      <c r="J31" s="106" t="n">
        <v>1</v>
      </c>
      <c r="K31" s="106" t="n">
        <v>0</v>
      </c>
      <c r="L31" s="119" t="s">
        <v>130</v>
      </c>
      <c r="M31" s="65" t="s">
        <v>164</v>
      </c>
      <c r="N31" s="106" t="n">
        <v>16</v>
      </c>
      <c r="O31" s="127" t="s">
        <v>444</v>
      </c>
      <c r="P31" s="127"/>
      <c r="Q31" s="127"/>
      <c r="R31" s="35" t="n">
        <f aca="false">IF(D31="CAMBIO DE TURNO",0,IF(E31-D31&gt;0,E31-D31,0))</f>
        <v>4</v>
      </c>
    </row>
    <row r="32" s="35" customFormat="true" ht="24.95" hidden="false" customHeight="true" outlineLevel="0" collapsed="false">
      <c r="A32" s="126" t="str">
        <f aca="false">C31</f>
        <v>05:50</v>
      </c>
      <c r="B32" s="116"/>
      <c r="C32" s="117" t="s">
        <v>445</v>
      </c>
      <c r="D32" s="106" t="n">
        <f aca="false">E31</f>
        <v>10545</v>
      </c>
      <c r="E32" s="106" t="n">
        <v>10520</v>
      </c>
      <c r="F32" s="118" t="n">
        <v>2543</v>
      </c>
      <c r="G32" s="118" t="n">
        <v>8</v>
      </c>
      <c r="H32" s="118" t="n">
        <v>0</v>
      </c>
      <c r="I32" s="118" t="n">
        <v>21652</v>
      </c>
      <c r="J32" s="106" t="n">
        <v>1</v>
      </c>
      <c r="K32" s="106" t="n">
        <v>0</v>
      </c>
      <c r="L32" s="119" t="s">
        <v>130</v>
      </c>
      <c r="M32" s="65" t="s">
        <v>164</v>
      </c>
      <c r="N32" s="106" t="n">
        <v>4</v>
      </c>
      <c r="O32" s="127" t="s">
        <v>446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05:54</v>
      </c>
      <c r="B33" s="116"/>
      <c r="C33" s="117" t="s">
        <v>97</v>
      </c>
      <c r="D33" s="106" t="n">
        <f aca="false">E32</f>
        <v>10520</v>
      </c>
      <c r="E33" s="106" t="n">
        <v>10545</v>
      </c>
      <c r="F33" s="118" t="n">
        <v>2566</v>
      </c>
      <c r="G33" s="118" t="n">
        <v>5</v>
      </c>
      <c r="H33" s="118" t="n">
        <v>10235</v>
      </c>
      <c r="I33" s="118" t="n">
        <v>0</v>
      </c>
      <c r="J33" s="106" t="n">
        <v>1</v>
      </c>
      <c r="K33" s="106" t="n">
        <v>0</v>
      </c>
      <c r="L33" s="119" t="s">
        <v>130</v>
      </c>
      <c r="M33" s="65" t="s">
        <v>164</v>
      </c>
      <c r="N33" s="106" t="n">
        <v>6</v>
      </c>
      <c r="O33" s="127" t="s">
        <v>447</v>
      </c>
      <c r="P33" s="127"/>
      <c r="Q33" s="127"/>
      <c r="R33" s="35" t="n">
        <f aca="false">IF(D33="CAMBIO DE TURNO",0,IF(E33-D33&gt;0,E33-D33,0))</f>
        <v>25</v>
      </c>
    </row>
    <row r="34" s="35" customFormat="true" ht="24.95" hidden="false" customHeight="true" outlineLevel="0" collapsed="false">
      <c r="A34" s="126" t="str">
        <f aca="false">C33</f>
        <v>06:00</v>
      </c>
      <c r="B34" s="116" t="s">
        <v>43</v>
      </c>
      <c r="C34" s="117" t="s">
        <v>448</v>
      </c>
      <c r="D34" s="106" t="n">
        <f aca="false">E33</f>
        <v>10545</v>
      </c>
      <c r="E34" s="106" t="n">
        <v>10547</v>
      </c>
      <c r="F34" s="118" t="n">
        <v>2503</v>
      </c>
      <c r="G34" s="118" t="n">
        <v>3</v>
      </c>
      <c r="H34" s="118" t="n">
        <v>77120</v>
      </c>
      <c r="I34" s="118" t="n">
        <v>0</v>
      </c>
      <c r="J34" s="106" t="n">
        <v>1</v>
      </c>
      <c r="K34" s="106" t="n">
        <v>0</v>
      </c>
      <c r="L34" s="119" t="s">
        <v>130</v>
      </c>
      <c r="M34" s="65" t="s">
        <v>164</v>
      </c>
      <c r="N34" s="106" t="n">
        <v>39</v>
      </c>
      <c r="O34" s="127" t="s">
        <v>449</v>
      </c>
      <c r="P34" s="127"/>
      <c r="Q34" s="127"/>
      <c r="R34" s="35" t="n">
        <f aca="false">IF(D34="CAMBIO DE TURNO",0,IF(E34-D34&gt;0,E34-D34,0))</f>
        <v>2</v>
      </c>
    </row>
    <row r="35" s="35" customFormat="true" ht="24.95" hidden="false" customHeight="true" outlineLevel="0" collapsed="false">
      <c r="A35" s="126" t="str">
        <f aca="false">C34</f>
        <v>06:20</v>
      </c>
      <c r="B35" s="116" t="s">
        <v>43</v>
      </c>
      <c r="C35" s="117" t="s">
        <v>450</v>
      </c>
      <c r="D35" s="106" t="n">
        <f aca="false">E34</f>
        <v>10547</v>
      </c>
      <c r="E35" s="106" t="n">
        <v>10450</v>
      </c>
      <c r="F35" s="118" t="n">
        <v>2415</v>
      </c>
      <c r="G35" s="118" t="n">
        <v>1</v>
      </c>
      <c r="H35" s="118" t="n">
        <v>0</v>
      </c>
      <c r="I35" s="118" t="n">
        <v>22480</v>
      </c>
      <c r="J35" s="106" t="n">
        <v>1</v>
      </c>
      <c r="K35" s="106" t="n">
        <v>0</v>
      </c>
      <c r="L35" s="119" t="s">
        <v>130</v>
      </c>
      <c r="M35" s="65" t="s">
        <v>164</v>
      </c>
      <c r="N35" s="106" t="n">
        <v>48</v>
      </c>
      <c r="O35" s="127" t="s">
        <v>451</v>
      </c>
      <c r="P35" s="127"/>
      <c r="Q35" s="127"/>
      <c r="R35" s="35" t="n">
        <f aca="false">IF(D35="CAMBIO DE TURNO",0,IF(E35-D35&gt;0,E35-D35,0))</f>
        <v>0</v>
      </c>
    </row>
    <row r="36" s="35" customFormat="true" ht="24.95" hidden="false" customHeight="true" outlineLevel="0" collapsed="false">
      <c r="A36" s="126" t="str">
        <f aca="false">C35</f>
        <v>06:30</v>
      </c>
      <c r="B36" s="116" t="s">
        <v>43</v>
      </c>
      <c r="C36" s="117" t="s">
        <v>452</v>
      </c>
      <c r="D36" s="106" t="n">
        <f aca="false">E35</f>
        <v>10450</v>
      </c>
      <c r="E36" s="106" t="n">
        <v>10450</v>
      </c>
      <c r="F36" s="118" t="n">
        <v>2393</v>
      </c>
      <c r="G36" s="118" t="n">
        <v>2</v>
      </c>
      <c r="H36" s="118" t="n">
        <v>0</v>
      </c>
      <c r="I36" s="118" t="n">
        <v>0</v>
      </c>
      <c r="J36" s="106" t="n">
        <v>1</v>
      </c>
      <c r="K36" s="106" t="n">
        <v>0</v>
      </c>
      <c r="L36" s="119" t="s">
        <v>130</v>
      </c>
      <c r="M36" s="65" t="s">
        <v>164</v>
      </c>
      <c r="N36" s="106" t="n">
        <v>80</v>
      </c>
      <c r="O36" s="127" t="s">
        <v>453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07:04</v>
      </c>
      <c r="B37" s="116" t="s">
        <v>43</v>
      </c>
      <c r="C37" s="117" t="s">
        <v>454</v>
      </c>
      <c r="D37" s="106" t="n">
        <f aca="false">E36</f>
        <v>10450</v>
      </c>
      <c r="E37" s="106" t="n">
        <v>10450</v>
      </c>
      <c r="F37" s="118" t="n">
        <v>1545</v>
      </c>
      <c r="G37" s="118" t="n">
        <v>0</v>
      </c>
      <c r="H37" s="118" t="n">
        <v>0</v>
      </c>
      <c r="I37" s="118" t="n">
        <v>0</v>
      </c>
      <c r="J37" s="106" t="n">
        <v>0.7</v>
      </c>
      <c r="K37" s="106" t="n">
        <v>0</v>
      </c>
      <c r="L37" s="119" t="s">
        <v>130</v>
      </c>
      <c r="M37" s="65" t="s">
        <v>164</v>
      </c>
      <c r="N37" s="106" t="n">
        <v>90</v>
      </c>
      <c r="O37" s="127" t="s">
        <v>455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07:17</v>
      </c>
      <c r="B38" s="116" t="s">
        <v>43</v>
      </c>
      <c r="C38" s="117" t="s">
        <v>456</v>
      </c>
      <c r="D38" s="106" t="n">
        <f aca="false">E37</f>
        <v>10450</v>
      </c>
      <c r="E38" s="106" t="n">
        <v>10450</v>
      </c>
      <c r="F38" s="118" t="n">
        <v>840</v>
      </c>
      <c r="G38" s="118" t="n">
        <v>-4</v>
      </c>
      <c r="H38" s="118" t="n">
        <v>0</v>
      </c>
      <c r="I38" s="118" t="n">
        <v>0</v>
      </c>
      <c r="J38" s="106" t="n">
        <v>0.5</v>
      </c>
      <c r="K38" s="106" t="n">
        <v>0</v>
      </c>
      <c r="L38" s="119" t="s">
        <v>130</v>
      </c>
      <c r="M38" s="65" t="s">
        <v>164</v>
      </c>
      <c r="N38" s="106" t="n">
        <v>93.3</v>
      </c>
      <c r="O38" s="127" t="s">
        <v>455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07:25</v>
      </c>
      <c r="B39" s="116" t="s">
        <v>43</v>
      </c>
      <c r="C39" s="117" t="s">
        <v>457</v>
      </c>
      <c r="D39" s="106" t="n">
        <f aca="false">E38</f>
        <v>10450</v>
      </c>
      <c r="E39" s="106" t="n">
        <v>10439</v>
      </c>
      <c r="F39" s="118" t="n">
        <v>115</v>
      </c>
      <c r="G39" s="118" t="n">
        <v>0</v>
      </c>
      <c r="H39" s="118" t="n">
        <v>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27" t="s">
        <v>458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07:40</v>
      </c>
      <c r="B40" s="116" t="s">
        <v>43</v>
      </c>
      <c r="C40" s="117" t="s">
        <v>459</v>
      </c>
      <c r="D40" s="106" t="n">
        <f aca="false">E39</f>
        <v>10439</v>
      </c>
      <c r="E40" s="106" t="n">
        <v>10439</v>
      </c>
      <c r="F40" s="118" t="n">
        <v>2454</v>
      </c>
      <c r="G40" s="118" t="n">
        <v>0</v>
      </c>
      <c r="H40" s="118" t="n">
        <v>0</v>
      </c>
      <c r="I40" s="118" t="n">
        <v>0</v>
      </c>
      <c r="J40" s="106" t="n">
        <v>1</v>
      </c>
      <c r="K40" s="106" t="n">
        <v>0</v>
      </c>
      <c r="L40" s="119" t="s">
        <v>130</v>
      </c>
      <c r="M40" s="65" t="s">
        <v>164</v>
      </c>
      <c r="N40" s="106" t="n">
        <v>105.5</v>
      </c>
      <c r="O40" s="127" t="s">
        <v>460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07:54</v>
      </c>
      <c r="B41" s="116" t="s">
        <v>43</v>
      </c>
      <c r="C41" s="117" t="s">
        <v>461</v>
      </c>
      <c r="D41" s="106" t="n">
        <f aca="false">E40</f>
        <v>10439</v>
      </c>
      <c r="E41" s="106" t="n">
        <v>10400</v>
      </c>
      <c r="F41" s="118" t="n">
        <v>148</v>
      </c>
      <c r="G41" s="118" t="n">
        <v>0</v>
      </c>
      <c r="H41" s="118" t="n">
        <v>0</v>
      </c>
      <c r="I41" s="118" t="n">
        <v>23249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27" t="s">
        <v>462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10:17</v>
      </c>
      <c r="B42" s="116" t="s">
        <v>43</v>
      </c>
      <c r="C42" s="117" t="s">
        <v>463</v>
      </c>
      <c r="D42" s="106" t="n">
        <f aca="false">E41</f>
        <v>10400</v>
      </c>
      <c r="E42" s="106" t="n">
        <v>10527</v>
      </c>
      <c r="F42" s="118" t="n">
        <v>563</v>
      </c>
      <c r="G42" s="118" t="n">
        <v>0</v>
      </c>
      <c r="H42" s="118" t="n">
        <v>7700</v>
      </c>
      <c r="I42" s="118" t="n">
        <v>0</v>
      </c>
      <c r="J42" s="106" t="n">
        <v>0.4</v>
      </c>
      <c r="K42" s="106" t="n">
        <v>0</v>
      </c>
      <c r="L42" s="119" t="s">
        <v>130</v>
      </c>
      <c r="M42" s="65" t="s">
        <v>164</v>
      </c>
      <c r="N42" s="106" t="n">
        <v>110</v>
      </c>
      <c r="O42" s="127" t="s">
        <v>464</v>
      </c>
      <c r="P42" s="127"/>
      <c r="Q42" s="127"/>
      <c r="R42" s="35" t="n">
        <f aca="false">IF(D42="CAMBIO DE TURNO",0,IF(E42-D42&gt;0,E42-D42,0))</f>
        <v>127</v>
      </c>
    </row>
    <row r="43" s="35" customFormat="true" ht="24.95" hidden="false" customHeight="true" outlineLevel="0" collapsed="false">
      <c r="A43" s="126" t="str">
        <f aca="false">C42</f>
        <v>10:39</v>
      </c>
      <c r="B43" s="116" t="s">
        <v>43</v>
      </c>
      <c r="C43" s="117" t="s">
        <v>465</v>
      </c>
      <c r="D43" s="106" t="n">
        <f aca="false">E42</f>
        <v>10527</v>
      </c>
      <c r="E43" s="106" t="n">
        <v>10545</v>
      </c>
      <c r="F43" s="118" t="n">
        <v>1400</v>
      </c>
      <c r="G43" s="118" t="n">
        <v>2</v>
      </c>
      <c r="H43" s="118" t="n">
        <v>7191</v>
      </c>
      <c r="I43" s="118" t="n">
        <v>0</v>
      </c>
      <c r="J43" s="106" t="n">
        <v>0.7</v>
      </c>
      <c r="K43" s="106" t="n">
        <v>0</v>
      </c>
      <c r="L43" s="119" t="s">
        <v>130</v>
      </c>
      <c r="M43" s="65" t="s">
        <v>164</v>
      </c>
      <c r="N43" s="106" t="n">
        <v>118</v>
      </c>
      <c r="O43" s="127" t="s">
        <v>466</v>
      </c>
      <c r="P43" s="127"/>
      <c r="Q43" s="127"/>
      <c r="R43" s="35" t="n">
        <f aca="false">IF(D43="CAMBIO DE TURNO",0,IF(E43-D43&gt;0,E43-D43,0))</f>
        <v>18</v>
      </c>
    </row>
    <row r="44" s="35" customFormat="true" ht="24.95" hidden="false" customHeight="true" outlineLevel="0" collapsed="false">
      <c r="A44" s="126" t="str">
        <f aca="false">C43</f>
        <v>10:46</v>
      </c>
      <c r="B44" s="116" t="s">
        <v>43</v>
      </c>
      <c r="C44" s="117" t="s">
        <v>467</v>
      </c>
      <c r="D44" s="106" t="n">
        <f aca="false">E43</f>
        <v>10545</v>
      </c>
      <c r="E44" s="106" t="n">
        <v>10551</v>
      </c>
      <c r="F44" s="118" t="n">
        <v>2402</v>
      </c>
      <c r="G44" s="118" t="n">
        <v>3</v>
      </c>
      <c r="H44" s="118" t="n">
        <v>7139</v>
      </c>
      <c r="I44" s="118" t="n">
        <v>0</v>
      </c>
      <c r="J44" s="106" t="n">
        <v>1</v>
      </c>
      <c r="K44" s="106" t="n">
        <v>0</v>
      </c>
      <c r="L44" s="119" t="s">
        <v>130</v>
      </c>
      <c r="M44" s="65" t="s">
        <v>164</v>
      </c>
      <c r="N44" s="106" t="n">
        <v>123</v>
      </c>
      <c r="O44" s="127" t="s">
        <v>468</v>
      </c>
      <c r="P44" s="127"/>
      <c r="Q44" s="127"/>
      <c r="R44" s="35" t="n">
        <f aca="false">IF(D44="CAMBIO DE TURNO",0,IF(E44-D44&gt;0,E44-D44,0))</f>
        <v>6</v>
      </c>
    </row>
    <row r="45" s="35" customFormat="true" ht="24.95" hidden="false" customHeight="true" outlineLevel="0" collapsed="false">
      <c r="A45" s="126" t="str">
        <f aca="false">C44</f>
        <v>10:53</v>
      </c>
      <c r="B45" s="116" t="s">
        <v>43</v>
      </c>
      <c r="C45" s="117" t="s">
        <v>469</v>
      </c>
      <c r="D45" s="106" t="n">
        <f aca="false">E44</f>
        <v>10551</v>
      </c>
      <c r="E45" s="106" t="n">
        <v>10510</v>
      </c>
      <c r="F45" s="118" t="n">
        <v>2420</v>
      </c>
      <c r="G45" s="118" t="n">
        <v>3</v>
      </c>
      <c r="H45" s="118" t="n">
        <v>0</v>
      </c>
      <c r="I45" s="118" t="n">
        <v>23132</v>
      </c>
      <c r="J45" s="106" t="n">
        <v>1</v>
      </c>
      <c r="K45" s="106" t="n">
        <v>0</v>
      </c>
      <c r="L45" s="119" t="s">
        <v>45</v>
      </c>
      <c r="M45" s="65" t="s">
        <v>164</v>
      </c>
      <c r="N45" s="106" t="n">
        <v>128</v>
      </c>
      <c r="O45" s="127" t="s">
        <v>470</v>
      </c>
      <c r="P45" s="127"/>
      <c r="Q45" s="127"/>
      <c r="R45" s="35" t="n">
        <f aca="false">IF(D45="CAMBIO DE TURNO",0,IF(E45-D45&gt;0,E45-D45,0))</f>
        <v>0</v>
      </c>
    </row>
    <row r="46" s="35" customFormat="true" ht="45.75" hidden="false" customHeight="true" outlineLevel="0" collapsed="false">
      <c r="A46" s="126" t="str">
        <f aca="false">C45</f>
        <v>10:58</v>
      </c>
      <c r="B46" s="116" t="s">
        <v>43</v>
      </c>
      <c r="C46" s="117" t="s">
        <v>471</v>
      </c>
      <c r="D46" s="106" t="n">
        <f aca="false">E45</f>
        <v>10510</v>
      </c>
      <c r="E46" s="106" t="n">
        <v>10551</v>
      </c>
      <c r="F46" s="118" t="n">
        <v>2443</v>
      </c>
      <c r="G46" s="118" t="n">
        <v>3</v>
      </c>
      <c r="H46" s="118" t="n">
        <v>7133</v>
      </c>
      <c r="I46" s="118" t="n">
        <v>0</v>
      </c>
      <c r="J46" s="106" t="n">
        <v>1</v>
      </c>
      <c r="K46" s="106" t="n">
        <v>0</v>
      </c>
      <c r="L46" s="119" t="s">
        <v>45</v>
      </c>
      <c r="M46" s="65" t="s">
        <v>164</v>
      </c>
      <c r="N46" s="106" t="n">
        <v>135</v>
      </c>
      <c r="O46" s="127" t="s">
        <v>472</v>
      </c>
      <c r="P46" s="127"/>
      <c r="Q46" s="127"/>
      <c r="R46" s="35" t="n">
        <f aca="false">IF(D46="CAMBIO DE TURNO",0,IF(E46-D46&gt;0,E46-D46,0))</f>
        <v>41</v>
      </c>
    </row>
    <row r="47" s="35" customFormat="true" ht="26.25" hidden="false" customHeight="true" outlineLevel="0" collapsed="false">
      <c r="A47" s="126" t="str">
        <f aca="false">C46</f>
        <v>11:08</v>
      </c>
      <c r="B47" s="116" t="s">
        <v>43</v>
      </c>
      <c r="C47" s="117" t="s">
        <v>473</v>
      </c>
      <c r="D47" s="106" t="n">
        <v>10549</v>
      </c>
      <c r="E47" s="106" t="n">
        <v>10551</v>
      </c>
      <c r="F47" s="118" t="n">
        <v>2781</v>
      </c>
      <c r="G47" s="118" t="n">
        <v>1</v>
      </c>
      <c r="H47" s="118" t="n">
        <v>6830</v>
      </c>
      <c r="I47" s="118" t="n">
        <v>0</v>
      </c>
      <c r="J47" s="106" t="n">
        <v>1</v>
      </c>
      <c r="K47" s="106" t="n">
        <v>0</v>
      </c>
      <c r="L47" s="119" t="s">
        <v>45</v>
      </c>
      <c r="M47" s="65" t="s">
        <v>164</v>
      </c>
      <c r="N47" s="106" t="n">
        <v>178</v>
      </c>
      <c r="O47" s="127" t="s">
        <v>474</v>
      </c>
      <c r="P47" s="127"/>
      <c r="Q47" s="127"/>
      <c r="R47" s="35" t="n">
        <f aca="false">IF(D47="CAMBIO DE TURNO",0,IF(E47-D47&gt;0,E47-D47,0))</f>
        <v>2</v>
      </c>
    </row>
    <row r="48" s="35" customFormat="true" ht="24.95" hidden="false" customHeight="true" outlineLevel="0" collapsed="false">
      <c r="A48" s="126" t="str">
        <f aca="false">C47</f>
        <v>11:51</v>
      </c>
      <c r="B48" s="116" t="s">
        <v>43</v>
      </c>
      <c r="C48" s="117" t="s">
        <v>214</v>
      </c>
      <c r="D48" s="106" t="n">
        <f aca="false">E47</f>
        <v>10551</v>
      </c>
      <c r="E48" s="106" t="n">
        <v>10552</v>
      </c>
      <c r="F48" s="118" t="n">
        <v>3221</v>
      </c>
      <c r="G48" s="118" t="n">
        <v>0</v>
      </c>
      <c r="H48" s="118" t="n">
        <v>9160</v>
      </c>
      <c r="I48" s="118" t="n">
        <v>0</v>
      </c>
      <c r="J48" s="106" t="n">
        <v>0.8</v>
      </c>
      <c r="K48" s="106" t="n">
        <v>0</v>
      </c>
      <c r="L48" s="119" t="s">
        <v>45</v>
      </c>
      <c r="M48" s="65" t="s">
        <v>164</v>
      </c>
      <c r="N48" s="106" t="n">
        <v>205</v>
      </c>
      <c r="O48" s="127" t="s">
        <v>475</v>
      </c>
      <c r="P48" s="127"/>
      <c r="Q48" s="127"/>
      <c r="R48" s="35" t="n">
        <f aca="false">IF(D48="CAMBIO DE TURNO",0,IF(E48-D48&gt;0,E48-D48,0))</f>
        <v>1</v>
      </c>
    </row>
    <row r="49" s="35" customFormat="true" ht="24.95" hidden="false" customHeight="true" outlineLevel="0" collapsed="false">
      <c r="A49" s="126" t="str">
        <f aca="false">C48</f>
        <v>12:30</v>
      </c>
      <c r="B49" s="116" t="s">
        <v>43</v>
      </c>
      <c r="C49" s="117" t="s">
        <v>476</v>
      </c>
      <c r="D49" s="106" t="n">
        <f aca="false">E48</f>
        <v>10552</v>
      </c>
      <c r="E49" s="106" t="n">
        <v>10552.5</v>
      </c>
      <c r="F49" s="118" t="n">
        <v>2984</v>
      </c>
      <c r="G49" s="118" t="n">
        <v>4</v>
      </c>
      <c r="H49" s="118" t="n">
        <v>7110</v>
      </c>
      <c r="I49" s="118" t="n">
        <v>0</v>
      </c>
      <c r="J49" s="106" t="n">
        <v>0.8</v>
      </c>
      <c r="K49" s="106" t="n">
        <v>0</v>
      </c>
      <c r="L49" s="119" t="s">
        <v>45</v>
      </c>
      <c r="M49" s="65" t="s">
        <v>441</v>
      </c>
      <c r="N49" s="106" t="n">
        <v>5</v>
      </c>
      <c r="O49" s="127" t="s">
        <v>477</v>
      </c>
      <c r="P49" s="127"/>
      <c r="Q49" s="127"/>
      <c r="R49" s="35" t="n">
        <f aca="false">IF(D49="CAMBIO DE TURNO",0,IF(E49-D49&gt;0,E49-D49,0))</f>
        <v>0.5</v>
      </c>
    </row>
    <row r="50" s="35" customFormat="true" ht="24.95" hidden="false" customHeight="true" outlineLevel="0" collapsed="false">
      <c r="A50" s="126" t="str">
        <f aca="false">C49</f>
        <v>12:36</v>
      </c>
      <c r="B50" s="116" t="s">
        <v>43</v>
      </c>
      <c r="C50" s="117" t="s">
        <v>478</v>
      </c>
      <c r="D50" s="106" t="n">
        <f aca="false">E49</f>
        <v>10552.5</v>
      </c>
      <c r="E50" s="106" t="n">
        <v>10555</v>
      </c>
      <c r="F50" s="118" t="n">
        <v>3050</v>
      </c>
      <c r="G50" s="118" t="n">
        <v>0</v>
      </c>
      <c r="H50" s="118" t="n">
        <v>3562</v>
      </c>
      <c r="I50" s="118" t="n">
        <v>0</v>
      </c>
      <c r="J50" s="106" t="n">
        <v>0.8</v>
      </c>
      <c r="K50" s="106" t="n">
        <v>0</v>
      </c>
      <c r="L50" s="119" t="s">
        <v>45</v>
      </c>
      <c r="M50" s="65" t="s">
        <v>164</v>
      </c>
      <c r="N50" s="106" t="n">
        <v>33</v>
      </c>
      <c r="O50" s="127" t="s">
        <v>479</v>
      </c>
      <c r="P50" s="127"/>
      <c r="Q50" s="127"/>
      <c r="R50" s="35" t="n">
        <f aca="false">IF(D50="CAMBIO DE TURNO",0,IF(E50-D50&gt;0,E50-D50,0))</f>
        <v>2.5</v>
      </c>
    </row>
    <row r="51" s="35" customFormat="true" ht="24.95" hidden="false" customHeight="true" outlineLevel="0" collapsed="false">
      <c r="A51" s="126" t="str">
        <f aca="false">C50</f>
        <v>13:24</v>
      </c>
      <c r="B51" s="116" t="s">
        <v>43</v>
      </c>
      <c r="C51" s="124" t="s">
        <v>480</v>
      </c>
      <c r="D51" s="106" t="n">
        <f aca="false">E50</f>
        <v>10555</v>
      </c>
      <c r="E51" s="106" t="n">
        <v>10500</v>
      </c>
      <c r="F51" s="118" t="n">
        <v>2685</v>
      </c>
      <c r="G51" s="118" t="n">
        <v>0</v>
      </c>
      <c r="H51" s="118" t="n">
        <v>0</v>
      </c>
      <c r="I51" s="118" t="n">
        <v>22506</v>
      </c>
      <c r="J51" s="106" t="n">
        <v>1</v>
      </c>
      <c r="K51" s="106" t="n">
        <v>0</v>
      </c>
      <c r="L51" s="119" t="s">
        <v>130</v>
      </c>
      <c r="M51" s="65" t="s">
        <v>164</v>
      </c>
      <c r="N51" s="106" t="n">
        <v>40</v>
      </c>
      <c r="O51" s="125" t="s">
        <v>481</v>
      </c>
      <c r="P51" s="125"/>
      <c r="Q51" s="125"/>
      <c r="R51" s="35" t="n">
        <f aca="false">IF(D51="CAMBIO DE TURNO",0,IF(E51-D51&gt;0,E51-D51,0))</f>
        <v>0</v>
      </c>
    </row>
    <row r="52" s="35" customFormat="true" ht="51" hidden="false" customHeight="true" outlineLevel="0" collapsed="false">
      <c r="A52" s="126" t="str">
        <f aca="false">C51</f>
        <v>13:28</v>
      </c>
      <c r="B52" s="116" t="s">
        <v>43</v>
      </c>
      <c r="C52" s="117" t="s">
        <v>482</v>
      </c>
      <c r="D52" s="106" t="n">
        <f aca="false">E51</f>
        <v>10500</v>
      </c>
      <c r="E52" s="106" t="n">
        <v>10555</v>
      </c>
      <c r="F52" s="118" t="n">
        <v>2670</v>
      </c>
      <c r="G52" s="118" t="n">
        <v>0</v>
      </c>
      <c r="H52" s="118" t="n">
        <v>7296</v>
      </c>
      <c r="I52" s="118" t="n">
        <v>0</v>
      </c>
      <c r="J52" s="106" t="n">
        <v>1</v>
      </c>
      <c r="K52" s="106" t="n">
        <v>0</v>
      </c>
      <c r="L52" s="119" t="s">
        <v>45</v>
      </c>
      <c r="M52" s="65" t="s">
        <v>164</v>
      </c>
      <c r="N52" s="106" t="n">
        <v>76.6</v>
      </c>
      <c r="O52" s="127" t="s">
        <v>483</v>
      </c>
      <c r="P52" s="127"/>
      <c r="Q52" s="127"/>
      <c r="R52" s="35" t="n">
        <f aca="false">IF(D52="CAMBIO DE TURNO",0,IF(E52-D52&gt;0,E52-D52,0))</f>
        <v>55</v>
      </c>
    </row>
    <row r="53" s="35" customFormat="true" ht="24.95" hidden="false" customHeight="true" outlineLevel="0" collapsed="false">
      <c r="A53" s="126" t="str">
        <f aca="false">C52</f>
        <v>14:12</v>
      </c>
      <c r="B53" s="116" t="s">
        <v>43</v>
      </c>
      <c r="C53" s="117" t="s">
        <v>484</v>
      </c>
      <c r="D53" s="106" t="n">
        <f aca="false">E52</f>
        <v>10555</v>
      </c>
      <c r="E53" s="106" t="n">
        <v>10555</v>
      </c>
      <c r="F53" s="118" t="n">
        <v>3017</v>
      </c>
      <c r="G53" s="118" t="n">
        <v>0</v>
      </c>
      <c r="H53" s="118" t="n">
        <v>3359</v>
      </c>
      <c r="I53" s="118" t="n">
        <v>0</v>
      </c>
      <c r="J53" s="106" t="n">
        <v>0.8</v>
      </c>
      <c r="K53" s="106" t="n">
        <v>0</v>
      </c>
      <c r="L53" s="119" t="s">
        <v>45</v>
      </c>
      <c r="M53" s="65" t="s">
        <v>441</v>
      </c>
      <c r="N53" s="106" t="n">
        <v>5</v>
      </c>
      <c r="O53" s="127" t="s">
        <v>485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tr">
        <f aca="false">C53</f>
        <v>14:19</v>
      </c>
      <c r="B54" s="116" t="s">
        <v>43</v>
      </c>
      <c r="C54" s="117" t="s">
        <v>486</v>
      </c>
      <c r="D54" s="106" t="n">
        <f aca="false">E53</f>
        <v>10555</v>
      </c>
      <c r="E54" s="106" t="n">
        <v>10555</v>
      </c>
      <c r="F54" s="118" t="n">
        <v>2992</v>
      </c>
      <c r="G54" s="118" t="n">
        <v>0</v>
      </c>
      <c r="H54" s="118" t="n">
        <v>3216</v>
      </c>
      <c r="I54" s="118" t="n">
        <v>0</v>
      </c>
      <c r="J54" s="106" t="n">
        <v>0.8</v>
      </c>
      <c r="K54" s="106" t="n">
        <v>0</v>
      </c>
      <c r="L54" s="119" t="s">
        <v>130</v>
      </c>
      <c r="M54" s="65" t="s">
        <v>164</v>
      </c>
      <c r="N54" s="106" t="n">
        <v>31.5</v>
      </c>
      <c r="O54" s="127" t="s">
        <v>487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14:59</v>
      </c>
      <c r="B55" s="116" t="s">
        <v>43</v>
      </c>
      <c r="C55" s="117" t="s">
        <v>168</v>
      </c>
      <c r="D55" s="106" t="n">
        <f aca="false">E54</f>
        <v>10555</v>
      </c>
      <c r="E55" s="106" t="n">
        <v>10500</v>
      </c>
      <c r="F55" s="118" t="n">
        <v>2611</v>
      </c>
      <c r="G55" s="118" t="n">
        <v>4</v>
      </c>
      <c r="H55" s="118" t="n">
        <v>0</v>
      </c>
      <c r="I55" s="118" t="n">
        <v>22454</v>
      </c>
      <c r="J55" s="106" t="n">
        <v>1</v>
      </c>
      <c r="K55" s="106" t="n">
        <v>0</v>
      </c>
      <c r="L55" s="119" t="s">
        <v>130</v>
      </c>
      <c r="M55" s="65" t="s">
        <v>164</v>
      </c>
      <c r="N55" s="106" t="n">
        <v>109.7</v>
      </c>
      <c r="O55" s="127" t="s">
        <v>488</v>
      </c>
      <c r="P55" s="127"/>
      <c r="Q55" s="127"/>
      <c r="R55" s="35" t="n">
        <f aca="false">IF(D55="CAMBIO DE TURNO",0,IF(E55-D55&gt;0,E55-D55,0))</f>
        <v>0</v>
      </c>
    </row>
    <row r="56" s="35" customFormat="true" ht="24.95" hidden="false" customHeight="true" outlineLevel="0" collapsed="false">
      <c r="A56" s="126" t="s">
        <v>168</v>
      </c>
      <c r="B56" s="116" t="s">
        <v>43</v>
      </c>
      <c r="C56" s="117" t="s">
        <v>489</v>
      </c>
      <c r="D56" s="106" t="n">
        <v>10500</v>
      </c>
      <c r="E56" s="106" t="n">
        <v>0</v>
      </c>
      <c r="F56" s="118" t="n">
        <v>0</v>
      </c>
      <c r="G56" s="118" t="n">
        <v>0</v>
      </c>
      <c r="H56" s="118" t="n">
        <v>0</v>
      </c>
      <c r="I56" s="118" t="n">
        <v>22474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27" t="s">
        <v>490</v>
      </c>
      <c r="P56" s="127"/>
      <c r="Q56" s="127"/>
    </row>
    <row r="57" s="35" customFormat="true" ht="24.95" hidden="false" customHeight="true" outlineLevel="0" collapsed="false">
      <c r="A57" s="126" t="s">
        <v>489</v>
      </c>
      <c r="B57" s="116" t="s">
        <v>43</v>
      </c>
      <c r="C57" s="117" t="s">
        <v>491</v>
      </c>
      <c r="D57" s="106" t="n">
        <v>0</v>
      </c>
      <c r="E57" s="106" t="n">
        <v>0</v>
      </c>
      <c r="F57" s="118" t="n">
        <v>0</v>
      </c>
      <c r="G57" s="118" t="n">
        <v>0</v>
      </c>
      <c r="H57" s="118" t="n">
        <v>0</v>
      </c>
      <c r="I57" s="118" t="n">
        <v>0</v>
      </c>
      <c r="J57" s="106" t="n">
        <v>0</v>
      </c>
      <c r="K57" s="106" t="n">
        <v>0</v>
      </c>
      <c r="L57" s="119" t="s">
        <v>45</v>
      </c>
      <c r="M57" s="65" t="s">
        <v>46</v>
      </c>
      <c r="N57" s="106" t="n">
        <v>0</v>
      </c>
      <c r="O57" s="127" t="s">
        <v>492</v>
      </c>
      <c r="P57" s="127"/>
      <c r="Q57" s="127"/>
    </row>
    <row r="58" s="35" customFormat="true" ht="24.95" hidden="false" customHeight="true" outlineLevel="0" collapsed="false">
      <c r="A58" s="126" t="s">
        <v>491</v>
      </c>
      <c r="B58" s="116"/>
      <c r="C58" s="117" t="s">
        <v>493</v>
      </c>
      <c r="D58" s="106" t="n">
        <v>0</v>
      </c>
      <c r="E58" s="106" t="n">
        <v>0</v>
      </c>
      <c r="F58" s="118" t="n">
        <v>0</v>
      </c>
      <c r="G58" s="118" t="n">
        <v>0</v>
      </c>
      <c r="H58" s="118" t="n">
        <v>0</v>
      </c>
      <c r="I58" s="118" t="n">
        <v>0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494</v>
      </c>
      <c r="P58" s="127"/>
      <c r="Q58" s="127"/>
    </row>
    <row r="59" s="35" customFormat="true" ht="24.95" hidden="false" customHeight="true" outlineLevel="0" collapsed="false">
      <c r="A59" s="126" t="s">
        <v>493</v>
      </c>
      <c r="B59" s="116"/>
      <c r="C59" s="117" t="s">
        <v>227</v>
      </c>
      <c r="D59" s="106" t="n">
        <v>0</v>
      </c>
      <c r="E59" s="106" t="n">
        <v>0</v>
      </c>
      <c r="F59" s="118" t="n">
        <v>0</v>
      </c>
      <c r="G59" s="118" t="n">
        <v>0</v>
      </c>
      <c r="H59" s="118" t="n">
        <v>0</v>
      </c>
      <c r="I59" s="118" t="n">
        <v>0</v>
      </c>
      <c r="J59" s="106" t="n">
        <v>1</v>
      </c>
      <c r="K59" s="106" t="n">
        <v>0</v>
      </c>
      <c r="L59" s="119" t="s">
        <v>130</v>
      </c>
      <c r="M59" s="65" t="s">
        <v>164</v>
      </c>
      <c r="N59" s="106" t="n">
        <v>18</v>
      </c>
      <c r="O59" s="127" t="s">
        <v>495</v>
      </c>
      <c r="P59" s="127"/>
      <c r="Q59" s="127"/>
    </row>
    <row r="60" s="35" customFormat="true" ht="24.95" hidden="false" customHeight="true" outlineLevel="0" collapsed="false">
      <c r="A60" s="126" t="s">
        <v>227</v>
      </c>
      <c r="B60" s="116"/>
      <c r="C60" s="117" t="s">
        <v>496</v>
      </c>
      <c r="D60" s="106" t="n">
        <v>0</v>
      </c>
      <c r="E60" s="106" t="n">
        <v>0</v>
      </c>
      <c r="F60" s="106" t="n">
        <v>0</v>
      </c>
      <c r="G60" s="106" t="n">
        <v>0</v>
      </c>
      <c r="H60" s="106" t="n">
        <v>0</v>
      </c>
      <c r="I60" s="106" t="n">
        <v>0</v>
      </c>
      <c r="J60" s="106" t="n">
        <v>0</v>
      </c>
      <c r="K60" s="106" t="n">
        <v>0</v>
      </c>
      <c r="L60" s="119" t="s">
        <v>45</v>
      </c>
      <c r="M60" s="65" t="s">
        <v>46</v>
      </c>
      <c r="N60" s="106" t="n">
        <v>0</v>
      </c>
      <c r="O60" s="127" t="s">
        <v>497</v>
      </c>
      <c r="P60" s="127"/>
      <c r="Q60" s="127"/>
    </row>
    <row r="61" s="35" customFormat="true" ht="24.95" hidden="false" customHeight="true" outlineLevel="0" collapsed="false">
      <c r="A61" s="126" t="s">
        <v>496</v>
      </c>
      <c r="B61" s="116"/>
      <c r="C61" s="117" t="s">
        <v>44</v>
      </c>
      <c r="D61" s="106" t="n">
        <v>0</v>
      </c>
      <c r="E61" s="106" t="n">
        <v>0</v>
      </c>
      <c r="F61" s="106" t="n">
        <v>0</v>
      </c>
      <c r="G61" s="106" t="n">
        <v>0</v>
      </c>
      <c r="H61" s="106" t="n">
        <v>0</v>
      </c>
      <c r="I61" s="106" t="n">
        <v>0</v>
      </c>
      <c r="J61" s="106" t="n">
        <v>0</v>
      </c>
      <c r="K61" s="106" t="n">
        <v>0</v>
      </c>
      <c r="L61" s="119" t="s">
        <v>45</v>
      </c>
      <c r="M61" s="65" t="s">
        <v>46</v>
      </c>
      <c r="N61" s="106" t="n">
        <v>0</v>
      </c>
      <c r="O61" s="127" t="s">
        <v>498</v>
      </c>
      <c r="P61" s="127"/>
      <c r="Q61" s="127"/>
    </row>
    <row r="62" customFormat="false" ht="12.75" hidden="false" customHeight="false" outlineLevel="0" collapsed="false">
      <c r="A62" s="36"/>
      <c r="B62" s="37"/>
      <c r="C62" s="38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40"/>
      <c r="Q62" s="40"/>
    </row>
    <row r="63" customFormat="false" ht="13.5" hidden="false" customHeight="false" outlineLevel="0" collapsed="false">
      <c r="A63" s="41"/>
      <c r="B63" s="37"/>
      <c r="C63" s="37"/>
      <c r="D63" s="42"/>
      <c r="E63" s="42"/>
      <c r="F63" s="42"/>
      <c r="G63" s="42"/>
      <c r="H63" s="42"/>
      <c r="I63" s="42"/>
      <c r="J63" s="42"/>
      <c r="K63" s="43"/>
      <c r="L63" s="43"/>
      <c r="M63" s="43"/>
      <c r="N63" s="43"/>
      <c r="O63" s="44"/>
      <c r="P63" s="44"/>
      <c r="Q63" s="45"/>
    </row>
    <row r="64" customFormat="false" ht="13.5" hidden="false" customHeight="false" outlineLevel="0" collapsed="false">
      <c r="A64" s="46" t="s">
        <v>48</v>
      </c>
      <c r="B64" s="46"/>
      <c r="C64" s="46"/>
      <c r="D64" s="46"/>
      <c r="E64" s="46"/>
      <c r="F64" s="46"/>
      <c r="G64" s="46"/>
      <c r="H64" s="46"/>
      <c r="I64" s="46"/>
      <c r="J64" s="42"/>
      <c r="K64" s="42"/>
      <c r="L64" s="47" t="s">
        <v>49</v>
      </c>
      <c r="M64" s="47"/>
      <c r="N64" s="47"/>
      <c r="O64" s="48" t="n">
        <f aca="false">SUM(R11:R61)</f>
        <v>8310</v>
      </c>
      <c r="P64" s="44" t="s">
        <v>50</v>
      </c>
      <c r="Q64" s="45"/>
    </row>
    <row r="65" customFormat="false" ht="13.5" hidden="false" customHeight="true" outlineLevel="0" collapsed="false">
      <c r="A65" s="49" t="s">
        <v>51</v>
      </c>
      <c r="B65" s="49"/>
      <c r="C65" s="49"/>
      <c r="D65" s="49"/>
      <c r="E65" s="50" t="s">
        <v>52</v>
      </c>
      <c r="F65" s="51" t="s">
        <v>53</v>
      </c>
      <c r="G65" s="51"/>
      <c r="H65" s="52" t="s">
        <v>54</v>
      </c>
      <c r="I65" s="52"/>
      <c r="J65" s="53"/>
      <c r="K65" s="42"/>
      <c r="L65" s="54" t="s">
        <v>55</v>
      </c>
      <c r="M65" s="54"/>
      <c r="N65" s="54"/>
      <c r="O65" s="55" t="n">
        <f aca="false">SUMIF(L11:L61,"acido",N11:N61)</f>
        <v>0</v>
      </c>
      <c r="P65" s="53" t="s">
        <v>56</v>
      </c>
      <c r="Q65" s="45"/>
    </row>
    <row r="66" customFormat="false" ht="12.75" hidden="false" customHeight="false" outlineLevel="0" collapsed="false">
      <c r="A66" s="56" t="s">
        <v>57</v>
      </c>
      <c r="B66" s="56"/>
      <c r="C66" s="56"/>
      <c r="D66" s="56"/>
      <c r="E66" s="57" t="s">
        <v>58</v>
      </c>
      <c r="F66" s="58" t="n">
        <v>43562.25</v>
      </c>
      <c r="G66" s="58"/>
      <c r="H66" s="59" t="n">
        <v>43562.75</v>
      </c>
      <c r="I66" s="59"/>
      <c r="J66" s="53"/>
      <c r="K66" s="42"/>
      <c r="L66" s="54" t="s">
        <v>59</v>
      </c>
      <c r="M66" s="54"/>
      <c r="N66" s="54"/>
      <c r="O66" s="128" t="n">
        <f aca="false">SUMIF(L11:L61,"noacido",N11:N61)</f>
        <v>1106.5</v>
      </c>
      <c r="P66" s="53" t="s">
        <v>56</v>
      </c>
      <c r="Q66" s="45"/>
    </row>
    <row r="67" customFormat="false" ht="13.5" hidden="false" customHeight="false" outlineLevel="0" collapsed="false">
      <c r="A67" s="60" t="s">
        <v>201</v>
      </c>
      <c r="B67" s="60"/>
      <c r="C67" s="60"/>
      <c r="D67" s="60"/>
      <c r="E67" s="57" t="s">
        <v>137</v>
      </c>
      <c r="F67" s="58" t="n">
        <f aca="false">F66</f>
        <v>43562.25</v>
      </c>
      <c r="G67" s="58"/>
      <c r="H67" s="59" t="n">
        <f aca="false">H66</f>
        <v>43562.75</v>
      </c>
      <c r="I67" s="59"/>
      <c r="J67" s="53"/>
      <c r="K67" s="42"/>
      <c r="L67" s="62" t="s">
        <v>62</v>
      </c>
      <c r="M67" s="62"/>
      <c r="N67" s="62"/>
      <c r="O67" s="63" t="n">
        <f aca="false">SUMIF(L11:L61,"n2",N11:N61)</f>
        <v>0</v>
      </c>
      <c r="P67" s="53" t="s">
        <v>63</v>
      </c>
      <c r="Q67" s="45"/>
    </row>
    <row r="68" customFormat="false" ht="12.75" hidden="false" customHeight="false" outlineLevel="0" collapsed="false">
      <c r="A68" s="60" t="s">
        <v>64</v>
      </c>
      <c r="B68" s="60"/>
      <c r="C68" s="60"/>
      <c r="D68" s="60"/>
      <c r="E68" s="57" t="s">
        <v>65</v>
      </c>
      <c r="F68" s="58" t="n">
        <f aca="false">F67</f>
        <v>43562.25</v>
      </c>
      <c r="G68" s="58"/>
      <c r="H68" s="59" t="n">
        <f aca="false">H67</f>
        <v>43562.75</v>
      </c>
      <c r="I68" s="59"/>
      <c r="J68" s="53"/>
      <c r="K68" s="64"/>
      <c r="L68" s="64"/>
      <c r="M68" s="64"/>
      <c r="N68" s="64"/>
      <c r="O68" s="129"/>
      <c r="P68" s="53"/>
      <c r="Q68" s="45"/>
    </row>
    <row r="69" customFormat="false" ht="12.75" hidden="false" customHeight="false" outlineLevel="0" collapsed="false">
      <c r="A69" s="60" t="s">
        <v>66</v>
      </c>
      <c r="B69" s="60"/>
      <c r="C69" s="60"/>
      <c r="D69" s="60"/>
      <c r="E69" s="57" t="s">
        <v>65</v>
      </c>
      <c r="F69" s="58" t="n">
        <f aca="false">F68</f>
        <v>43562.25</v>
      </c>
      <c r="G69" s="58"/>
      <c r="H69" s="59" t="n">
        <f aca="false">H68</f>
        <v>43562.75</v>
      </c>
      <c r="I69" s="59"/>
      <c r="J69" s="53"/>
      <c r="K69" s="42"/>
      <c r="L69" s="42"/>
      <c r="M69" s="42"/>
      <c r="N69" s="42"/>
      <c r="O69" s="53"/>
      <c r="P69" s="53"/>
      <c r="Q69" s="45"/>
    </row>
    <row r="70" customFormat="false" ht="12.75" hidden="false" customHeight="false" outlineLevel="0" collapsed="false">
      <c r="A70" s="60" t="s">
        <v>67</v>
      </c>
      <c r="B70" s="60"/>
      <c r="C70" s="60"/>
      <c r="D70" s="60"/>
      <c r="E70" s="57" t="s">
        <v>68</v>
      </c>
      <c r="F70" s="58" t="n">
        <f aca="false">F69</f>
        <v>43562.25</v>
      </c>
      <c r="G70" s="58"/>
      <c r="H70" s="59" t="n">
        <f aca="false">H69</f>
        <v>43562.75</v>
      </c>
      <c r="I70" s="59"/>
      <c r="J70" s="53"/>
      <c r="K70" s="42"/>
      <c r="L70" s="42"/>
      <c r="M70" s="42"/>
      <c r="N70" s="42"/>
      <c r="O70" s="130"/>
      <c r="P70" s="53"/>
      <c r="Q70" s="45"/>
    </row>
    <row r="71" customFormat="false" ht="26.25" hidden="false" customHeight="false" outlineLevel="0" collapsed="false">
      <c r="A71" s="60" t="s">
        <v>69</v>
      </c>
      <c r="B71" s="60"/>
      <c r="C71" s="60"/>
      <c r="D71" s="60"/>
      <c r="E71" s="65" t="s">
        <v>70</v>
      </c>
      <c r="F71" s="58" t="n">
        <f aca="false">F70</f>
        <v>43562.25</v>
      </c>
      <c r="G71" s="58"/>
      <c r="H71" s="59" t="n">
        <f aca="false">H70</f>
        <v>43562.75</v>
      </c>
      <c r="I71" s="59"/>
      <c r="J71" s="53"/>
      <c r="K71" s="42"/>
      <c r="L71" s="42"/>
      <c r="M71" s="42"/>
      <c r="N71" s="42"/>
      <c r="O71" s="130"/>
      <c r="P71" s="53"/>
      <c r="Q71" s="45"/>
    </row>
    <row r="72" customFormat="false" ht="13.5" hidden="false" customHeight="false" outlineLevel="0" collapsed="false">
      <c r="A72" s="66" t="s">
        <v>298</v>
      </c>
      <c r="B72" s="66"/>
      <c r="C72" s="66"/>
      <c r="D72" s="66"/>
      <c r="E72" s="67" t="s">
        <v>72</v>
      </c>
      <c r="F72" s="58" t="n">
        <f aca="false">F71</f>
        <v>43562.25</v>
      </c>
      <c r="G72" s="58"/>
      <c r="H72" s="59" t="n">
        <f aca="false">H71</f>
        <v>43562.75</v>
      </c>
      <c r="I72" s="59"/>
      <c r="J72" s="53"/>
      <c r="K72" s="68"/>
      <c r="L72" s="69" t="s">
        <v>73</v>
      </c>
      <c r="M72" s="69"/>
      <c r="N72" s="70" t="s">
        <v>74</v>
      </c>
      <c r="O72" s="70"/>
      <c r="P72" s="71" t="s">
        <v>75</v>
      </c>
      <c r="Q72" s="71" t="s">
        <v>54</v>
      </c>
    </row>
    <row r="73" customFormat="false" ht="13.5" hidden="false" customHeight="false" outlineLevel="0" collapsed="false">
      <c r="A73" s="46" t="s">
        <v>76</v>
      </c>
      <c r="B73" s="46"/>
      <c r="C73" s="46"/>
      <c r="D73" s="46"/>
      <c r="E73" s="46"/>
      <c r="F73" s="46"/>
      <c r="G73" s="46"/>
      <c r="H73" s="46"/>
      <c r="I73" s="46"/>
      <c r="J73" s="53"/>
      <c r="K73" s="42"/>
      <c r="L73" s="1" t="s">
        <v>77</v>
      </c>
      <c r="M73" s="1"/>
      <c r="N73" s="72" t="s">
        <v>78</v>
      </c>
      <c r="O73" s="72"/>
      <c r="P73" s="73" t="n">
        <v>43554.25</v>
      </c>
      <c r="Q73" s="74"/>
    </row>
    <row r="74" customFormat="false" ht="13.5" hidden="false" customHeight="true" outlineLevel="0" collapsed="false">
      <c r="A74" s="49" t="s">
        <v>51</v>
      </c>
      <c r="B74" s="49"/>
      <c r="C74" s="49"/>
      <c r="D74" s="49"/>
      <c r="E74" s="75" t="s">
        <v>52</v>
      </c>
      <c r="F74" s="76" t="s">
        <v>53</v>
      </c>
      <c r="G74" s="76"/>
      <c r="H74" s="76" t="s">
        <v>54</v>
      </c>
      <c r="I74" s="76"/>
      <c r="J74" s="53"/>
      <c r="K74" s="42"/>
      <c r="L74" s="77" t="s">
        <v>79</v>
      </c>
      <c r="M74" s="77"/>
      <c r="N74" s="61" t="s">
        <v>80</v>
      </c>
      <c r="O74" s="61"/>
      <c r="P74" s="58" t="n">
        <v>43554.25</v>
      </c>
      <c r="Q74" s="74"/>
    </row>
    <row r="75" customFormat="false" ht="13.5" hidden="false" customHeight="true" outlineLevel="0" collapsed="false">
      <c r="A75" s="56" t="s">
        <v>389</v>
      </c>
      <c r="B75" s="56"/>
      <c r="C75" s="56"/>
      <c r="D75" s="56"/>
      <c r="E75" s="72" t="s">
        <v>58</v>
      </c>
      <c r="F75" s="58" t="n">
        <f aca="false">H69</f>
        <v>43562.75</v>
      </c>
      <c r="G75" s="58"/>
      <c r="H75" s="59" t="n">
        <v>43563.25</v>
      </c>
      <c r="I75" s="59"/>
      <c r="J75" s="53"/>
      <c r="K75" s="42"/>
      <c r="L75" s="77" t="s">
        <v>91</v>
      </c>
      <c r="M75" s="77"/>
      <c r="N75" s="61"/>
      <c r="O75" s="61"/>
      <c r="P75" s="58" t="n">
        <v>43558.875</v>
      </c>
      <c r="Q75" s="74"/>
    </row>
    <row r="76" customFormat="false" ht="12.75" hidden="false" customHeight="false" outlineLevel="0" collapsed="false">
      <c r="A76" s="60" t="s">
        <v>83</v>
      </c>
      <c r="B76" s="60"/>
      <c r="C76" s="60"/>
      <c r="D76" s="60"/>
      <c r="E76" s="61" t="s">
        <v>61</v>
      </c>
      <c r="F76" s="58" t="n">
        <f aca="false">F75</f>
        <v>43562.75</v>
      </c>
      <c r="G76" s="58"/>
      <c r="H76" s="59" t="n">
        <f aca="false">H75</f>
        <v>43563.25</v>
      </c>
      <c r="I76" s="59"/>
      <c r="J76" s="53"/>
      <c r="K76" s="42"/>
      <c r="L76" s="78" t="s">
        <v>92</v>
      </c>
      <c r="M76" s="78"/>
      <c r="N76" s="79" t="s">
        <v>93</v>
      </c>
      <c r="O76" s="79"/>
      <c r="P76" s="58" t="n">
        <v>43554.25</v>
      </c>
      <c r="Q76" s="74"/>
    </row>
    <row r="77" customFormat="false" ht="12.75" hidden="false" customHeight="false" outlineLevel="0" collapsed="false">
      <c r="A77" s="60" t="s">
        <v>84</v>
      </c>
      <c r="B77" s="60"/>
      <c r="C77" s="60"/>
      <c r="D77" s="60"/>
      <c r="E77" s="61" t="s">
        <v>65</v>
      </c>
      <c r="F77" s="58" t="n">
        <f aca="false">F76</f>
        <v>43562.75</v>
      </c>
      <c r="G77" s="58"/>
      <c r="H77" s="59" t="n">
        <f aca="false">H76</f>
        <v>43563.25</v>
      </c>
      <c r="I77" s="59"/>
      <c r="J77" s="53"/>
      <c r="K77" s="42"/>
      <c r="L77" s="78" t="s">
        <v>92</v>
      </c>
      <c r="M77" s="78"/>
      <c r="N77" s="61" t="s">
        <v>94</v>
      </c>
      <c r="O77" s="61"/>
      <c r="P77" s="58" t="n">
        <v>43554.25</v>
      </c>
      <c r="Q77" s="74"/>
    </row>
    <row r="78" customFormat="false" ht="12.75" hidden="false" customHeight="true" outlineLevel="0" collapsed="false">
      <c r="A78" s="60" t="s">
        <v>85</v>
      </c>
      <c r="B78" s="60"/>
      <c r="C78" s="60"/>
      <c r="D78" s="60"/>
      <c r="E78" s="61" t="s">
        <v>68</v>
      </c>
      <c r="F78" s="58" t="n">
        <f aca="false">F77</f>
        <v>43562.75</v>
      </c>
      <c r="G78" s="58"/>
      <c r="H78" s="59" t="n">
        <f aca="false">H77</f>
        <v>43563.25</v>
      </c>
      <c r="I78" s="59"/>
      <c r="J78" s="53"/>
      <c r="K78" s="42"/>
      <c r="L78" s="80" t="s">
        <v>202</v>
      </c>
      <c r="M78" s="80"/>
      <c r="N78" s="61"/>
      <c r="O78" s="61"/>
      <c r="P78" s="58" t="n">
        <v>43558.875</v>
      </c>
      <c r="Q78" s="74"/>
    </row>
    <row r="79" customFormat="false" ht="12.75" hidden="false" customHeight="true" outlineLevel="0" collapsed="false">
      <c r="A79" s="60" t="s">
        <v>86</v>
      </c>
      <c r="B79" s="60"/>
      <c r="C79" s="60"/>
      <c r="D79" s="60"/>
      <c r="E79" s="61" t="s">
        <v>68</v>
      </c>
      <c r="F79" s="58" t="n">
        <f aca="false">F78</f>
        <v>43562.75</v>
      </c>
      <c r="G79" s="58"/>
      <c r="H79" s="59" t="n">
        <f aca="false">H78</f>
        <v>43563.25</v>
      </c>
      <c r="I79" s="59"/>
      <c r="J79" s="53"/>
      <c r="K79" s="42"/>
      <c r="L79" s="77"/>
      <c r="M79" s="77"/>
      <c r="N79" s="61"/>
      <c r="O79" s="61"/>
      <c r="P79" s="58"/>
      <c r="Q79" s="74"/>
    </row>
    <row r="80" customFormat="false" ht="13.5" hidden="false" customHeight="true" outlineLevel="0" collapsed="false">
      <c r="A80" s="82"/>
      <c r="B80" s="82"/>
      <c r="C80" s="82"/>
      <c r="D80" s="82"/>
      <c r="E80" s="83"/>
      <c r="F80" s="84"/>
      <c r="G80" s="84"/>
      <c r="H80" s="85"/>
      <c r="I80" s="85"/>
      <c r="J80" s="53"/>
      <c r="K80" s="53"/>
      <c r="L80" s="131"/>
      <c r="M80" s="131"/>
      <c r="N80" s="57"/>
      <c r="O80" s="57"/>
      <c r="P80" s="58"/>
      <c r="Q80" s="74"/>
    </row>
    <row r="81" customFormat="false" ht="13.5" hidden="false" customHeight="true" outlineLevel="0" collapsed="false">
      <c r="A81" s="94"/>
      <c r="B81" s="95"/>
      <c r="C81" s="95"/>
      <c r="D81" s="86"/>
      <c r="E81" s="86"/>
      <c r="F81" s="86"/>
      <c r="G81" s="86"/>
      <c r="H81" s="53"/>
      <c r="I81" s="86"/>
      <c r="J81" s="86"/>
      <c r="K81" s="87"/>
      <c r="L81" s="88"/>
      <c r="M81" s="88"/>
      <c r="N81" s="67"/>
      <c r="O81" s="67"/>
      <c r="P81" s="132"/>
      <c r="Q81" s="85"/>
    </row>
    <row r="82" customFormat="false" ht="12.75" hidden="false" customHeight="false" outlineLevel="0" collapsed="false">
      <c r="A82" s="90"/>
      <c r="B82" s="90"/>
      <c r="C82" s="90"/>
      <c r="D82" s="90"/>
      <c r="E82" s="91"/>
      <c r="F82" s="133"/>
      <c r="G82" s="133"/>
      <c r="H82" s="133"/>
      <c r="I82" s="133"/>
      <c r="J82" s="53"/>
      <c r="K82" s="53"/>
      <c r="L82" s="53"/>
      <c r="M82" s="53"/>
      <c r="N82" s="53"/>
      <c r="O82" s="42"/>
      <c r="P82" s="42"/>
      <c r="Q82" s="93"/>
    </row>
    <row r="83" customFormat="false" ht="12.75" hidden="false" customHeight="false" outlineLevel="0" collapsed="false">
      <c r="A83" s="94"/>
      <c r="B83" s="95"/>
      <c r="C83" s="95"/>
      <c r="D83" s="86"/>
      <c r="E83" s="86"/>
      <c r="F83" s="86"/>
      <c r="G83" s="86"/>
      <c r="H83" s="53"/>
      <c r="I83" s="86"/>
      <c r="J83" s="86"/>
      <c r="K83" s="87"/>
      <c r="L83" s="96"/>
      <c r="M83" s="96"/>
      <c r="N83" s="86"/>
      <c r="O83" s="86"/>
      <c r="P83" s="86"/>
      <c r="Q83" s="97"/>
    </row>
    <row r="84" customFormat="false" ht="12.75" hidden="false" customHeight="false" outlineLevel="0" collapsed="false">
      <c r="A84" s="94"/>
      <c r="B84" s="95"/>
      <c r="C84" s="95"/>
      <c r="D84" s="86"/>
      <c r="E84" s="86"/>
      <c r="F84" s="86"/>
      <c r="G84" s="86"/>
      <c r="H84" s="53"/>
      <c r="I84" s="86"/>
      <c r="J84" s="86"/>
      <c r="L84" s="98"/>
      <c r="M84" s="98"/>
      <c r="N84" s="86"/>
      <c r="O84" s="86"/>
      <c r="P84" s="86"/>
      <c r="Q84" s="97"/>
    </row>
    <row r="85" customFormat="false" ht="15" hidden="false" customHeight="false" outlineLevel="0" collapsed="false">
      <c r="A85" s="99" t="s">
        <v>87</v>
      </c>
      <c r="B85" s="95"/>
      <c r="C85" s="95"/>
      <c r="D85" s="100"/>
      <c r="E85" s="100"/>
      <c r="F85" s="100"/>
      <c r="G85" s="100"/>
      <c r="H85" s="53"/>
      <c r="I85" s="86"/>
      <c r="J85" s="86"/>
      <c r="K85" s="101"/>
      <c r="L85" s="102" t="s">
        <v>88</v>
      </c>
      <c r="M85" s="102"/>
      <c r="N85" s="100"/>
      <c r="O85" s="100"/>
      <c r="P85" s="100"/>
      <c r="Q85" s="97"/>
    </row>
    <row r="86" customFormat="false" ht="12.75" hidden="false" customHeight="false" outlineLevel="0" collapsed="false">
      <c r="A86" s="94"/>
      <c r="B86" s="95"/>
      <c r="C86" s="95"/>
      <c r="D86" s="86"/>
      <c r="E86" s="86"/>
      <c r="F86" s="86"/>
      <c r="G86" s="86"/>
      <c r="H86" s="53"/>
      <c r="I86" s="86"/>
      <c r="J86" s="86"/>
      <c r="L86" s="98"/>
      <c r="M86" s="98"/>
      <c r="N86" s="86"/>
      <c r="O86" s="86"/>
      <c r="P86" s="86"/>
      <c r="Q86" s="97"/>
    </row>
    <row r="87" customFormat="false" ht="13.5" hidden="false" customHeight="false" outlineLevel="0" collapsed="false">
      <c r="A87" s="103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5"/>
    </row>
  </sheetData>
  <mergeCells count="160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K63:N63"/>
    <mergeCell ref="A64:I64"/>
    <mergeCell ref="L64:N64"/>
    <mergeCell ref="A65:D65"/>
    <mergeCell ref="F65:G65"/>
    <mergeCell ref="H65:I65"/>
    <mergeCell ref="L65:N65"/>
    <mergeCell ref="A66:D66"/>
    <mergeCell ref="F66:G66"/>
    <mergeCell ref="H66:I66"/>
    <mergeCell ref="L66:N66"/>
    <mergeCell ref="A67:D67"/>
    <mergeCell ref="F67:G67"/>
    <mergeCell ref="H67:I67"/>
    <mergeCell ref="L67:N67"/>
    <mergeCell ref="A68:D68"/>
    <mergeCell ref="F68:G68"/>
    <mergeCell ref="H68:I68"/>
    <mergeCell ref="K68:N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L72:M72"/>
    <mergeCell ref="N72:O72"/>
    <mergeCell ref="A73:I73"/>
    <mergeCell ref="L73:M73"/>
    <mergeCell ref="N73:O73"/>
    <mergeCell ref="A74:D74"/>
    <mergeCell ref="F74:G74"/>
    <mergeCell ref="H74:I74"/>
    <mergeCell ref="L74:M74"/>
    <mergeCell ref="N74:O74"/>
    <mergeCell ref="A75:D75"/>
    <mergeCell ref="F75:G75"/>
    <mergeCell ref="H75:I75"/>
    <mergeCell ref="L75:M75"/>
    <mergeCell ref="N75:O75"/>
    <mergeCell ref="A76:D76"/>
    <mergeCell ref="F76:G76"/>
    <mergeCell ref="H76:I76"/>
    <mergeCell ref="L76:M76"/>
    <mergeCell ref="N76:O76"/>
    <mergeCell ref="A77:D77"/>
    <mergeCell ref="F77:G77"/>
    <mergeCell ref="H77:I77"/>
    <mergeCell ref="L77:M77"/>
    <mergeCell ref="N77:O77"/>
    <mergeCell ref="A78:D78"/>
    <mergeCell ref="F78:G78"/>
    <mergeCell ref="H78:I78"/>
    <mergeCell ref="L78:M78"/>
    <mergeCell ref="N78:O78"/>
    <mergeCell ref="A79:D79"/>
    <mergeCell ref="F79:G79"/>
    <mergeCell ref="H79:I79"/>
    <mergeCell ref="L79:M79"/>
    <mergeCell ref="N79:O79"/>
    <mergeCell ref="A80:D80"/>
    <mergeCell ref="F80:G80"/>
    <mergeCell ref="H80:I80"/>
    <mergeCell ref="L80:M80"/>
    <mergeCell ref="N80:O80"/>
    <mergeCell ref="L81:M81"/>
    <mergeCell ref="N81:O81"/>
    <mergeCell ref="A82:D82"/>
    <mergeCell ref="F82:G82"/>
    <mergeCell ref="H82:I82"/>
    <mergeCell ref="L83:M83"/>
    <mergeCell ref="L85:M85"/>
  </mergeCells>
  <conditionalFormatting sqref="R11:R63">
    <cfRule type="cellIs" priority="2" operator="equal" aboveAverage="0" equalAverage="0" bottom="0" percent="0" rank="0" text="" dxfId="31">
      <formula>0</formula>
    </cfRule>
  </conditionalFormatting>
  <dataValidations count="1">
    <dataValidation allowBlank="true" operator="between" showDropDown="false" showErrorMessage="true" showInputMessage="true" sqref="L11:L6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500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10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366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s">
        <v>46</v>
      </c>
      <c r="N11" s="106" t="n">
        <v>0</v>
      </c>
      <c r="O11" s="127" t="s">
        <v>498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02:20</v>
      </c>
      <c r="B12" s="116"/>
      <c r="C12" s="117" t="s">
        <v>501</v>
      </c>
      <c r="D12" s="106" t="n">
        <f aca="false">E11</f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502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03:10</v>
      </c>
      <c r="B13" s="116"/>
      <c r="C13" s="117" t="s">
        <v>503</v>
      </c>
      <c r="D13" s="106" t="n">
        <f aca="false">E12</f>
        <v>0</v>
      </c>
      <c r="E13" s="106" t="n">
        <v>0</v>
      </c>
      <c r="F13" s="118" t="n">
        <v>4000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130</v>
      </c>
      <c r="M13" s="65" t="s">
        <v>164</v>
      </c>
      <c r="N13" s="106" t="n">
        <v>1</v>
      </c>
      <c r="O13" s="127" t="s">
        <v>504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03:30</v>
      </c>
      <c r="B14" s="116"/>
      <c r="C14" s="117" t="s">
        <v>505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800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506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05:00</v>
      </c>
      <c r="B15" s="116"/>
      <c r="C15" s="117" t="s">
        <v>507</v>
      </c>
      <c r="D15" s="106" t="n">
        <f aca="false">E14</f>
        <v>3000</v>
      </c>
      <c r="E15" s="106" t="n">
        <v>2950</v>
      </c>
      <c r="F15" s="118" t="n">
        <v>850</v>
      </c>
      <c r="G15" s="118" t="n">
        <v>0</v>
      </c>
      <c r="H15" s="118" t="n">
        <v>0</v>
      </c>
      <c r="I15" s="118" t="n">
        <v>1700</v>
      </c>
      <c r="J15" s="106" t="n">
        <v>0.5</v>
      </c>
      <c r="K15" s="106" t="n">
        <v>0</v>
      </c>
      <c r="L15" s="119" t="s">
        <v>130</v>
      </c>
      <c r="M15" s="65" t="s">
        <v>164</v>
      </c>
      <c r="N15" s="106" t="n">
        <v>2</v>
      </c>
      <c r="O15" s="127" t="s">
        <v>508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05:04</v>
      </c>
      <c r="B16" s="116"/>
      <c r="C16" s="117" t="s">
        <v>509</v>
      </c>
      <c r="D16" s="106" t="n">
        <f aca="false">E15</f>
        <v>2950</v>
      </c>
      <c r="E16" s="106" t="n">
        <v>6062</v>
      </c>
      <c r="F16" s="118" t="n">
        <v>19</v>
      </c>
      <c r="G16" s="118" t="n">
        <v>-11</v>
      </c>
      <c r="H16" s="118" t="n">
        <v>3320</v>
      </c>
      <c r="I16" s="118" t="n">
        <v>0</v>
      </c>
      <c r="J16" s="106" t="n">
        <v>0.5</v>
      </c>
      <c r="K16" s="106" t="n">
        <v>0</v>
      </c>
      <c r="L16" s="119" t="s">
        <v>130</v>
      </c>
      <c r="M16" s="65" t="s">
        <v>164</v>
      </c>
      <c r="N16" s="106" t="n">
        <v>0</v>
      </c>
      <c r="O16" s="127" t="s">
        <v>421</v>
      </c>
      <c r="P16" s="127"/>
      <c r="Q16" s="127"/>
      <c r="R16" s="35" t="n">
        <f aca="false">IF(D16="CAMBIO DE TURNO",0,IF(E16-D16&gt;0,E16-D16,0))</f>
        <v>3112</v>
      </c>
    </row>
    <row r="17" s="35" customFormat="true" ht="24.95" hidden="false" customHeight="true" outlineLevel="0" collapsed="false">
      <c r="A17" s="126" t="s">
        <v>509</v>
      </c>
      <c r="B17" s="116"/>
      <c r="C17" s="117" t="s">
        <v>510</v>
      </c>
      <c r="D17" s="106" t="n">
        <f aca="false">E16</f>
        <v>6062</v>
      </c>
      <c r="E17" s="106" t="n">
        <v>6012</v>
      </c>
      <c r="F17" s="118" t="n">
        <v>0</v>
      </c>
      <c r="G17" s="118" t="n">
        <v>0</v>
      </c>
      <c r="H17" s="118" t="n">
        <v>0</v>
      </c>
      <c r="I17" s="118" t="n">
        <v>13152</v>
      </c>
      <c r="J17" s="106" t="n">
        <v>0</v>
      </c>
      <c r="K17" s="106" t="n">
        <v>0</v>
      </c>
      <c r="L17" s="119" t="s">
        <v>130</v>
      </c>
      <c r="M17" s="65" t="s">
        <v>164</v>
      </c>
      <c r="N17" s="106" t="n">
        <v>0</v>
      </c>
      <c r="O17" s="127" t="s">
        <v>511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06:14</v>
      </c>
      <c r="B18" s="116"/>
      <c r="C18" s="117" t="s">
        <v>512</v>
      </c>
      <c r="D18" s="106" t="n">
        <f aca="false">E17</f>
        <v>6012</v>
      </c>
      <c r="E18" s="106" t="n">
        <v>7604</v>
      </c>
      <c r="F18" s="118" t="n">
        <v>352</v>
      </c>
      <c r="G18" s="118" t="n">
        <v>-1</v>
      </c>
      <c r="H18" s="118" t="n">
        <v>4874</v>
      </c>
      <c r="I18" s="118" t="n">
        <v>0</v>
      </c>
      <c r="J18" s="106" t="n">
        <v>0.5</v>
      </c>
      <c r="K18" s="106" t="n">
        <v>0</v>
      </c>
      <c r="L18" s="119" t="s">
        <v>130</v>
      </c>
      <c r="M18" s="65" t="s">
        <v>164</v>
      </c>
      <c r="N18" s="106" t="n">
        <v>0.5</v>
      </c>
      <c r="O18" s="127" t="s">
        <v>513</v>
      </c>
      <c r="P18" s="127"/>
      <c r="Q18" s="127"/>
      <c r="R18" s="35" t="n">
        <f aca="false">IF(D18="CAMBIO DE TURNO",0,IF(E18-D18&gt;0,E18-D18,0))</f>
        <v>1592</v>
      </c>
    </row>
    <row r="19" s="35" customFormat="true" ht="24.95" hidden="false" customHeight="true" outlineLevel="0" collapsed="false">
      <c r="A19" s="126" t="str">
        <f aca="false">C18</f>
        <v>06:53</v>
      </c>
      <c r="B19" s="116"/>
      <c r="C19" s="117" t="s">
        <v>514</v>
      </c>
      <c r="D19" s="106" t="n">
        <f aca="false">E18</f>
        <v>7604</v>
      </c>
      <c r="E19" s="106" t="n">
        <v>9035</v>
      </c>
      <c r="F19" s="118" t="n">
        <v>2403</v>
      </c>
      <c r="G19" s="118" t="n">
        <v>-11</v>
      </c>
      <c r="H19" s="118" t="n">
        <v>5751</v>
      </c>
      <c r="I19" s="118" t="n">
        <v>0</v>
      </c>
      <c r="J19" s="106" t="n">
        <v>1</v>
      </c>
      <c r="K19" s="106" t="n">
        <v>0</v>
      </c>
      <c r="L19" s="119" t="s">
        <v>130</v>
      </c>
      <c r="M19" s="65" t="s">
        <v>164</v>
      </c>
      <c r="N19" s="106" t="n">
        <v>2.6</v>
      </c>
      <c r="O19" s="127" t="s">
        <v>515</v>
      </c>
      <c r="P19" s="127"/>
      <c r="Q19" s="127"/>
      <c r="R19" s="35" t="n">
        <f aca="false">IF(D19="CAMBIO DE TURNO",0,IF(E19-D19&gt;0,E19-D19,0))</f>
        <v>1431</v>
      </c>
    </row>
    <row r="20" s="35" customFormat="true" ht="24.95" hidden="false" customHeight="true" outlineLevel="0" collapsed="false">
      <c r="A20" s="126" t="str">
        <f aca="false">C19</f>
        <v>07:32</v>
      </c>
      <c r="B20" s="116"/>
      <c r="C20" s="117" t="s">
        <v>516</v>
      </c>
      <c r="D20" s="106" t="n">
        <v>9035</v>
      </c>
      <c r="E20" s="106" t="n">
        <v>9000</v>
      </c>
      <c r="F20" s="118" t="n">
        <v>20</v>
      </c>
      <c r="G20" s="118" t="n">
        <v>-11</v>
      </c>
      <c r="H20" s="118" t="n">
        <v>0</v>
      </c>
      <c r="I20" s="118" t="n">
        <v>18000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517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07:34</v>
      </c>
      <c r="B21" s="116"/>
      <c r="C21" s="117" t="s">
        <v>518</v>
      </c>
      <c r="D21" s="106" t="n">
        <f aca="false">E20</f>
        <v>9000</v>
      </c>
      <c r="E21" s="106" t="n">
        <v>8971</v>
      </c>
      <c r="F21" s="118" t="n">
        <v>17</v>
      </c>
      <c r="G21" s="118" t="n">
        <v>-2</v>
      </c>
      <c r="H21" s="118" t="n">
        <v>0</v>
      </c>
      <c r="I21" s="118" t="n">
        <v>17970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27" t="s">
        <v>519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12:04</v>
      </c>
      <c r="B22" s="116"/>
      <c r="C22" s="117" t="s">
        <v>520</v>
      </c>
      <c r="D22" s="106" t="n">
        <f aca="false">E21</f>
        <v>8971</v>
      </c>
      <c r="E22" s="106" t="n">
        <v>10000</v>
      </c>
      <c r="F22" s="118" t="n">
        <v>20</v>
      </c>
      <c r="G22" s="118" t="n">
        <v>-2</v>
      </c>
      <c r="H22" s="118" t="n">
        <v>5373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521</v>
      </c>
      <c r="P22" s="127"/>
      <c r="Q22" s="127"/>
      <c r="R22" s="35" t="n">
        <f aca="false">IF(D22="CAMBIO DE TURNO",0,IF(E22-D22&gt;0,E22-D22,0))</f>
        <v>1029</v>
      </c>
    </row>
    <row r="23" s="35" customFormat="true" ht="24.95" hidden="false" customHeight="true" outlineLevel="0" collapsed="false">
      <c r="A23" s="126" t="str">
        <f aca="false">C22</f>
        <v>13:13</v>
      </c>
      <c r="B23" s="116"/>
      <c r="C23" s="117" t="s">
        <v>522</v>
      </c>
      <c r="D23" s="106" t="n">
        <f aca="false">E22</f>
        <v>10000</v>
      </c>
      <c r="E23" s="106" t="n">
        <v>10511</v>
      </c>
      <c r="F23" s="118" t="n">
        <v>870</v>
      </c>
      <c r="G23" s="118" t="n">
        <v>-2</v>
      </c>
      <c r="H23" s="118" t="n">
        <v>7910</v>
      </c>
      <c r="I23" s="118" t="n">
        <v>0</v>
      </c>
      <c r="J23" s="106" t="n">
        <v>0.5</v>
      </c>
      <c r="K23" s="106" t="n">
        <v>0</v>
      </c>
      <c r="L23" s="119" t="s">
        <v>45</v>
      </c>
      <c r="M23" s="65" t="s">
        <v>46</v>
      </c>
      <c r="N23" s="106" t="n">
        <v>10</v>
      </c>
      <c r="O23" s="127" t="s">
        <v>523</v>
      </c>
      <c r="P23" s="127"/>
      <c r="Q23" s="127"/>
      <c r="R23" s="35" t="n">
        <f aca="false">IF(D23="CAMBIO DE TURNO",0,IF(E23-D23&gt;0,E23-D23,0))</f>
        <v>511</v>
      </c>
    </row>
    <row r="24" s="35" customFormat="true" ht="24.95" hidden="false" customHeight="true" outlineLevel="0" collapsed="false">
      <c r="A24" s="126" t="str">
        <f aca="false">C23</f>
        <v>01:15</v>
      </c>
      <c r="B24" s="116"/>
      <c r="C24" s="117" t="s">
        <v>524</v>
      </c>
      <c r="D24" s="106" t="n">
        <f aca="false">E23</f>
        <v>10511</v>
      </c>
      <c r="E24" s="106" t="n">
        <v>10480</v>
      </c>
      <c r="F24" s="118" t="n">
        <v>2381</v>
      </c>
      <c r="G24" s="118" t="n">
        <v>2</v>
      </c>
      <c r="H24" s="118" t="n">
        <v>0</v>
      </c>
      <c r="I24" s="118" t="n">
        <v>22600</v>
      </c>
      <c r="J24" s="106" t="n">
        <v>1</v>
      </c>
      <c r="K24" s="106" t="n">
        <v>0</v>
      </c>
      <c r="L24" s="119" t="s">
        <v>130</v>
      </c>
      <c r="M24" s="65" t="s">
        <v>164</v>
      </c>
      <c r="N24" s="106" t="n">
        <v>15</v>
      </c>
      <c r="O24" s="127" t="s">
        <v>525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13:21</v>
      </c>
      <c r="B25" s="116"/>
      <c r="C25" s="117" t="s">
        <v>526</v>
      </c>
      <c r="D25" s="106" t="n">
        <f aca="false">E24</f>
        <v>10480</v>
      </c>
      <c r="E25" s="106" t="n">
        <v>10537</v>
      </c>
      <c r="F25" s="118" t="n">
        <v>2413</v>
      </c>
      <c r="G25" s="118" t="n">
        <v>1</v>
      </c>
      <c r="H25" s="118" t="n">
        <v>9616</v>
      </c>
      <c r="I25" s="118" t="n">
        <v>0</v>
      </c>
      <c r="J25" s="106" t="n">
        <v>1</v>
      </c>
      <c r="K25" s="106" t="n">
        <v>0</v>
      </c>
      <c r="L25" s="119" t="s">
        <v>130</v>
      </c>
      <c r="M25" s="65" t="s">
        <v>164</v>
      </c>
      <c r="N25" s="106" t="n">
        <v>20</v>
      </c>
      <c r="O25" s="127" t="s">
        <v>527</v>
      </c>
      <c r="P25" s="127"/>
      <c r="Q25" s="127"/>
      <c r="R25" s="35" t="n">
        <f aca="false">IF(D25="CAMBIO DE TURNO",0,IF(E25-D25&gt;0,E25-D25,0))</f>
        <v>57</v>
      </c>
    </row>
    <row r="26" s="35" customFormat="true" ht="24.95" hidden="false" customHeight="true" outlineLevel="0" collapsed="false">
      <c r="A26" s="126" t="str">
        <f aca="false">C25</f>
        <v>13:27</v>
      </c>
      <c r="B26" s="116"/>
      <c r="C26" s="117" t="s">
        <v>528</v>
      </c>
      <c r="D26" s="106" t="n">
        <f aca="false">E25</f>
        <v>10537</v>
      </c>
      <c r="E26" s="106" t="n">
        <v>10552</v>
      </c>
      <c r="F26" s="118" t="n">
        <v>2438</v>
      </c>
      <c r="G26" s="118" t="n">
        <v>2</v>
      </c>
      <c r="H26" s="118" t="n">
        <v>7302</v>
      </c>
      <c r="I26" s="118" t="n">
        <v>0</v>
      </c>
      <c r="J26" s="106" t="n">
        <v>1</v>
      </c>
      <c r="K26" s="106" t="n">
        <v>0</v>
      </c>
      <c r="L26" s="119" t="s">
        <v>130</v>
      </c>
      <c r="M26" s="65" t="s">
        <v>164</v>
      </c>
      <c r="N26" s="106" t="n">
        <v>33</v>
      </c>
      <c r="O26" s="127" t="s">
        <v>529</v>
      </c>
      <c r="P26" s="127"/>
      <c r="Q26" s="127"/>
      <c r="R26" s="35" t="n">
        <f aca="false">IF(D26="CAMBIO DE TURNO",0,IF(E26-D26&gt;0,E26-D26,0))</f>
        <v>15</v>
      </c>
    </row>
    <row r="27" s="35" customFormat="true" ht="24.95" hidden="false" customHeight="true" outlineLevel="0" collapsed="false">
      <c r="A27" s="126" t="str">
        <f aca="false">C26</f>
        <v>13:40</v>
      </c>
      <c r="B27" s="116"/>
      <c r="C27" s="117" t="s">
        <v>530</v>
      </c>
      <c r="D27" s="106" t="n">
        <f aca="false">E26</f>
        <v>10552</v>
      </c>
      <c r="E27" s="106" t="n">
        <v>10554</v>
      </c>
      <c r="F27" s="118" t="n">
        <v>3267</v>
      </c>
      <c r="G27" s="118" t="n">
        <v>0</v>
      </c>
      <c r="H27" s="118" t="n">
        <v>6331</v>
      </c>
      <c r="I27" s="118" t="n">
        <v>0</v>
      </c>
      <c r="J27" s="106" t="n">
        <v>0.8</v>
      </c>
      <c r="K27" s="106" t="n">
        <v>0</v>
      </c>
      <c r="L27" s="119" t="s">
        <v>130</v>
      </c>
      <c r="M27" s="65" t="s">
        <v>164</v>
      </c>
      <c r="N27" s="106" t="n">
        <v>55.5</v>
      </c>
      <c r="O27" s="127" t="s">
        <v>531</v>
      </c>
      <c r="P27" s="127"/>
      <c r="Q27" s="127"/>
      <c r="R27" s="35" t="n">
        <f aca="false">IF(D27="CAMBIO DE TURNO",0,IF(E27-D27&gt;0,E27-D27,0))</f>
        <v>2</v>
      </c>
    </row>
    <row r="28" s="35" customFormat="true" ht="24.95" hidden="false" customHeight="true" outlineLevel="0" collapsed="false">
      <c r="A28" s="126" t="str">
        <f aca="false">C27</f>
        <v>14:08</v>
      </c>
      <c r="B28" s="116"/>
      <c r="C28" s="117" t="s">
        <v>532</v>
      </c>
      <c r="D28" s="106" t="n">
        <f aca="false">E27</f>
        <v>10554</v>
      </c>
      <c r="E28" s="106" t="n">
        <v>10520</v>
      </c>
      <c r="F28" s="118" t="n">
        <v>3464</v>
      </c>
      <c r="G28" s="118" t="n">
        <v>0</v>
      </c>
      <c r="H28" s="118" t="n">
        <v>0</v>
      </c>
      <c r="I28" s="118" t="n">
        <v>21705</v>
      </c>
      <c r="J28" s="106" t="n">
        <v>1</v>
      </c>
      <c r="K28" s="106" t="n">
        <v>0</v>
      </c>
      <c r="L28" s="119" t="s">
        <v>130</v>
      </c>
      <c r="M28" s="65" t="s">
        <v>164</v>
      </c>
      <c r="N28" s="106" t="n">
        <v>60</v>
      </c>
      <c r="O28" s="127" t="s">
        <v>533</v>
      </c>
      <c r="P28" s="127"/>
      <c r="Q28" s="127"/>
      <c r="R28" s="35" t="n">
        <f aca="false">IF(D28="CAMBIO DE TURNO",0,IF(E28-D28&gt;0,E28-D28,0))</f>
        <v>0</v>
      </c>
    </row>
    <row r="29" s="35" customFormat="true" ht="24.95" hidden="false" customHeight="true" outlineLevel="0" collapsed="false">
      <c r="A29" s="126" t="str">
        <f aca="false">C28</f>
        <v>14:13</v>
      </c>
      <c r="B29" s="116"/>
      <c r="C29" s="117" t="s">
        <v>534</v>
      </c>
      <c r="D29" s="106" t="n">
        <f aca="false">E28</f>
        <v>10520</v>
      </c>
      <c r="E29" s="106" t="n">
        <v>10555</v>
      </c>
      <c r="F29" s="118" t="n">
        <v>2438</v>
      </c>
      <c r="G29" s="118" t="n">
        <v>0</v>
      </c>
      <c r="H29" s="118" t="n">
        <v>6866</v>
      </c>
      <c r="I29" s="118" t="n">
        <v>0</v>
      </c>
      <c r="J29" s="106" t="n">
        <v>1</v>
      </c>
      <c r="K29" s="106" t="n">
        <v>0</v>
      </c>
      <c r="L29" s="119" t="s">
        <v>130</v>
      </c>
      <c r="M29" s="65" t="s">
        <v>164</v>
      </c>
      <c r="N29" s="106" t="n">
        <v>65</v>
      </c>
      <c r="O29" s="127" t="s">
        <v>535</v>
      </c>
      <c r="P29" s="127"/>
      <c r="Q29" s="127"/>
      <c r="R29" s="35" t="n">
        <f aca="false">IF(D29="CAMBIO DE TURNO",0,IF(E29-D29&gt;0,E29-D29,0))</f>
        <v>35</v>
      </c>
    </row>
    <row r="30" s="35" customFormat="true" ht="24.95" hidden="false" customHeight="true" outlineLevel="0" collapsed="false">
      <c r="A30" s="126" t="str">
        <f aca="false">C29</f>
        <v>14:20</v>
      </c>
      <c r="B30" s="116"/>
      <c r="C30" s="117" t="s">
        <v>536</v>
      </c>
      <c r="D30" s="106" t="n">
        <f aca="false">E29</f>
        <v>10555</v>
      </c>
      <c r="E30" s="106" t="n">
        <v>10555</v>
      </c>
      <c r="F30" s="118" t="n">
        <v>3139</v>
      </c>
      <c r="G30" s="118" t="n">
        <v>0</v>
      </c>
      <c r="H30" s="118" t="n">
        <v>2970</v>
      </c>
      <c r="I30" s="118" t="n">
        <v>0</v>
      </c>
      <c r="J30" s="106" t="n">
        <v>0.8</v>
      </c>
      <c r="K30" s="106" t="n">
        <v>0</v>
      </c>
      <c r="L30" s="119" t="s">
        <v>45</v>
      </c>
      <c r="M30" s="65" t="s">
        <v>441</v>
      </c>
      <c r="N30" s="106" t="n">
        <v>5</v>
      </c>
      <c r="O30" s="127" t="s">
        <v>537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14:24</v>
      </c>
      <c r="B31" s="116"/>
      <c r="C31" s="117" t="s">
        <v>538</v>
      </c>
      <c r="D31" s="106" t="n">
        <f aca="false">E30</f>
        <v>10555</v>
      </c>
      <c r="E31" s="106" t="n">
        <v>10555</v>
      </c>
      <c r="F31" s="118" t="n">
        <v>3108</v>
      </c>
      <c r="G31" s="118" t="n">
        <v>0</v>
      </c>
      <c r="H31" s="118" t="n">
        <v>2965</v>
      </c>
      <c r="I31" s="118" t="n">
        <v>22005</v>
      </c>
      <c r="J31" s="106" t="n">
        <v>1</v>
      </c>
      <c r="K31" s="106" t="n">
        <v>0</v>
      </c>
      <c r="L31" s="119" t="s">
        <v>45</v>
      </c>
      <c r="M31" s="65" t="s">
        <v>164</v>
      </c>
      <c r="N31" s="106" t="n">
        <v>150</v>
      </c>
      <c r="O31" s="127" t="s">
        <v>539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16:05</v>
      </c>
      <c r="B32" s="116"/>
      <c r="C32" s="117" t="s">
        <v>184</v>
      </c>
      <c r="D32" s="106" t="n">
        <f aca="false">E31</f>
        <v>10555</v>
      </c>
      <c r="E32" s="106" t="n">
        <v>0</v>
      </c>
      <c r="F32" s="118" t="n">
        <v>0</v>
      </c>
      <c r="G32" s="118" t="n">
        <v>0</v>
      </c>
      <c r="H32" s="118" t="n">
        <v>0</v>
      </c>
      <c r="I32" s="118" t="n">
        <v>22005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27" t="s">
        <v>540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19:40</v>
      </c>
      <c r="B33" s="116"/>
      <c r="C33" s="117" t="s">
        <v>493</v>
      </c>
      <c r="D33" s="106" t="n">
        <f aca="false">E32</f>
        <v>0</v>
      </c>
      <c r="E33" s="106" t="n">
        <v>0</v>
      </c>
      <c r="F33" s="118" t="n">
        <v>0</v>
      </c>
      <c r="G33" s="118" t="n">
        <v>0</v>
      </c>
      <c r="H33" s="118" t="n">
        <v>0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27" t="s">
        <v>541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21:40</v>
      </c>
      <c r="B34" s="116"/>
      <c r="C34" s="117" t="s">
        <v>542</v>
      </c>
      <c r="D34" s="106" t="n">
        <f aca="false">E33</f>
        <v>0</v>
      </c>
      <c r="E34" s="106" t="n">
        <v>0</v>
      </c>
      <c r="F34" s="118" t="n">
        <v>0</v>
      </c>
      <c r="G34" s="118" t="n">
        <v>0</v>
      </c>
      <c r="H34" s="118" t="n">
        <v>0</v>
      </c>
      <c r="I34" s="118" t="n">
        <v>0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0.5</v>
      </c>
      <c r="O34" s="127" t="s">
        <v>543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22:35</v>
      </c>
      <c r="B35" s="116"/>
      <c r="C35" s="117" t="s">
        <v>544</v>
      </c>
      <c r="D35" s="106" t="n">
        <f aca="false">E34</f>
        <v>0</v>
      </c>
      <c r="E35" s="106" t="n">
        <v>0</v>
      </c>
      <c r="F35" s="118" t="n">
        <v>4000</v>
      </c>
      <c r="G35" s="118" t="n">
        <v>0</v>
      </c>
      <c r="H35" s="118" t="n">
        <v>0</v>
      </c>
      <c r="I35" s="118" t="n">
        <v>20000</v>
      </c>
      <c r="J35" s="106" t="n">
        <v>0.5</v>
      </c>
      <c r="K35" s="106" t="n">
        <v>0</v>
      </c>
      <c r="L35" s="119" t="s">
        <v>130</v>
      </c>
      <c r="M35" s="65" t="s">
        <v>164</v>
      </c>
      <c r="N35" s="106" t="n">
        <v>0.5</v>
      </c>
      <c r="O35" s="127" t="s">
        <v>545</v>
      </c>
      <c r="P35" s="127"/>
      <c r="Q35" s="127"/>
      <c r="R35" s="35" t="n">
        <f aca="false">IF(D35="CAMBIO DE TURNO",0,IF(E35-D35&gt;0,E35-D35,0))</f>
        <v>0</v>
      </c>
    </row>
    <row r="36" s="35" customFormat="true" ht="50.25" hidden="false" customHeight="true" outlineLevel="0" collapsed="false">
      <c r="A36" s="126" t="str">
        <f aca="false">C35</f>
        <v>23:10</v>
      </c>
      <c r="B36" s="116"/>
      <c r="C36" s="117" t="s">
        <v>546</v>
      </c>
      <c r="D36" s="106" t="n">
        <f aca="false">E35</f>
        <v>0</v>
      </c>
      <c r="E36" s="106" t="n">
        <v>0</v>
      </c>
      <c r="F36" s="118" t="n">
        <v>0</v>
      </c>
      <c r="G36" s="118" t="n">
        <v>0</v>
      </c>
      <c r="H36" s="118" t="n">
        <v>0</v>
      </c>
      <c r="I36" s="118" t="n">
        <v>0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547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23:55</v>
      </c>
      <c r="B37" s="116"/>
      <c r="C37" s="117" t="s">
        <v>44</v>
      </c>
      <c r="D37" s="106" t="n">
        <f aca="false">E36</f>
        <v>0</v>
      </c>
      <c r="E37" s="106" t="n">
        <v>0</v>
      </c>
      <c r="F37" s="118" t="n">
        <v>4400</v>
      </c>
      <c r="G37" s="118" t="n">
        <v>0</v>
      </c>
      <c r="H37" s="118" t="n">
        <v>0</v>
      </c>
      <c r="I37" s="118" t="n">
        <v>0</v>
      </c>
      <c r="J37" s="106" t="n">
        <v>0.6</v>
      </c>
      <c r="K37" s="106" t="n">
        <v>0</v>
      </c>
      <c r="L37" s="119" t="s">
        <v>130</v>
      </c>
      <c r="M37" s="65" t="s">
        <v>164</v>
      </c>
      <c r="N37" s="106" t="n">
        <v>0.5</v>
      </c>
      <c r="O37" s="127" t="s">
        <v>548</v>
      </c>
      <c r="P37" s="127"/>
      <c r="Q37" s="127"/>
      <c r="R37" s="35" t="n">
        <f aca="false">IF(D37="CAMBIO DE TURNO",0,IF(E37-D37&gt;0,E37-D37,0))</f>
        <v>0</v>
      </c>
    </row>
    <row r="38" customFormat="false" ht="12.75" hidden="false" customHeight="false" outlineLevel="0" collapsed="false">
      <c r="A38" s="36"/>
      <c r="B38" s="37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/>
      <c r="P38" s="40"/>
      <c r="Q38" s="40"/>
    </row>
    <row r="39" customFormat="false" ht="13.5" hidden="false" customHeight="false" outlineLevel="0" collapsed="false">
      <c r="A39" s="41"/>
      <c r="B39" s="37"/>
      <c r="C39" s="37"/>
      <c r="D39" s="42"/>
      <c r="E39" s="42"/>
      <c r="F39" s="42"/>
      <c r="G39" s="42"/>
      <c r="H39" s="42"/>
      <c r="I39" s="42"/>
      <c r="J39" s="42"/>
      <c r="K39" s="43"/>
      <c r="L39" s="43"/>
      <c r="M39" s="43"/>
      <c r="N39" s="43"/>
      <c r="O39" s="44"/>
      <c r="P39" s="44"/>
      <c r="Q39" s="45"/>
    </row>
    <row r="40" customFormat="false" ht="13.5" hidden="false" customHeight="false" outlineLevel="0" collapsed="false">
      <c r="A40" s="46" t="s">
        <v>48</v>
      </c>
      <c r="B40" s="46"/>
      <c r="C40" s="46"/>
      <c r="D40" s="46"/>
      <c r="E40" s="46"/>
      <c r="F40" s="46"/>
      <c r="G40" s="46"/>
      <c r="H40" s="46"/>
      <c r="I40" s="46"/>
      <c r="J40" s="42"/>
      <c r="K40" s="42"/>
      <c r="L40" s="47" t="s">
        <v>49</v>
      </c>
      <c r="M40" s="47"/>
      <c r="N40" s="47"/>
      <c r="O40" s="48" t="n">
        <f aca="false">SUM(R11:R37)</f>
        <v>10784</v>
      </c>
      <c r="P40" s="44" t="s">
        <v>50</v>
      </c>
      <c r="Q40" s="45"/>
    </row>
    <row r="41" customFormat="false" ht="13.5" hidden="false" customHeight="true" outlineLevel="0" collapsed="false">
      <c r="A41" s="49" t="s">
        <v>51</v>
      </c>
      <c r="B41" s="49"/>
      <c r="C41" s="49"/>
      <c r="D41" s="49"/>
      <c r="E41" s="50" t="s">
        <v>52</v>
      </c>
      <c r="F41" s="51" t="s">
        <v>53</v>
      </c>
      <c r="G41" s="51"/>
      <c r="H41" s="52" t="s">
        <v>54</v>
      </c>
      <c r="I41" s="52"/>
      <c r="J41" s="53"/>
      <c r="K41" s="42"/>
      <c r="L41" s="54" t="s">
        <v>55</v>
      </c>
      <c r="M41" s="54"/>
      <c r="N41" s="54"/>
      <c r="O41" s="55" t="n">
        <f aca="false">SUMIF(L11:L37,"acido",N11:N37)</f>
        <v>0</v>
      </c>
      <c r="P41" s="53" t="s">
        <v>56</v>
      </c>
      <c r="Q41" s="45"/>
    </row>
    <row r="42" customFormat="false" ht="12.75" hidden="false" customHeight="false" outlineLevel="0" collapsed="false">
      <c r="A42" s="56" t="s">
        <v>57</v>
      </c>
      <c r="B42" s="56"/>
      <c r="C42" s="56"/>
      <c r="D42" s="56"/>
      <c r="E42" s="57" t="s">
        <v>58</v>
      </c>
      <c r="F42" s="58" t="n">
        <v>43563.25</v>
      </c>
      <c r="G42" s="58"/>
      <c r="H42" s="59" t="n">
        <v>43563.75</v>
      </c>
      <c r="I42" s="59"/>
      <c r="J42" s="53"/>
      <c r="K42" s="42"/>
      <c r="L42" s="54" t="s">
        <v>59</v>
      </c>
      <c r="M42" s="54"/>
      <c r="N42" s="54"/>
      <c r="O42" s="128" t="n">
        <f aca="false">SUMIF(L11:L37,"noacido",N11:N37)</f>
        <v>255.6</v>
      </c>
      <c r="P42" s="53" t="s">
        <v>56</v>
      </c>
      <c r="Q42" s="45"/>
    </row>
    <row r="43" customFormat="false" ht="13.5" hidden="false" customHeight="false" outlineLevel="0" collapsed="false">
      <c r="A43" s="60" t="s">
        <v>201</v>
      </c>
      <c r="B43" s="60"/>
      <c r="C43" s="60"/>
      <c r="D43" s="60"/>
      <c r="E43" s="57" t="s">
        <v>137</v>
      </c>
      <c r="F43" s="58" t="n">
        <f aca="false">F42</f>
        <v>43563.25</v>
      </c>
      <c r="G43" s="58"/>
      <c r="H43" s="59" t="n">
        <f aca="false">H42</f>
        <v>43563.75</v>
      </c>
      <c r="I43" s="59"/>
      <c r="J43" s="53"/>
      <c r="K43" s="42"/>
      <c r="L43" s="62" t="s">
        <v>62</v>
      </c>
      <c r="M43" s="62"/>
      <c r="N43" s="62"/>
      <c r="O43" s="63" t="n">
        <f aca="false">SUMIF(L11:L37,"n2",N11:N37)</f>
        <v>0</v>
      </c>
      <c r="P43" s="53" t="s">
        <v>63</v>
      </c>
      <c r="Q43" s="45"/>
    </row>
    <row r="44" customFormat="false" ht="12.75" hidden="false" customHeight="false" outlineLevel="0" collapsed="false">
      <c r="A44" s="60" t="s">
        <v>64</v>
      </c>
      <c r="B44" s="60"/>
      <c r="C44" s="60"/>
      <c r="D44" s="60"/>
      <c r="E44" s="57" t="s">
        <v>65</v>
      </c>
      <c r="F44" s="58" t="n">
        <f aca="false">F43</f>
        <v>43563.25</v>
      </c>
      <c r="G44" s="58"/>
      <c r="H44" s="59" t="n">
        <f aca="false">H43</f>
        <v>43563.75</v>
      </c>
      <c r="I44" s="59"/>
      <c r="J44" s="53"/>
      <c r="K44" s="64"/>
      <c r="L44" s="64"/>
      <c r="M44" s="64"/>
      <c r="N44" s="64"/>
      <c r="O44" s="129"/>
      <c r="P44" s="53"/>
      <c r="Q44" s="45"/>
    </row>
    <row r="45" customFormat="false" ht="12.75" hidden="false" customHeight="false" outlineLevel="0" collapsed="false">
      <c r="A45" s="60" t="s">
        <v>66</v>
      </c>
      <c r="B45" s="60"/>
      <c r="C45" s="60"/>
      <c r="D45" s="60"/>
      <c r="E45" s="57" t="s">
        <v>65</v>
      </c>
      <c r="F45" s="58" t="n">
        <f aca="false">F44</f>
        <v>43563.25</v>
      </c>
      <c r="G45" s="58"/>
      <c r="H45" s="59" t="n">
        <f aca="false">H44</f>
        <v>43563.75</v>
      </c>
      <c r="I45" s="59"/>
      <c r="J45" s="53"/>
      <c r="K45" s="42"/>
      <c r="L45" s="42"/>
      <c r="M45" s="42"/>
      <c r="N45" s="42"/>
      <c r="O45" s="53"/>
      <c r="P45" s="53"/>
      <c r="Q45" s="45"/>
    </row>
    <row r="46" customFormat="false" ht="12.75" hidden="false" customHeight="false" outlineLevel="0" collapsed="false">
      <c r="A46" s="60" t="s">
        <v>67</v>
      </c>
      <c r="B46" s="60"/>
      <c r="C46" s="60"/>
      <c r="D46" s="60"/>
      <c r="E46" s="57" t="s">
        <v>68</v>
      </c>
      <c r="F46" s="58" t="n">
        <f aca="false">F45</f>
        <v>43563.25</v>
      </c>
      <c r="G46" s="58"/>
      <c r="H46" s="59" t="n">
        <f aca="false">H45</f>
        <v>43563.75</v>
      </c>
      <c r="I46" s="59"/>
      <c r="J46" s="53"/>
      <c r="K46" s="42"/>
      <c r="L46" s="42"/>
      <c r="M46" s="42"/>
      <c r="N46" s="42"/>
      <c r="O46" s="130"/>
      <c r="P46" s="53"/>
      <c r="Q46" s="45"/>
    </row>
    <row r="47" customFormat="false" ht="26.25" hidden="false" customHeight="false" outlineLevel="0" collapsed="false">
      <c r="A47" s="60" t="s">
        <v>69</v>
      </c>
      <c r="B47" s="60"/>
      <c r="C47" s="60"/>
      <c r="D47" s="60"/>
      <c r="E47" s="65" t="s">
        <v>70</v>
      </c>
      <c r="F47" s="58" t="n">
        <f aca="false">F46</f>
        <v>43563.25</v>
      </c>
      <c r="G47" s="58"/>
      <c r="H47" s="59" t="n">
        <f aca="false">H46</f>
        <v>43563.75</v>
      </c>
      <c r="I47" s="59"/>
      <c r="J47" s="53"/>
      <c r="K47" s="42"/>
      <c r="L47" s="42"/>
      <c r="M47" s="42"/>
      <c r="N47" s="42"/>
      <c r="O47" s="130"/>
      <c r="P47" s="53"/>
      <c r="Q47" s="45"/>
    </row>
    <row r="48" customFormat="false" ht="13.5" hidden="false" customHeight="false" outlineLevel="0" collapsed="false">
      <c r="A48" s="66" t="s">
        <v>298</v>
      </c>
      <c r="B48" s="66"/>
      <c r="C48" s="66"/>
      <c r="D48" s="66"/>
      <c r="E48" s="67" t="s">
        <v>72</v>
      </c>
      <c r="F48" s="58" t="n">
        <f aca="false">F47</f>
        <v>43563.25</v>
      </c>
      <c r="G48" s="58"/>
      <c r="H48" s="59" t="n">
        <f aca="false">H47</f>
        <v>43563.75</v>
      </c>
      <c r="I48" s="59"/>
      <c r="J48" s="53"/>
      <c r="K48" s="68"/>
      <c r="L48" s="69" t="s">
        <v>73</v>
      </c>
      <c r="M48" s="69"/>
      <c r="N48" s="70" t="s">
        <v>74</v>
      </c>
      <c r="O48" s="70"/>
      <c r="P48" s="71" t="s">
        <v>75</v>
      </c>
      <c r="Q48" s="71" t="s">
        <v>54</v>
      </c>
    </row>
    <row r="49" customFormat="false" ht="13.5" hidden="false" customHeight="false" outlineLevel="0" collapsed="false">
      <c r="A49" s="46" t="s">
        <v>76</v>
      </c>
      <c r="B49" s="46"/>
      <c r="C49" s="46"/>
      <c r="D49" s="46"/>
      <c r="E49" s="46"/>
      <c r="F49" s="46"/>
      <c r="G49" s="46"/>
      <c r="H49" s="46"/>
      <c r="I49" s="46"/>
      <c r="J49" s="53"/>
      <c r="K49" s="42"/>
      <c r="L49" s="1" t="s">
        <v>77</v>
      </c>
      <c r="M49" s="1"/>
      <c r="N49" s="72" t="s">
        <v>78</v>
      </c>
      <c r="O49" s="72"/>
      <c r="P49" s="73" t="n">
        <v>43554.25</v>
      </c>
      <c r="Q49" s="74"/>
    </row>
    <row r="50" customFormat="false" ht="13.5" hidden="false" customHeight="true" outlineLevel="0" collapsed="false">
      <c r="A50" s="49" t="s">
        <v>51</v>
      </c>
      <c r="B50" s="49"/>
      <c r="C50" s="49"/>
      <c r="D50" s="49"/>
      <c r="E50" s="75" t="s">
        <v>52</v>
      </c>
      <c r="F50" s="76" t="s">
        <v>53</v>
      </c>
      <c r="G50" s="76"/>
      <c r="H50" s="76" t="s">
        <v>54</v>
      </c>
      <c r="I50" s="76"/>
      <c r="J50" s="53"/>
      <c r="K50" s="42"/>
      <c r="L50" s="77" t="s">
        <v>79</v>
      </c>
      <c r="M50" s="77"/>
      <c r="N50" s="61" t="s">
        <v>80</v>
      </c>
      <c r="O50" s="61"/>
      <c r="P50" s="58" t="n">
        <v>43554.25</v>
      </c>
      <c r="Q50" s="74"/>
    </row>
    <row r="51" customFormat="false" ht="13.5" hidden="false" customHeight="true" outlineLevel="0" collapsed="false">
      <c r="A51" s="56" t="s">
        <v>389</v>
      </c>
      <c r="B51" s="56"/>
      <c r="C51" s="56"/>
      <c r="D51" s="56"/>
      <c r="E51" s="72" t="s">
        <v>58</v>
      </c>
      <c r="F51" s="58" t="n">
        <f aca="false">H45</f>
        <v>43563.75</v>
      </c>
      <c r="G51" s="58"/>
      <c r="H51" s="59" t="n">
        <v>43564.25</v>
      </c>
      <c r="I51" s="59"/>
      <c r="J51" s="53"/>
      <c r="K51" s="42"/>
      <c r="L51" s="77" t="s">
        <v>91</v>
      </c>
      <c r="M51" s="77"/>
      <c r="N51" s="61"/>
      <c r="O51" s="61"/>
      <c r="P51" s="58" t="n">
        <v>43558.875</v>
      </c>
      <c r="Q51" s="74"/>
    </row>
    <row r="52" customFormat="false" ht="12.75" hidden="false" customHeight="false" outlineLevel="0" collapsed="false">
      <c r="A52" s="60" t="s">
        <v>83</v>
      </c>
      <c r="B52" s="60"/>
      <c r="C52" s="60"/>
      <c r="D52" s="60"/>
      <c r="E52" s="61" t="s">
        <v>61</v>
      </c>
      <c r="F52" s="58" t="n">
        <f aca="false">F51</f>
        <v>43563.75</v>
      </c>
      <c r="G52" s="58"/>
      <c r="H52" s="59" t="n">
        <f aca="false">H51</f>
        <v>43564.25</v>
      </c>
      <c r="I52" s="59"/>
      <c r="J52" s="53"/>
      <c r="K52" s="42"/>
      <c r="L52" s="78" t="s">
        <v>92</v>
      </c>
      <c r="M52" s="78"/>
      <c r="N52" s="79" t="s">
        <v>93</v>
      </c>
      <c r="O52" s="79"/>
      <c r="P52" s="58" t="n">
        <v>43554.25</v>
      </c>
      <c r="Q52" s="74"/>
    </row>
    <row r="53" customFormat="false" ht="12.75" hidden="false" customHeight="false" outlineLevel="0" collapsed="false">
      <c r="A53" s="60" t="s">
        <v>84</v>
      </c>
      <c r="B53" s="60"/>
      <c r="C53" s="60"/>
      <c r="D53" s="60"/>
      <c r="E53" s="61" t="s">
        <v>65</v>
      </c>
      <c r="F53" s="58" t="n">
        <f aca="false">F52</f>
        <v>43563.75</v>
      </c>
      <c r="G53" s="58"/>
      <c r="H53" s="59" t="n">
        <f aca="false">H52</f>
        <v>43564.25</v>
      </c>
      <c r="I53" s="59"/>
      <c r="J53" s="53"/>
      <c r="K53" s="42"/>
      <c r="L53" s="78" t="s">
        <v>92</v>
      </c>
      <c r="M53" s="78"/>
      <c r="N53" s="61" t="s">
        <v>94</v>
      </c>
      <c r="O53" s="61"/>
      <c r="P53" s="58" t="n">
        <v>43554.25</v>
      </c>
      <c r="Q53" s="74"/>
    </row>
    <row r="54" customFormat="false" ht="12.75" hidden="false" customHeight="true" outlineLevel="0" collapsed="false">
      <c r="A54" s="60" t="s">
        <v>85</v>
      </c>
      <c r="B54" s="60"/>
      <c r="C54" s="60"/>
      <c r="D54" s="60"/>
      <c r="E54" s="61" t="s">
        <v>68</v>
      </c>
      <c r="F54" s="58" t="n">
        <f aca="false">F53</f>
        <v>43563.75</v>
      </c>
      <c r="G54" s="58"/>
      <c r="H54" s="59" t="n">
        <f aca="false">H53</f>
        <v>43564.25</v>
      </c>
      <c r="I54" s="59"/>
      <c r="J54" s="53"/>
      <c r="K54" s="42"/>
      <c r="L54" s="80" t="s">
        <v>202</v>
      </c>
      <c r="M54" s="80"/>
      <c r="N54" s="61"/>
      <c r="O54" s="61"/>
      <c r="P54" s="58" t="n">
        <v>43558.875</v>
      </c>
      <c r="Q54" s="74"/>
    </row>
    <row r="55" customFormat="false" ht="12.75" hidden="false" customHeight="true" outlineLevel="0" collapsed="false">
      <c r="A55" s="60" t="s">
        <v>86</v>
      </c>
      <c r="B55" s="60"/>
      <c r="C55" s="60"/>
      <c r="D55" s="60"/>
      <c r="E55" s="61" t="s">
        <v>68</v>
      </c>
      <c r="F55" s="58" t="n">
        <f aca="false">F54</f>
        <v>43563.75</v>
      </c>
      <c r="G55" s="58"/>
      <c r="H55" s="59" t="n">
        <f aca="false">H54</f>
        <v>43564.25</v>
      </c>
      <c r="I55" s="59"/>
      <c r="J55" s="53"/>
      <c r="K55" s="42"/>
      <c r="L55" s="77"/>
      <c r="M55" s="77"/>
      <c r="N55" s="61"/>
      <c r="O55" s="61"/>
      <c r="P55" s="58"/>
      <c r="Q55" s="74"/>
    </row>
    <row r="56" customFormat="false" ht="13.5" hidden="false" customHeight="true" outlineLevel="0" collapsed="false">
      <c r="A56" s="82"/>
      <c r="B56" s="82"/>
      <c r="C56" s="82"/>
      <c r="D56" s="82"/>
      <c r="E56" s="83"/>
      <c r="F56" s="84"/>
      <c r="G56" s="84"/>
      <c r="H56" s="85"/>
      <c r="I56" s="85"/>
      <c r="J56" s="53"/>
      <c r="K56" s="53"/>
      <c r="L56" s="131"/>
      <c r="M56" s="131"/>
      <c r="N56" s="57"/>
      <c r="O56" s="57"/>
      <c r="P56" s="58"/>
      <c r="Q56" s="74"/>
    </row>
    <row r="57" customFormat="false" ht="13.5" hidden="false" customHeight="true" outlineLevel="0" collapsed="false">
      <c r="A57" s="94"/>
      <c r="B57" s="95"/>
      <c r="C57" s="95"/>
      <c r="D57" s="86"/>
      <c r="E57" s="86"/>
      <c r="F57" s="86"/>
      <c r="G57" s="86"/>
      <c r="H57" s="53"/>
      <c r="I57" s="86"/>
      <c r="J57" s="86"/>
      <c r="K57" s="87"/>
      <c r="L57" s="88"/>
      <c r="M57" s="88"/>
      <c r="N57" s="67"/>
      <c r="O57" s="67"/>
      <c r="P57" s="132"/>
      <c r="Q57" s="85"/>
    </row>
    <row r="58" customFormat="false" ht="12.75" hidden="false" customHeight="false" outlineLevel="0" collapsed="false">
      <c r="A58" s="90"/>
      <c r="B58" s="90"/>
      <c r="C58" s="90"/>
      <c r="D58" s="90"/>
      <c r="E58" s="91"/>
      <c r="F58" s="133"/>
      <c r="G58" s="133"/>
      <c r="H58" s="133"/>
      <c r="I58" s="133"/>
      <c r="J58" s="53"/>
      <c r="K58" s="53"/>
      <c r="L58" s="53"/>
      <c r="M58" s="53"/>
      <c r="N58" s="53"/>
      <c r="O58" s="42"/>
      <c r="P58" s="42"/>
      <c r="Q58" s="93"/>
    </row>
    <row r="59" customFormat="false" ht="12.75" hidden="false" customHeight="false" outlineLevel="0" collapsed="false">
      <c r="A59" s="94"/>
      <c r="B59" s="95"/>
      <c r="C59" s="95"/>
      <c r="D59" s="86"/>
      <c r="E59" s="86"/>
      <c r="F59" s="86"/>
      <c r="G59" s="86"/>
      <c r="H59" s="53"/>
      <c r="I59" s="86"/>
      <c r="J59" s="86"/>
      <c r="K59" s="87"/>
      <c r="L59" s="96"/>
      <c r="M59" s="96"/>
      <c r="N59" s="86"/>
      <c r="O59" s="86"/>
      <c r="P59" s="86"/>
      <c r="Q59" s="97"/>
    </row>
    <row r="60" customFormat="false" ht="12.75" hidden="false" customHeight="false" outlineLevel="0" collapsed="false">
      <c r="A60" s="94"/>
      <c r="B60" s="95"/>
      <c r="C60" s="95"/>
      <c r="D60" s="86"/>
      <c r="E60" s="86"/>
      <c r="F60" s="86"/>
      <c r="G60" s="86"/>
      <c r="H60" s="53"/>
      <c r="I60" s="86"/>
      <c r="J60" s="86"/>
      <c r="L60" s="98"/>
      <c r="M60" s="98"/>
      <c r="N60" s="86"/>
      <c r="O60" s="86"/>
      <c r="P60" s="86"/>
      <c r="Q60" s="97"/>
    </row>
    <row r="61" customFormat="false" ht="15" hidden="false" customHeight="false" outlineLevel="0" collapsed="false">
      <c r="A61" s="99" t="s">
        <v>87</v>
      </c>
      <c r="B61" s="95"/>
      <c r="C61" s="95"/>
      <c r="D61" s="100"/>
      <c r="E61" s="100"/>
      <c r="F61" s="100"/>
      <c r="G61" s="100"/>
      <c r="H61" s="53"/>
      <c r="I61" s="86"/>
      <c r="J61" s="86"/>
      <c r="K61" s="101"/>
      <c r="L61" s="102" t="s">
        <v>88</v>
      </c>
      <c r="M61" s="102"/>
      <c r="N61" s="100"/>
      <c r="O61" s="100"/>
      <c r="P61" s="100"/>
      <c r="Q61" s="97"/>
    </row>
    <row r="62" customFormat="false" ht="12.75" hidden="false" customHeight="fals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L62" s="98"/>
      <c r="M62" s="98"/>
      <c r="N62" s="86"/>
      <c r="O62" s="86"/>
      <c r="P62" s="86"/>
      <c r="Q62" s="97"/>
    </row>
    <row r="63" customFormat="false" ht="13.5" hidden="false" customHeight="false" outlineLevel="0" collapsed="false">
      <c r="A63" s="103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5"/>
    </row>
  </sheetData>
  <mergeCells count="13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K39:N39"/>
    <mergeCell ref="A40:I40"/>
    <mergeCell ref="L40:N40"/>
    <mergeCell ref="A41:D41"/>
    <mergeCell ref="F41:G41"/>
    <mergeCell ref="H41:I41"/>
    <mergeCell ref="L41:N41"/>
    <mergeCell ref="A42:D42"/>
    <mergeCell ref="F42:G42"/>
    <mergeCell ref="H42:I42"/>
    <mergeCell ref="L42:N42"/>
    <mergeCell ref="A43:D43"/>
    <mergeCell ref="F43:G43"/>
    <mergeCell ref="H43:I43"/>
    <mergeCell ref="L43:N43"/>
    <mergeCell ref="A44:D44"/>
    <mergeCell ref="F44:G44"/>
    <mergeCell ref="H44:I44"/>
    <mergeCell ref="K44:N44"/>
    <mergeCell ref="A45:D45"/>
    <mergeCell ref="F45:G45"/>
    <mergeCell ref="H45:I45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L48:M48"/>
    <mergeCell ref="N48:O48"/>
    <mergeCell ref="A49:I49"/>
    <mergeCell ref="L49:M49"/>
    <mergeCell ref="N49:O49"/>
    <mergeCell ref="A50:D50"/>
    <mergeCell ref="F50:G50"/>
    <mergeCell ref="H50:I50"/>
    <mergeCell ref="L50:M50"/>
    <mergeCell ref="N50:O50"/>
    <mergeCell ref="A51:D51"/>
    <mergeCell ref="F51:G51"/>
    <mergeCell ref="H51:I51"/>
    <mergeCell ref="L51:M51"/>
    <mergeCell ref="N51:O51"/>
    <mergeCell ref="A52:D52"/>
    <mergeCell ref="F52:G52"/>
    <mergeCell ref="H52:I52"/>
    <mergeCell ref="L52:M52"/>
    <mergeCell ref="N52:O52"/>
    <mergeCell ref="A53:D53"/>
    <mergeCell ref="F53:G53"/>
    <mergeCell ref="H53:I53"/>
    <mergeCell ref="L53:M53"/>
    <mergeCell ref="N53:O53"/>
    <mergeCell ref="A54:D54"/>
    <mergeCell ref="F54:G54"/>
    <mergeCell ref="H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L57:M57"/>
    <mergeCell ref="N57:O57"/>
    <mergeCell ref="A58:D58"/>
    <mergeCell ref="F58:G58"/>
    <mergeCell ref="H58:I58"/>
    <mergeCell ref="L59:M59"/>
    <mergeCell ref="L61:M61"/>
  </mergeCells>
  <conditionalFormatting sqref="R11:R39">
    <cfRule type="cellIs" priority="2" operator="equal" aboveAverage="0" equalAverage="0" bottom="0" percent="0" rank="0" text="" dxfId="32">
      <formula>0</formula>
    </cfRule>
  </conditionalFormatting>
  <dataValidations count="1">
    <dataValidation allowBlank="true" operator="between" showDropDown="false" showErrorMessage="true" showInputMessage="true" sqref="L11:L37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4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549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550</v>
      </c>
      <c r="D11" s="106" t="n">
        <v>0</v>
      </c>
      <c r="E11" s="106" t="n">
        <v>0</v>
      </c>
      <c r="F11" s="118" t="n">
        <v>4400</v>
      </c>
      <c r="G11" s="118" t="n">
        <v>0</v>
      </c>
      <c r="H11" s="118" t="n">
        <v>0</v>
      </c>
      <c r="I11" s="118" t="n">
        <v>0</v>
      </c>
      <c r="J11" s="106" t="n">
        <v>0.6</v>
      </c>
      <c r="K11" s="106" t="n">
        <v>0</v>
      </c>
      <c r="L11" s="119" t="s">
        <v>130</v>
      </c>
      <c r="M11" s="65" t="s">
        <v>164</v>
      </c>
      <c r="N11" s="106" t="n">
        <v>0.5</v>
      </c>
      <c r="O11" s="127" t="s">
        <v>548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00:27</v>
      </c>
      <c r="B12" s="116"/>
      <c r="C12" s="117" t="s">
        <v>551</v>
      </c>
      <c r="D12" s="106" t="n">
        <f aca="false">E11</f>
        <v>0</v>
      </c>
      <c r="E12" s="106" t="n">
        <v>0</v>
      </c>
      <c r="F12" s="118" t="n">
        <v>4000</v>
      </c>
      <c r="G12" s="118" t="n">
        <v>40000</v>
      </c>
      <c r="H12" s="118" t="n">
        <v>0</v>
      </c>
      <c r="I12" s="118" t="n">
        <v>0</v>
      </c>
      <c r="J12" s="106" t="n">
        <v>0.3</v>
      </c>
      <c r="K12" s="106" t="n">
        <v>0</v>
      </c>
      <c r="L12" s="119" t="s">
        <v>130</v>
      </c>
      <c r="M12" s="65" t="s">
        <v>164</v>
      </c>
      <c r="N12" s="106" t="n">
        <v>0.5</v>
      </c>
      <c r="O12" s="127" t="s">
        <v>552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01:00</v>
      </c>
      <c r="B13" s="116"/>
      <c r="C13" s="117" t="s">
        <v>415</v>
      </c>
      <c r="D13" s="106" t="n">
        <f aca="false">E12</f>
        <v>0</v>
      </c>
      <c r="E13" s="106" t="n">
        <v>2500</v>
      </c>
      <c r="F13" s="118" t="n">
        <v>0</v>
      </c>
      <c r="G13" s="118" t="n">
        <v>0</v>
      </c>
      <c r="H13" s="118" t="n">
        <v>1013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553</v>
      </c>
      <c r="P13" s="127"/>
      <c r="Q13" s="127"/>
      <c r="R13" s="35" t="n">
        <f aca="false">IF(D13="CAMBIO DE TURNO",0,IF(E13-D13&gt;0,E13-D13,0))</f>
        <v>2500</v>
      </c>
    </row>
    <row r="14" s="35" customFormat="true" ht="24.95" hidden="false" customHeight="true" outlineLevel="0" collapsed="false">
      <c r="A14" s="126" t="str">
        <f aca="false">C13</f>
        <v>02:00</v>
      </c>
      <c r="B14" s="116"/>
      <c r="C14" s="117" t="s">
        <v>554</v>
      </c>
      <c r="D14" s="106" t="n">
        <f aca="false">E13</f>
        <v>2500</v>
      </c>
      <c r="E14" s="106" t="n">
        <v>2450</v>
      </c>
      <c r="F14" s="118" t="n">
        <v>1000</v>
      </c>
      <c r="G14" s="118" t="n">
        <v>0</v>
      </c>
      <c r="H14" s="118" t="n">
        <v>0</v>
      </c>
      <c r="I14" s="118" t="n">
        <v>6300</v>
      </c>
      <c r="J14" s="106" t="n">
        <v>0.5</v>
      </c>
      <c r="K14" s="106" t="n">
        <v>0</v>
      </c>
      <c r="L14" s="119" t="s">
        <v>130</v>
      </c>
      <c r="M14" s="65" t="s">
        <v>164</v>
      </c>
      <c r="N14" s="106" t="n">
        <v>1</v>
      </c>
      <c r="O14" s="127" t="s">
        <v>555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02:04</v>
      </c>
      <c r="B15" s="116"/>
      <c r="C15" s="117" t="s">
        <v>556</v>
      </c>
      <c r="D15" s="106" t="n">
        <f aca="false">E14</f>
        <v>2450</v>
      </c>
      <c r="E15" s="106" t="n">
        <v>5000</v>
      </c>
      <c r="F15" s="118" t="n">
        <v>0</v>
      </c>
      <c r="G15" s="118" t="n">
        <v>0</v>
      </c>
      <c r="H15" s="118" t="n">
        <v>2600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557</v>
      </c>
      <c r="P15" s="127"/>
      <c r="Q15" s="127"/>
      <c r="R15" s="35" t="n">
        <f aca="false">IF(D15="CAMBIO DE TURNO",0,IF(E15-D15&gt;0,E15-D15,0))</f>
        <v>2550</v>
      </c>
    </row>
    <row r="16" s="35" customFormat="true" ht="24.95" hidden="false" customHeight="true" outlineLevel="0" collapsed="false">
      <c r="A16" s="126" t="str">
        <f aca="false">C15</f>
        <v>02:57</v>
      </c>
      <c r="B16" s="116"/>
      <c r="C16" s="117" t="s">
        <v>558</v>
      </c>
      <c r="D16" s="106" t="n">
        <f aca="false">E15</f>
        <v>5000</v>
      </c>
      <c r="E16" s="106" t="n">
        <v>4950</v>
      </c>
      <c r="F16" s="118" t="n">
        <v>1100</v>
      </c>
      <c r="G16" s="118" t="n">
        <v>0</v>
      </c>
      <c r="H16" s="118" t="n">
        <v>0</v>
      </c>
      <c r="I16" s="118" t="n">
        <v>10460</v>
      </c>
      <c r="J16" s="106" t="n">
        <v>0.5</v>
      </c>
      <c r="K16" s="106" t="n">
        <v>0</v>
      </c>
      <c r="L16" s="119" t="s">
        <v>130</v>
      </c>
      <c r="M16" s="65" t="s">
        <v>164</v>
      </c>
      <c r="N16" s="106" t="n">
        <v>1</v>
      </c>
      <c r="O16" s="127" t="s">
        <v>559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03:00</v>
      </c>
      <c r="B17" s="116"/>
      <c r="C17" s="117" t="s">
        <v>560</v>
      </c>
      <c r="D17" s="106" t="n">
        <f aca="false">E16</f>
        <v>4950</v>
      </c>
      <c r="E17" s="106" t="n">
        <v>7500</v>
      </c>
      <c r="F17" s="118" t="n">
        <v>0</v>
      </c>
      <c r="G17" s="118" t="n">
        <v>0</v>
      </c>
      <c r="H17" s="118" t="n">
        <v>6000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557</v>
      </c>
      <c r="P17" s="127"/>
      <c r="Q17" s="127"/>
      <c r="R17" s="35" t="n">
        <f aca="false">IF(D17="CAMBIO DE TURNO",0,IF(E17-D17&gt;0,E17-D17,0))</f>
        <v>2550</v>
      </c>
    </row>
    <row r="18" s="35" customFormat="true" ht="24.95" hidden="false" customHeight="true" outlineLevel="0" collapsed="false">
      <c r="A18" s="126" t="str">
        <f aca="false">C17</f>
        <v>04:00</v>
      </c>
      <c r="B18" s="116"/>
      <c r="C18" s="117" t="s">
        <v>561</v>
      </c>
      <c r="D18" s="106" t="n">
        <f aca="false">E17</f>
        <v>7500</v>
      </c>
      <c r="E18" s="106" t="n">
        <v>7450</v>
      </c>
      <c r="F18" s="118" t="n">
        <v>1112</v>
      </c>
      <c r="G18" s="118" t="n">
        <v>0</v>
      </c>
      <c r="H18" s="118" t="n">
        <v>0</v>
      </c>
      <c r="I18" s="118" t="n">
        <v>15500</v>
      </c>
      <c r="J18" s="106" t="n">
        <v>0.5</v>
      </c>
      <c r="K18" s="106" t="n">
        <v>0</v>
      </c>
      <c r="L18" s="119" t="s">
        <v>130</v>
      </c>
      <c r="M18" s="65" t="s">
        <v>164</v>
      </c>
      <c r="N18" s="106" t="n">
        <v>1</v>
      </c>
      <c r="O18" s="127" t="s">
        <v>562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04:05</v>
      </c>
      <c r="B19" s="116"/>
      <c r="C19" s="117" t="s">
        <v>505</v>
      </c>
      <c r="D19" s="106" t="n">
        <f aca="false">E18</f>
        <v>7450</v>
      </c>
      <c r="E19" s="106" t="n">
        <v>10000</v>
      </c>
      <c r="F19" s="118" t="n">
        <v>0</v>
      </c>
      <c r="G19" s="118" t="n">
        <v>0</v>
      </c>
      <c r="H19" s="118" t="n">
        <v>7000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557</v>
      </c>
      <c r="P19" s="127"/>
      <c r="Q19" s="127"/>
      <c r="R19" s="35" t="n">
        <f aca="false">IF(D19="CAMBIO DE TURNO",0,IF(E19-D19&gt;0,E19-D19,0))</f>
        <v>2550</v>
      </c>
    </row>
    <row r="20" s="35" customFormat="true" ht="24.95" hidden="false" customHeight="true" outlineLevel="0" collapsed="false">
      <c r="A20" s="126" t="str">
        <f aca="false">C19</f>
        <v>05:00</v>
      </c>
      <c r="B20" s="116"/>
      <c r="C20" s="117" t="s">
        <v>432</v>
      </c>
      <c r="D20" s="106" t="n">
        <f aca="false">E19</f>
        <v>10000</v>
      </c>
      <c r="E20" s="106" t="n">
        <v>9950</v>
      </c>
      <c r="F20" s="118" t="n">
        <v>1201</v>
      </c>
      <c r="G20" s="118" t="n">
        <v>0</v>
      </c>
      <c r="H20" s="118" t="n">
        <v>0</v>
      </c>
      <c r="I20" s="118" t="n">
        <v>20500</v>
      </c>
      <c r="J20" s="106" t="n">
        <v>0.5</v>
      </c>
      <c r="K20" s="106" t="n">
        <v>0</v>
      </c>
      <c r="L20" s="119" t="s">
        <v>130</v>
      </c>
      <c r="M20" s="65" t="s">
        <v>164</v>
      </c>
      <c r="N20" s="106" t="n">
        <v>1</v>
      </c>
      <c r="O20" s="127" t="s">
        <v>563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05:05</v>
      </c>
      <c r="B21" s="116"/>
      <c r="C21" s="117" t="s">
        <v>564</v>
      </c>
      <c r="D21" s="106" t="n">
        <f aca="false">E20</f>
        <v>9950</v>
      </c>
      <c r="E21" s="106" t="n">
        <v>10400</v>
      </c>
      <c r="F21" s="118" t="n">
        <v>0</v>
      </c>
      <c r="G21" s="118" t="n">
        <v>0</v>
      </c>
      <c r="H21" s="118" t="n">
        <v>8500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27" t="s">
        <v>565</v>
      </c>
      <c r="P21" s="127"/>
      <c r="Q21" s="127"/>
      <c r="R21" s="35" t="n">
        <f aca="false">IF(D21="CAMBIO DE TURNO",0,IF(E21-D21&gt;0,E21-D21,0))</f>
        <v>450</v>
      </c>
    </row>
    <row r="22" s="35" customFormat="true" ht="24.95" hidden="false" customHeight="true" outlineLevel="0" collapsed="false">
      <c r="A22" s="126" t="str">
        <f aca="false">C21</f>
        <v>05:25</v>
      </c>
      <c r="B22" s="116"/>
      <c r="C22" s="117" t="s">
        <v>448</v>
      </c>
      <c r="D22" s="106" t="n">
        <f aca="false">E21</f>
        <v>10400</v>
      </c>
      <c r="E22" s="106" t="n">
        <v>10400</v>
      </c>
      <c r="F22" s="118" t="n">
        <v>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566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06:20</v>
      </c>
      <c r="B23" s="116"/>
      <c r="C23" s="117" t="s">
        <v>567</v>
      </c>
      <c r="D23" s="106" t="n">
        <v>10400</v>
      </c>
      <c r="E23" s="106" t="n">
        <v>10480</v>
      </c>
      <c r="F23" s="118" t="n">
        <v>22</v>
      </c>
      <c r="G23" s="118" t="n">
        <v>-6</v>
      </c>
      <c r="H23" s="118" t="n">
        <v>7272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46</v>
      </c>
      <c r="N23" s="106" t="n">
        <v>0</v>
      </c>
      <c r="O23" s="127" t="s">
        <v>568</v>
      </c>
      <c r="P23" s="127"/>
      <c r="Q23" s="127"/>
      <c r="R23" s="35" t="n">
        <f aca="false">IF(D23="CAMBIO DE TURNO",0,IF(E23-D23&gt;0,E23-D23,0))</f>
        <v>80</v>
      </c>
    </row>
    <row r="24" s="35" customFormat="true" ht="24.95" hidden="false" customHeight="true" outlineLevel="0" collapsed="false">
      <c r="A24" s="126" t="str">
        <f aca="false">C23</f>
        <v>06:38</v>
      </c>
      <c r="B24" s="116"/>
      <c r="C24" s="117" t="s">
        <v>569</v>
      </c>
      <c r="D24" s="106" t="n">
        <f aca="false">E23</f>
        <v>10480</v>
      </c>
      <c r="E24" s="106" t="n">
        <v>10460</v>
      </c>
      <c r="F24" s="118" t="n">
        <v>18</v>
      </c>
      <c r="G24" s="118" t="n">
        <v>-4</v>
      </c>
      <c r="H24" s="118" t="n">
        <v>7500</v>
      </c>
      <c r="I24" s="118" t="n">
        <v>21874</v>
      </c>
      <c r="J24" s="106" t="n">
        <v>0</v>
      </c>
      <c r="K24" s="106" t="n">
        <v>0</v>
      </c>
      <c r="L24" s="119" t="s">
        <v>45</v>
      </c>
      <c r="M24" s="65" t="s">
        <v>46</v>
      </c>
      <c r="N24" s="106" t="n">
        <v>0</v>
      </c>
      <c r="O24" s="127" t="s">
        <v>570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06:41</v>
      </c>
      <c r="B25" s="116"/>
      <c r="C25" s="117" t="s">
        <v>571</v>
      </c>
      <c r="D25" s="106" t="n">
        <f aca="false">E24</f>
        <v>10460</v>
      </c>
      <c r="E25" s="106" t="n">
        <v>10480</v>
      </c>
      <c r="F25" s="118" t="n">
        <v>19</v>
      </c>
      <c r="G25" s="118" t="n">
        <v>-5</v>
      </c>
      <c r="H25" s="118" t="n">
        <v>7543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s">
        <v>46</v>
      </c>
      <c r="N25" s="106" t="n">
        <v>0</v>
      </c>
      <c r="O25" s="127" t="s">
        <v>572</v>
      </c>
      <c r="P25" s="127"/>
      <c r="Q25" s="127"/>
      <c r="R25" s="35" t="n">
        <f aca="false">IF(D25="CAMBIO DE TURNO",0,IF(E25-D25&gt;0,E25-D25,0))</f>
        <v>20</v>
      </c>
    </row>
    <row r="26" s="35" customFormat="true" ht="36" hidden="false" customHeight="true" outlineLevel="0" collapsed="false">
      <c r="A26" s="126" t="str">
        <f aca="false">C25</f>
        <v>06:44</v>
      </c>
      <c r="B26" s="116"/>
      <c r="C26" s="117" t="s">
        <v>512</v>
      </c>
      <c r="D26" s="106" t="n">
        <f aca="false">E25</f>
        <v>10480</v>
      </c>
      <c r="E26" s="106" t="n">
        <v>10518</v>
      </c>
      <c r="F26" s="118" t="n">
        <v>21</v>
      </c>
      <c r="G26" s="118" t="n">
        <v>-4</v>
      </c>
      <c r="H26" s="118" t="n">
        <v>4505</v>
      </c>
      <c r="I26" s="118" t="n">
        <v>0</v>
      </c>
      <c r="J26" s="106" t="n">
        <v>0</v>
      </c>
      <c r="K26" s="106" t="n">
        <v>0</v>
      </c>
      <c r="L26" s="119" t="s">
        <v>45</v>
      </c>
      <c r="M26" s="65" t="s">
        <v>46</v>
      </c>
      <c r="N26" s="106" t="n">
        <v>0</v>
      </c>
      <c r="O26" s="127" t="s">
        <v>573</v>
      </c>
      <c r="P26" s="127"/>
      <c r="Q26" s="127"/>
      <c r="R26" s="35" t="n">
        <f aca="false">IF(D26="CAMBIO DE TURNO",0,IF(E26-D26&gt;0,E26-D26,0))</f>
        <v>38</v>
      </c>
    </row>
    <row r="27" s="35" customFormat="true" ht="42.75" hidden="false" customHeight="true" outlineLevel="0" collapsed="false">
      <c r="A27" s="126" t="str">
        <f aca="false">C26</f>
        <v>06:53</v>
      </c>
      <c r="B27" s="116"/>
      <c r="C27" s="117" t="s">
        <v>144</v>
      </c>
      <c r="D27" s="106" t="n">
        <f aca="false">E26</f>
        <v>10518</v>
      </c>
      <c r="E27" s="106" t="n">
        <v>10507</v>
      </c>
      <c r="F27" s="118" t="n">
        <v>19</v>
      </c>
      <c r="G27" s="118" t="n">
        <v>-3</v>
      </c>
      <c r="H27" s="118" t="n">
        <v>0</v>
      </c>
      <c r="I27" s="118" t="n">
        <v>28000</v>
      </c>
      <c r="J27" s="106" t="n">
        <v>0</v>
      </c>
      <c r="K27" s="106" t="n">
        <v>0</v>
      </c>
      <c r="L27" s="119" t="s">
        <v>45</v>
      </c>
      <c r="M27" s="65" t="s">
        <v>46</v>
      </c>
      <c r="N27" s="106" t="n">
        <v>0</v>
      </c>
      <c r="O27" s="127" t="s">
        <v>574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07:00</v>
      </c>
      <c r="B28" s="116"/>
      <c r="C28" s="117" t="s">
        <v>575</v>
      </c>
      <c r="D28" s="106" t="n">
        <f aca="false">E27</f>
        <v>10507</v>
      </c>
      <c r="E28" s="106" t="n">
        <v>10505</v>
      </c>
      <c r="F28" s="118" t="n">
        <v>18</v>
      </c>
      <c r="G28" s="118" t="n">
        <v>-3</v>
      </c>
      <c r="H28" s="118" t="n">
        <v>0</v>
      </c>
      <c r="I28" s="118" t="n">
        <v>30881</v>
      </c>
      <c r="J28" s="106" t="n">
        <v>0</v>
      </c>
      <c r="K28" s="106" t="n">
        <v>0</v>
      </c>
      <c r="L28" s="119" t="s">
        <v>45</v>
      </c>
      <c r="M28" s="65" t="s">
        <v>46</v>
      </c>
      <c r="N28" s="106" t="n">
        <v>0</v>
      </c>
      <c r="O28" s="127" t="s">
        <v>576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07:02</v>
      </c>
      <c r="B29" s="116"/>
      <c r="C29" s="117" t="s">
        <v>577</v>
      </c>
      <c r="D29" s="106" t="n">
        <f aca="false">E28</f>
        <v>10505</v>
      </c>
      <c r="E29" s="106" t="n">
        <v>10518</v>
      </c>
      <c r="F29" s="118" t="n">
        <v>21</v>
      </c>
      <c r="G29" s="118" t="n">
        <v>-4</v>
      </c>
      <c r="H29" s="118" t="n">
        <v>3086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s">
        <v>46</v>
      </c>
      <c r="N29" s="106" t="n">
        <v>0</v>
      </c>
      <c r="O29" s="134" t="s">
        <v>578</v>
      </c>
      <c r="P29" s="134"/>
      <c r="Q29" s="134"/>
      <c r="R29" s="35" t="n">
        <f aca="false">IF(D29="CAMBIO DE TURNO",0,IF(E29-D29&gt;0,E29-D29,0))</f>
        <v>13</v>
      </c>
    </row>
    <row r="30" s="35" customFormat="true" ht="24.95" hidden="false" customHeight="true" outlineLevel="0" collapsed="false">
      <c r="A30" s="126" t="str">
        <f aca="false">C29</f>
        <v>07:05</v>
      </c>
      <c r="B30" s="116"/>
      <c r="C30" s="117" t="s">
        <v>579</v>
      </c>
      <c r="D30" s="106" t="n">
        <f aca="false">E29</f>
        <v>10518</v>
      </c>
      <c r="E30" s="106" t="n">
        <v>10507</v>
      </c>
      <c r="F30" s="118" t="n">
        <v>20</v>
      </c>
      <c r="G30" s="118" t="n">
        <v>-3</v>
      </c>
      <c r="H30" s="118" t="n">
        <v>0</v>
      </c>
      <c r="I30" s="118" t="n">
        <v>27538</v>
      </c>
      <c r="J30" s="106" t="n">
        <v>0</v>
      </c>
      <c r="K30" s="106" t="n">
        <v>0</v>
      </c>
      <c r="L30" s="119" t="s">
        <v>45</v>
      </c>
      <c r="M30" s="65" t="s">
        <v>46</v>
      </c>
      <c r="N30" s="106" t="n">
        <v>0</v>
      </c>
      <c r="O30" s="127" t="s">
        <v>580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07:09</v>
      </c>
      <c r="B31" s="116"/>
      <c r="C31" s="117" t="s">
        <v>581</v>
      </c>
      <c r="D31" s="106" t="n">
        <f aca="false">E30</f>
        <v>10507</v>
      </c>
      <c r="E31" s="106" t="n">
        <v>10504</v>
      </c>
      <c r="F31" s="118" t="n">
        <v>18</v>
      </c>
      <c r="G31" s="118" t="n">
        <v>-2</v>
      </c>
      <c r="H31" s="118" t="n">
        <v>0</v>
      </c>
      <c r="I31" s="118" t="n">
        <v>32178</v>
      </c>
      <c r="J31" s="106" t="n">
        <v>0</v>
      </c>
      <c r="K31" s="106" t="n">
        <v>0</v>
      </c>
      <c r="L31" s="119" t="s">
        <v>45</v>
      </c>
      <c r="M31" s="65" t="s">
        <v>46</v>
      </c>
      <c r="N31" s="106" t="n">
        <v>0</v>
      </c>
      <c r="O31" s="127" t="s">
        <v>582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07:11</v>
      </c>
      <c r="B32" s="116"/>
      <c r="C32" s="117" t="s">
        <v>583</v>
      </c>
      <c r="D32" s="106" t="n">
        <f aca="false">E31</f>
        <v>10504</v>
      </c>
      <c r="E32" s="106" t="n">
        <v>10518</v>
      </c>
      <c r="F32" s="118" t="n">
        <v>16</v>
      </c>
      <c r="G32" s="118" t="n">
        <v>-3</v>
      </c>
      <c r="H32" s="118" t="n">
        <v>3131</v>
      </c>
      <c r="I32" s="118" t="n">
        <v>0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34" t="s">
        <v>584</v>
      </c>
      <c r="P32" s="134"/>
      <c r="Q32" s="134"/>
      <c r="R32" s="35" t="n">
        <f aca="false">IF(D32="CAMBIO DE TURNO",0,IF(E32-D32&gt;0,E32-D32,0))</f>
        <v>14</v>
      </c>
    </row>
    <row r="33" s="35" customFormat="true" ht="24.95" hidden="false" customHeight="true" outlineLevel="0" collapsed="false">
      <c r="A33" s="126" t="str">
        <f aca="false">C32</f>
        <v>07:14</v>
      </c>
      <c r="B33" s="116"/>
      <c r="C33" s="117" t="s">
        <v>585</v>
      </c>
      <c r="D33" s="106" t="n">
        <f aca="false">E32</f>
        <v>10518</v>
      </c>
      <c r="E33" s="106" t="n">
        <v>10506</v>
      </c>
      <c r="F33" s="118" t="n">
        <v>18</v>
      </c>
      <c r="G33" s="118" t="n">
        <v>-2</v>
      </c>
      <c r="H33" s="118" t="n">
        <v>0</v>
      </c>
      <c r="I33" s="118" t="n">
        <v>30006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27" t="s">
        <v>586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07:18</v>
      </c>
      <c r="B34" s="116"/>
      <c r="C34" s="117" t="s">
        <v>587</v>
      </c>
      <c r="D34" s="106" t="n">
        <f aca="false">E33</f>
        <v>10506</v>
      </c>
      <c r="E34" s="106" t="n">
        <v>10503</v>
      </c>
      <c r="F34" s="118" t="n">
        <v>18</v>
      </c>
      <c r="G34" s="118" t="n">
        <v>-4</v>
      </c>
      <c r="H34" s="118" t="n">
        <v>0</v>
      </c>
      <c r="I34" s="118" t="n">
        <v>33911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</v>
      </c>
      <c r="O34" s="127" t="s">
        <v>588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07:21</v>
      </c>
      <c r="B35" s="116"/>
      <c r="C35" s="117" t="s">
        <v>589</v>
      </c>
      <c r="D35" s="106" t="n">
        <f aca="false">E34</f>
        <v>10503</v>
      </c>
      <c r="E35" s="106" t="n">
        <v>10518</v>
      </c>
      <c r="F35" s="118" t="n">
        <v>22</v>
      </c>
      <c r="G35" s="118" t="n">
        <v>-4</v>
      </c>
      <c r="H35" s="118" t="n">
        <v>2968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s">
        <v>46</v>
      </c>
      <c r="N35" s="106" t="n">
        <v>0</v>
      </c>
      <c r="O35" s="134" t="s">
        <v>590</v>
      </c>
      <c r="P35" s="134"/>
      <c r="Q35" s="134"/>
      <c r="R35" s="35" t="n">
        <f aca="false">IF(D35="CAMBIO DE TURNO",0,IF(E35-D35&gt;0,E35-D35,0))</f>
        <v>15</v>
      </c>
    </row>
    <row r="36" s="35" customFormat="true" ht="24.95" hidden="false" customHeight="true" outlineLevel="0" collapsed="false">
      <c r="A36" s="126" t="str">
        <f aca="false">C35</f>
        <v>07:23</v>
      </c>
      <c r="B36" s="116"/>
      <c r="C36" s="117" t="s">
        <v>591</v>
      </c>
      <c r="D36" s="106" t="n">
        <f aca="false">E35</f>
        <v>10518</v>
      </c>
      <c r="E36" s="106" t="n">
        <v>10504</v>
      </c>
      <c r="F36" s="118" t="n">
        <v>18</v>
      </c>
      <c r="G36" s="118" t="n">
        <v>-3</v>
      </c>
      <c r="H36" s="118" t="n">
        <v>0</v>
      </c>
      <c r="I36" s="118" t="n">
        <v>32041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592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07:29</v>
      </c>
      <c r="B37" s="116"/>
      <c r="C37" s="117" t="s">
        <v>593</v>
      </c>
      <c r="D37" s="106" t="n">
        <f aca="false">E36</f>
        <v>10504</v>
      </c>
      <c r="E37" s="106" t="n">
        <v>10503</v>
      </c>
      <c r="F37" s="118" t="n">
        <v>17</v>
      </c>
      <c r="G37" s="118" t="n">
        <v>-2</v>
      </c>
      <c r="H37" s="118" t="n">
        <v>0</v>
      </c>
      <c r="I37" s="118" t="n">
        <v>33716</v>
      </c>
      <c r="J37" s="106" t="n">
        <v>0</v>
      </c>
      <c r="K37" s="106" t="n">
        <v>0</v>
      </c>
      <c r="L37" s="119" t="s">
        <v>45</v>
      </c>
      <c r="M37" s="65" t="s">
        <v>46</v>
      </c>
      <c r="N37" s="106" t="n">
        <v>0</v>
      </c>
      <c r="O37" s="127" t="s">
        <v>594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07:35</v>
      </c>
      <c r="B38" s="116"/>
      <c r="C38" s="117" t="s">
        <v>595</v>
      </c>
      <c r="D38" s="106" t="n">
        <f aca="false">E37</f>
        <v>10503</v>
      </c>
      <c r="E38" s="106" t="n">
        <v>10518</v>
      </c>
      <c r="F38" s="118" t="n">
        <v>21</v>
      </c>
      <c r="G38" s="118" t="n">
        <v>-2</v>
      </c>
      <c r="H38" s="118" t="n">
        <v>2400</v>
      </c>
      <c r="I38" s="118" t="n">
        <v>0</v>
      </c>
      <c r="J38" s="106" t="n">
        <v>0</v>
      </c>
      <c r="K38" s="106" t="n">
        <v>0</v>
      </c>
      <c r="L38" s="119" t="s">
        <v>45</v>
      </c>
      <c r="M38" s="65" t="s">
        <v>46</v>
      </c>
      <c r="N38" s="106" t="n">
        <v>0</v>
      </c>
      <c r="O38" s="134" t="s">
        <v>596</v>
      </c>
      <c r="P38" s="134"/>
      <c r="Q38" s="134"/>
      <c r="R38" s="35" t="n">
        <f aca="false">IF(D38="CAMBIO DE TURNO",0,IF(E38-D38&gt;0,E38-D38,0))</f>
        <v>15</v>
      </c>
    </row>
    <row r="39" s="35" customFormat="true" ht="24.95" hidden="false" customHeight="true" outlineLevel="0" collapsed="false">
      <c r="A39" s="126" t="str">
        <f aca="false">C38</f>
        <v>07:37</v>
      </c>
      <c r="B39" s="116"/>
      <c r="C39" s="117" t="s">
        <v>597</v>
      </c>
      <c r="D39" s="106" t="n">
        <f aca="false">E38</f>
        <v>10518</v>
      </c>
      <c r="E39" s="106" t="n">
        <v>10502</v>
      </c>
      <c r="F39" s="118" t="n">
        <v>17</v>
      </c>
      <c r="G39" s="118" t="n">
        <v>-2</v>
      </c>
      <c r="H39" s="118" t="n">
        <v>0</v>
      </c>
      <c r="I39" s="118" t="n">
        <v>34309</v>
      </c>
      <c r="J39" s="106" t="n">
        <v>0</v>
      </c>
      <c r="K39" s="106" t="n">
        <v>0</v>
      </c>
      <c r="L39" s="119" t="s">
        <v>45</v>
      </c>
      <c r="M39" s="65" t="s">
        <v>46</v>
      </c>
      <c r="N39" s="106" t="n">
        <v>0</v>
      </c>
      <c r="O39" s="127" t="s">
        <v>598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07:41</v>
      </c>
      <c r="B40" s="116"/>
      <c r="C40" s="117" t="s">
        <v>599</v>
      </c>
      <c r="D40" s="106" t="n">
        <f aca="false">E39</f>
        <v>10502</v>
      </c>
      <c r="E40" s="106" t="n">
        <v>10518</v>
      </c>
      <c r="F40" s="118" t="n">
        <v>21</v>
      </c>
      <c r="G40" s="118" t="n">
        <v>-2</v>
      </c>
      <c r="H40" s="118" t="n">
        <v>3920</v>
      </c>
      <c r="I40" s="118" t="n">
        <v>0</v>
      </c>
      <c r="J40" s="106" t="n">
        <v>0</v>
      </c>
      <c r="K40" s="106" t="n">
        <v>0</v>
      </c>
      <c r="L40" s="119" t="s">
        <v>45</v>
      </c>
      <c r="M40" s="65" t="s">
        <v>46</v>
      </c>
      <c r="N40" s="106" t="n">
        <v>0</v>
      </c>
      <c r="O40" s="134" t="s">
        <v>600</v>
      </c>
      <c r="P40" s="134"/>
      <c r="Q40" s="134"/>
      <c r="R40" s="35" t="n">
        <f aca="false">IF(D40="CAMBIO DE TURNO",0,IF(E40-D40&gt;0,E40-D40,0))</f>
        <v>16</v>
      </c>
    </row>
    <row r="41" s="35" customFormat="true" ht="24.95" hidden="false" customHeight="true" outlineLevel="0" collapsed="false">
      <c r="A41" s="126" t="str">
        <f aca="false">C40</f>
        <v>07:44</v>
      </c>
      <c r="B41" s="116"/>
      <c r="C41" s="117" t="s">
        <v>601</v>
      </c>
      <c r="D41" s="106" t="n">
        <f aca="false">E40</f>
        <v>10518</v>
      </c>
      <c r="E41" s="106" t="n">
        <v>10503</v>
      </c>
      <c r="F41" s="118" t="n">
        <v>17</v>
      </c>
      <c r="G41" s="118" t="n">
        <v>-1</v>
      </c>
      <c r="H41" s="118" t="n">
        <v>0</v>
      </c>
      <c r="I41" s="118" t="n">
        <v>34550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27" t="s">
        <v>602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07:47</v>
      </c>
      <c r="B42" s="116"/>
      <c r="C42" s="117" t="s">
        <v>603</v>
      </c>
      <c r="D42" s="106" t="n">
        <f aca="false">E41</f>
        <v>10503</v>
      </c>
      <c r="E42" s="106" t="n">
        <v>10518</v>
      </c>
      <c r="F42" s="118" t="n">
        <v>20</v>
      </c>
      <c r="G42" s="118" t="n">
        <v>-2</v>
      </c>
      <c r="H42" s="118" t="n">
        <v>4800</v>
      </c>
      <c r="I42" s="118" t="n">
        <v>0</v>
      </c>
      <c r="J42" s="106" t="n">
        <v>0</v>
      </c>
      <c r="K42" s="106" t="n">
        <v>0</v>
      </c>
      <c r="L42" s="119" t="s">
        <v>45</v>
      </c>
      <c r="M42" s="65" t="s">
        <v>46</v>
      </c>
      <c r="N42" s="106" t="n">
        <v>0</v>
      </c>
      <c r="O42" s="134" t="s">
        <v>604</v>
      </c>
      <c r="P42" s="134"/>
      <c r="Q42" s="134"/>
      <c r="R42" s="35" t="n">
        <f aca="false">IF(D42="CAMBIO DE TURNO",0,IF(E42-D42&gt;0,E42-D42,0))</f>
        <v>15</v>
      </c>
    </row>
    <row r="43" s="35" customFormat="true" ht="24.95" hidden="false" customHeight="true" outlineLevel="0" collapsed="false">
      <c r="A43" s="126" t="str">
        <f aca="false">C42</f>
        <v>07:49</v>
      </c>
      <c r="B43" s="116"/>
      <c r="C43" s="117" t="s">
        <v>605</v>
      </c>
      <c r="D43" s="106" t="n">
        <f aca="false">E42</f>
        <v>10518</v>
      </c>
      <c r="E43" s="106" t="n">
        <v>10503</v>
      </c>
      <c r="F43" s="118" t="n">
        <v>18</v>
      </c>
      <c r="G43" s="118" t="n">
        <v>-2</v>
      </c>
      <c r="H43" s="118" t="n">
        <v>0</v>
      </c>
      <c r="I43" s="118" t="n">
        <v>33703</v>
      </c>
      <c r="J43" s="106" t="n">
        <v>0</v>
      </c>
      <c r="K43" s="106" t="n">
        <v>0</v>
      </c>
      <c r="L43" s="119" t="s">
        <v>45</v>
      </c>
      <c r="M43" s="65" t="s">
        <v>46</v>
      </c>
      <c r="N43" s="106" t="n">
        <v>0</v>
      </c>
      <c r="O43" s="127" t="s">
        <v>606</v>
      </c>
      <c r="P43" s="127"/>
      <c r="Q43" s="127"/>
      <c r="R43" s="35" t="n">
        <f aca="false">IF(D43="CAMBIO DE TURNO",0,IF(E43-D43&gt;0,E43-D43,0))</f>
        <v>0</v>
      </c>
    </row>
    <row r="44" s="35" customFormat="true" ht="24.95" hidden="false" customHeight="true" outlineLevel="0" collapsed="false">
      <c r="A44" s="126" t="str">
        <f aca="false">C43</f>
        <v>07:53</v>
      </c>
      <c r="B44" s="116"/>
      <c r="C44" s="117" t="s">
        <v>607</v>
      </c>
      <c r="D44" s="106" t="n">
        <f aca="false">E43</f>
        <v>10503</v>
      </c>
      <c r="E44" s="106" t="n">
        <v>10518</v>
      </c>
      <c r="F44" s="118" t="n">
        <v>21</v>
      </c>
      <c r="G44" s="118" t="n">
        <v>-2</v>
      </c>
      <c r="H44" s="118" t="n">
        <v>2500</v>
      </c>
      <c r="I44" s="118" t="n">
        <v>0</v>
      </c>
      <c r="J44" s="106" t="n">
        <v>0</v>
      </c>
      <c r="K44" s="106" t="n">
        <v>0</v>
      </c>
      <c r="L44" s="119" t="s">
        <v>45</v>
      </c>
      <c r="M44" s="65" t="s">
        <v>46</v>
      </c>
      <c r="N44" s="106" t="n">
        <v>0</v>
      </c>
      <c r="O44" s="134" t="s">
        <v>608</v>
      </c>
      <c r="P44" s="134"/>
      <c r="Q44" s="134"/>
      <c r="R44" s="35" t="n">
        <f aca="false">IF(D44="CAMBIO DE TURNO",0,IF(E44-D44&gt;0,E44-D44,0))</f>
        <v>15</v>
      </c>
    </row>
    <row r="45" s="35" customFormat="true" ht="24.95" hidden="false" customHeight="true" outlineLevel="0" collapsed="false">
      <c r="A45" s="126" t="str">
        <f aca="false">C44</f>
        <v>07:58</v>
      </c>
      <c r="B45" s="116"/>
      <c r="C45" s="117" t="s">
        <v>609</v>
      </c>
      <c r="D45" s="106" t="n">
        <f aca="false">E44</f>
        <v>10518</v>
      </c>
      <c r="E45" s="106" t="n">
        <v>10503</v>
      </c>
      <c r="F45" s="118" t="n">
        <v>18</v>
      </c>
      <c r="G45" s="118" t="n">
        <v>0</v>
      </c>
      <c r="H45" s="118" t="n">
        <v>0</v>
      </c>
      <c r="I45" s="118" t="n">
        <v>33507</v>
      </c>
      <c r="J45" s="106" t="n">
        <v>0</v>
      </c>
      <c r="K45" s="106" t="n">
        <v>0</v>
      </c>
      <c r="L45" s="119" t="s">
        <v>45</v>
      </c>
      <c r="M45" s="65" t="s">
        <v>46</v>
      </c>
      <c r="N45" s="106" t="n">
        <v>0</v>
      </c>
      <c r="O45" s="127" t="s">
        <v>610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08:02</v>
      </c>
      <c r="B46" s="116"/>
      <c r="C46" s="117" t="s">
        <v>611</v>
      </c>
      <c r="D46" s="106" t="n">
        <f aca="false">E45</f>
        <v>10503</v>
      </c>
      <c r="E46" s="106" t="n">
        <v>10518</v>
      </c>
      <c r="F46" s="118" t="n">
        <v>21</v>
      </c>
      <c r="G46" s="118" t="n">
        <v>-1</v>
      </c>
      <c r="H46" s="118" t="n">
        <v>3386</v>
      </c>
      <c r="I46" s="118" t="n">
        <v>0</v>
      </c>
      <c r="J46" s="106" t="n">
        <v>0</v>
      </c>
      <c r="K46" s="106" t="n">
        <v>0</v>
      </c>
      <c r="L46" s="119" t="s">
        <v>45</v>
      </c>
      <c r="M46" s="65" t="s">
        <v>46</v>
      </c>
      <c r="N46" s="106" t="n">
        <v>0</v>
      </c>
      <c r="O46" s="134" t="s">
        <v>612</v>
      </c>
      <c r="P46" s="134"/>
      <c r="Q46" s="134"/>
      <c r="R46" s="35" t="n">
        <f aca="false">IF(D46="CAMBIO DE TURNO",0,IF(E46-D46&gt;0,E46-D46,0))</f>
        <v>15</v>
      </c>
    </row>
    <row r="47" s="35" customFormat="true" ht="24.95" hidden="false" customHeight="true" outlineLevel="0" collapsed="false">
      <c r="A47" s="126" t="str">
        <f aca="false">C46</f>
        <v>08:07</v>
      </c>
      <c r="B47" s="116"/>
      <c r="C47" s="117" t="s">
        <v>613</v>
      </c>
      <c r="D47" s="106" t="n">
        <f aca="false">E46</f>
        <v>10518</v>
      </c>
      <c r="E47" s="106" t="n">
        <v>10503</v>
      </c>
      <c r="F47" s="118" t="n">
        <v>18</v>
      </c>
      <c r="G47" s="118" t="n">
        <v>-2</v>
      </c>
      <c r="H47" s="118" t="n">
        <v>0</v>
      </c>
      <c r="I47" s="118" t="n">
        <v>34354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27" t="s">
        <v>614</v>
      </c>
      <c r="P47" s="127"/>
      <c r="Q47" s="127"/>
      <c r="R47" s="35" t="n">
        <f aca="false">IF(D47="CAMBIO DE TURNO",0,IF(E47-D47&gt;0,E47-D47,0))</f>
        <v>0</v>
      </c>
    </row>
    <row r="48" s="35" customFormat="true" ht="24.95" hidden="false" customHeight="true" outlineLevel="0" collapsed="false">
      <c r="A48" s="126" t="str">
        <f aca="false">C47</f>
        <v>08:11</v>
      </c>
      <c r="B48" s="116"/>
      <c r="C48" s="117" t="s">
        <v>615</v>
      </c>
      <c r="D48" s="106" t="n">
        <f aca="false">E47</f>
        <v>10503</v>
      </c>
      <c r="E48" s="106" t="n">
        <v>10518</v>
      </c>
      <c r="F48" s="118" t="n">
        <v>20</v>
      </c>
      <c r="G48" s="118" t="n">
        <v>-2</v>
      </c>
      <c r="H48" s="118" t="n">
        <v>2988</v>
      </c>
      <c r="I48" s="118" t="n">
        <v>0</v>
      </c>
      <c r="J48" s="106" t="n">
        <v>0</v>
      </c>
      <c r="K48" s="106" t="n">
        <v>0</v>
      </c>
      <c r="L48" s="119" t="s">
        <v>45</v>
      </c>
      <c r="M48" s="65" t="s">
        <v>46</v>
      </c>
      <c r="N48" s="106" t="n">
        <v>0</v>
      </c>
      <c r="O48" s="134" t="s">
        <v>616</v>
      </c>
      <c r="P48" s="134"/>
      <c r="Q48" s="134"/>
      <c r="R48" s="35" t="n">
        <f aca="false">IF(D48="CAMBIO DE TURNO",0,IF(E48-D48&gt;0,E48-D48,0))</f>
        <v>15</v>
      </c>
    </row>
    <row r="49" s="35" customFormat="true" ht="24.95" hidden="false" customHeight="true" outlineLevel="0" collapsed="false">
      <c r="A49" s="126" t="str">
        <f aca="false">C48</f>
        <v>08:15</v>
      </c>
      <c r="B49" s="123"/>
      <c r="C49" s="124" t="s">
        <v>617</v>
      </c>
      <c r="D49" s="106" t="n">
        <f aca="false">E48</f>
        <v>10518</v>
      </c>
      <c r="E49" s="106" t="n">
        <v>10503</v>
      </c>
      <c r="F49" s="118" t="n">
        <v>18</v>
      </c>
      <c r="G49" s="118" t="n">
        <v>-1</v>
      </c>
      <c r="H49" s="118" t="n">
        <v>0</v>
      </c>
      <c r="I49" s="118" t="n">
        <v>34308</v>
      </c>
      <c r="J49" s="106" t="n">
        <v>0</v>
      </c>
      <c r="K49" s="106" t="n">
        <v>0</v>
      </c>
      <c r="L49" s="119" t="s">
        <v>130</v>
      </c>
      <c r="M49" s="65" t="s">
        <v>46</v>
      </c>
      <c r="N49" s="106" t="n">
        <v>0</v>
      </c>
      <c r="O49" s="127" t="s">
        <v>618</v>
      </c>
      <c r="P49" s="127"/>
      <c r="Q49" s="127"/>
      <c r="R49" s="35" t="n">
        <f aca="false">IF(D49="CAMBIO DE TURNO",0,IF(E49-D49&gt;0,E49-D49,0))</f>
        <v>0</v>
      </c>
    </row>
    <row r="50" s="35" customFormat="true" ht="24.95" hidden="false" customHeight="true" outlineLevel="0" collapsed="false">
      <c r="A50" s="126" t="str">
        <f aca="false">C49</f>
        <v>08:20</v>
      </c>
      <c r="B50" s="116"/>
      <c r="C50" s="117" t="s">
        <v>619</v>
      </c>
      <c r="D50" s="106" t="n">
        <f aca="false">E49</f>
        <v>10503</v>
      </c>
      <c r="E50" s="106" t="n">
        <v>10518</v>
      </c>
      <c r="F50" s="118" t="n">
        <v>21</v>
      </c>
      <c r="G50" s="118" t="n">
        <v>0</v>
      </c>
      <c r="H50" s="118" t="n">
        <v>3900</v>
      </c>
      <c r="I50" s="118" t="n">
        <v>0</v>
      </c>
      <c r="J50" s="106" t="n">
        <v>0</v>
      </c>
      <c r="K50" s="106" t="n">
        <v>0</v>
      </c>
      <c r="L50" s="119" t="s">
        <v>45</v>
      </c>
      <c r="M50" s="65" t="s">
        <v>46</v>
      </c>
      <c r="N50" s="106" t="n">
        <v>0</v>
      </c>
      <c r="O50" s="134" t="s">
        <v>620</v>
      </c>
      <c r="P50" s="134"/>
      <c r="Q50" s="134"/>
      <c r="R50" s="35" t="n">
        <f aca="false">IF(D50="CAMBIO DE TURNO",0,IF(E50-D50&gt;0,E50-D50,0))</f>
        <v>15</v>
      </c>
    </row>
    <row r="51" s="35" customFormat="true" ht="24.95" hidden="false" customHeight="true" outlineLevel="0" collapsed="false">
      <c r="A51" s="126" t="str">
        <f aca="false">C50</f>
        <v>08:58</v>
      </c>
      <c r="B51" s="116"/>
      <c r="C51" s="117" t="s">
        <v>621</v>
      </c>
      <c r="D51" s="106" t="n">
        <f aca="false">E50</f>
        <v>10518</v>
      </c>
      <c r="E51" s="106" t="n">
        <v>10503</v>
      </c>
      <c r="F51" s="118" t="n">
        <v>18</v>
      </c>
      <c r="G51" s="118" t="n">
        <v>0</v>
      </c>
      <c r="H51" s="118" t="n">
        <v>0</v>
      </c>
      <c r="I51" s="118" t="n">
        <v>34553</v>
      </c>
      <c r="J51" s="106" t="n">
        <v>0</v>
      </c>
      <c r="K51" s="106" t="n">
        <v>0</v>
      </c>
      <c r="L51" s="119" t="s">
        <v>45</v>
      </c>
      <c r="M51" s="65" t="s">
        <v>46</v>
      </c>
      <c r="N51" s="106" t="n">
        <v>0</v>
      </c>
      <c r="O51" s="127" t="s">
        <v>622</v>
      </c>
      <c r="P51" s="127"/>
      <c r="Q51" s="127"/>
      <c r="R51" s="35" t="n">
        <f aca="false">IF(D51="CAMBIO DE TURNO",0,IF(E51-D51&gt;0,E51-D51,0))</f>
        <v>0</v>
      </c>
    </row>
    <row r="52" s="35" customFormat="true" ht="24.95" hidden="false" customHeight="true" outlineLevel="0" collapsed="false">
      <c r="A52" s="126" t="str">
        <f aca="false">C51</f>
        <v>09:01</v>
      </c>
      <c r="B52" s="116"/>
      <c r="C52" s="117" t="s">
        <v>623</v>
      </c>
      <c r="D52" s="106" t="n">
        <f aca="false">E51</f>
        <v>10503</v>
      </c>
      <c r="E52" s="106" t="n">
        <v>10518</v>
      </c>
      <c r="F52" s="118" t="n">
        <v>22</v>
      </c>
      <c r="G52" s="118" t="n">
        <v>1</v>
      </c>
      <c r="H52" s="118" t="n">
        <v>2900</v>
      </c>
      <c r="I52" s="118" t="n">
        <v>0</v>
      </c>
      <c r="J52" s="106" t="n">
        <v>0</v>
      </c>
      <c r="K52" s="106" t="n">
        <v>0</v>
      </c>
      <c r="L52" s="119" t="s">
        <v>130</v>
      </c>
      <c r="M52" s="65" t="s">
        <v>46</v>
      </c>
      <c r="N52" s="106" t="n">
        <v>0</v>
      </c>
      <c r="O52" s="134" t="s">
        <v>624</v>
      </c>
      <c r="P52" s="134"/>
      <c r="Q52" s="134"/>
      <c r="R52" s="35" t="n">
        <f aca="false">IF(D52="CAMBIO DE TURNO",0,IF(E52-D52&gt;0,E52-D52,0))</f>
        <v>15</v>
      </c>
    </row>
    <row r="53" s="35" customFormat="true" ht="24.95" hidden="false" customHeight="true" outlineLevel="0" collapsed="false">
      <c r="A53" s="126" t="str">
        <f aca="false">C52</f>
        <v>09:05</v>
      </c>
      <c r="B53" s="116"/>
      <c r="C53" s="117" t="s">
        <v>625</v>
      </c>
      <c r="D53" s="106" t="n">
        <f aca="false">E52</f>
        <v>10518</v>
      </c>
      <c r="E53" s="106" t="n">
        <v>10503</v>
      </c>
      <c r="F53" s="118" t="n">
        <v>20</v>
      </c>
      <c r="G53" s="118" t="n">
        <v>1</v>
      </c>
      <c r="H53" s="118" t="n">
        <v>0</v>
      </c>
      <c r="I53" s="118" t="n">
        <v>34915</v>
      </c>
      <c r="J53" s="106" t="n">
        <v>0</v>
      </c>
      <c r="K53" s="106" t="n">
        <v>0</v>
      </c>
      <c r="L53" s="119" t="s">
        <v>45</v>
      </c>
      <c r="M53" s="65" t="s">
        <v>46</v>
      </c>
      <c r="N53" s="106" t="n">
        <v>0</v>
      </c>
      <c r="O53" s="127" t="s">
        <v>626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">
        <v>625</v>
      </c>
      <c r="B54" s="116"/>
      <c r="C54" s="117" t="s">
        <v>627</v>
      </c>
      <c r="D54" s="106" t="n">
        <v>10503</v>
      </c>
      <c r="E54" s="106" t="n">
        <v>10518</v>
      </c>
      <c r="F54" s="118" t="n">
        <v>22</v>
      </c>
      <c r="G54" s="118" t="n">
        <v>1</v>
      </c>
      <c r="H54" s="118" t="n">
        <v>2500</v>
      </c>
      <c r="I54" s="118" t="n">
        <v>0</v>
      </c>
      <c r="J54" s="106" t="n">
        <v>0</v>
      </c>
      <c r="K54" s="106" t="n">
        <v>0</v>
      </c>
      <c r="L54" s="119" t="s">
        <v>45</v>
      </c>
      <c r="M54" s="65" t="s">
        <v>46</v>
      </c>
      <c r="N54" s="106" t="n">
        <v>0</v>
      </c>
      <c r="O54" s="134" t="s">
        <v>628</v>
      </c>
      <c r="P54" s="134"/>
      <c r="Q54" s="134"/>
    </row>
    <row r="55" s="35" customFormat="true" ht="24.95" hidden="false" customHeight="true" outlineLevel="0" collapsed="false">
      <c r="A55" s="126" t="s">
        <v>627</v>
      </c>
      <c r="B55" s="116"/>
      <c r="C55" s="117" t="s">
        <v>629</v>
      </c>
      <c r="D55" s="106" t="n">
        <v>10518</v>
      </c>
      <c r="E55" s="106" t="n">
        <v>10503</v>
      </c>
      <c r="F55" s="118" t="n">
        <v>18</v>
      </c>
      <c r="G55" s="118" t="n">
        <v>1</v>
      </c>
      <c r="H55" s="118" t="n">
        <v>0</v>
      </c>
      <c r="I55" s="118" t="n">
        <v>34609</v>
      </c>
      <c r="J55" s="106" t="n">
        <v>0</v>
      </c>
      <c r="K55" s="106" t="n">
        <v>0</v>
      </c>
      <c r="L55" s="119" t="s">
        <v>45</v>
      </c>
      <c r="M55" s="65" t="s">
        <v>46</v>
      </c>
      <c r="N55" s="106" t="n">
        <v>0</v>
      </c>
      <c r="O55" s="127" t="s">
        <v>630</v>
      </c>
      <c r="P55" s="127"/>
      <c r="Q55" s="127"/>
    </row>
    <row r="56" s="35" customFormat="true" ht="24.95" hidden="false" customHeight="true" outlineLevel="0" collapsed="false">
      <c r="A56" s="126" t="s">
        <v>629</v>
      </c>
      <c r="B56" s="116"/>
      <c r="C56" s="117" t="s">
        <v>149</v>
      </c>
      <c r="D56" s="106" t="n">
        <v>10503</v>
      </c>
      <c r="E56" s="106" t="n">
        <v>10518</v>
      </c>
      <c r="F56" s="118" t="n">
        <v>22</v>
      </c>
      <c r="G56" s="118" t="n">
        <v>0</v>
      </c>
      <c r="H56" s="118" t="n">
        <v>2688</v>
      </c>
      <c r="I56" s="118" t="n">
        <v>0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34" t="s">
        <v>631</v>
      </c>
      <c r="P56" s="134"/>
      <c r="Q56" s="134"/>
    </row>
    <row r="57" s="35" customFormat="true" ht="24.95" hidden="false" customHeight="true" outlineLevel="0" collapsed="false">
      <c r="A57" s="126" t="s">
        <v>149</v>
      </c>
      <c r="B57" s="116"/>
      <c r="C57" s="117" t="s">
        <v>632</v>
      </c>
      <c r="D57" s="106" t="n">
        <v>10518</v>
      </c>
      <c r="E57" s="106" t="n">
        <v>10503</v>
      </c>
      <c r="F57" s="118" t="n">
        <v>18</v>
      </c>
      <c r="G57" s="118" t="n">
        <v>1</v>
      </c>
      <c r="H57" s="118" t="n">
        <v>0</v>
      </c>
      <c r="I57" s="118" t="n">
        <v>33227</v>
      </c>
      <c r="J57" s="106" t="n">
        <v>0</v>
      </c>
      <c r="K57" s="106" t="n">
        <v>0</v>
      </c>
      <c r="L57" s="119" t="s">
        <v>45</v>
      </c>
      <c r="M57" s="65" t="s">
        <v>46</v>
      </c>
      <c r="N57" s="106" t="n">
        <v>0</v>
      </c>
      <c r="O57" s="127" t="s">
        <v>633</v>
      </c>
      <c r="P57" s="127"/>
      <c r="Q57" s="127"/>
    </row>
    <row r="58" s="35" customFormat="true" ht="24.95" hidden="false" customHeight="true" outlineLevel="0" collapsed="false">
      <c r="A58" s="126" t="s">
        <v>632</v>
      </c>
      <c r="B58" s="116"/>
      <c r="C58" s="117" t="s">
        <v>100</v>
      </c>
      <c r="D58" s="106" t="n">
        <v>10503</v>
      </c>
      <c r="E58" s="106" t="n">
        <v>10502</v>
      </c>
      <c r="F58" s="118" t="n">
        <v>18</v>
      </c>
      <c r="G58" s="118" t="n">
        <v>1</v>
      </c>
      <c r="H58" s="118" t="n">
        <v>0</v>
      </c>
      <c r="I58" s="118" t="n">
        <v>34765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634</v>
      </c>
      <c r="P58" s="127"/>
      <c r="Q58" s="127"/>
    </row>
    <row r="59" s="35" customFormat="true" ht="24.95" hidden="false" customHeight="true" outlineLevel="0" collapsed="false">
      <c r="A59" s="126" t="s">
        <v>100</v>
      </c>
      <c r="B59" s="116"/>
      <c r="C59" s="117" t="s">
        <v>635</v>
      </c>
      <c r="D59" s="106" t="n">
        <v>10502</v>
      </c>
      <c r="E59" s="106" t="n">
        <v>10518</v>
      </c>
      <c r="F59" s="118" t="n">
        <v>22</v>
      </c>
      <c r="G59" s="118" t="n">
        <v>-1</v>
      </c>
      <c r="H59" s="118" t="n">
        <v>3900</v>
      </c>
      <c r="I59" s="118" t="n">
        <v>0</v>
      </c>
      <c r="J59" s="106" t="n">
        <v>0</v>
      </c>
      <c r="K59" s="106" t="n">
        <v>0</v>
      </c>
      <c r="L59" s="119" t="s">
        <v>45</v>
      </c>
      <c r="M59" s="65" t="s">
        <v>46</v>
      </c>
      <c r="N59" s="106" t="n">
        <v>0</v>
      </c>
      <c r="O59" s="134" t="s">
        <v>636</v>
      </c>
      <c r="P59" s="134"/>
      <c r="Q59" s="134"/>
    </row>
    <row r="60" s="35" customFormat="true" ht="24.95" hidden="false" customHeight="true" outlineLevel="0" collapsed="false">
      <c r="A60" s="126" t="s">
        <v>635</v>
      </c>
      <c r="B60" s="116"/>
      <c r="C60" s="117" t="s">
        <v>637</v>
      </c>
      <c r="D60" s="106" t="n">
        <v>10518</v>
      </c>
      <c r="E60" s="106" t="n">
        <v>10502</v>
      </c>
      <c r="F60" s="118" t="n">
        <v>18</v>
      </c>
      <c r="G60" s="118" t="n">
        <v>1</v>
      </c>
      <c r="H60" s="118" t="n">
        <v>0</v>
      </c>
      <c r="I60" s="118" t="n">
        <v>34980</v>
      </c>
      <c r="J60" s="106" t="n">
        <v>0</v>
      </c>
      <c r="K60" s="106" t="n">
        <v>0</v>
      </c>
      <c r="L60" s="119" t="s">
        <v>45</v>
      </c>
      <c r="M60" s="65" t="s">
        <v>46</v>
      </c>
      <c r="N60" s="106" t="n">
        <v>0</v>
      </c>
      <c r="O60" s="127" t="s">
        <v>638</v>
      </c>
      <c r="P60" s="127"/>
      <c r="Q60" s="127"/>
    </row>
    <row r="61" s="35" customFormat="true" ht="24.95" hidden="false" customHeight="true" outlineLevel="0" collapsed="false">
      <c r="A61" s="126" t="s">
        <v>637</v>
      </c>
      <c r="B61" s="116"/>
      <c r="C61" s="117" t="s">
        <v>639</v>
      </c>
      <c r="D61" s="106" t="n">
        <v>10502</v>
      </c>
      <c r="E61" s="106" t="n">
        <v>10518</v>
      </c>
      <c r="F61" s="118" t="n">
        <v>21</v>
      </c>
      <c r="G61" s="118" t="n">
        <v>1</v>
      </c>
      <c r="H61" s="118" t="n">
        <v>3168</v>
      </c>
      <c r="I61" s="118" t="n">
        <v>0</v>
      </c>
      <c r="J61" s="106" t="n">
        <v>0</v>
      </c>
      <c r="K61" s="106" t="n">
        <v>0</v>
      </c>
      <c r="L61" s="119" t="s">
        <v>45</v>
      </c>
      <c r="M61" s="65" t="s">
        <v>46</v>
      </c>
      <c r="N61" s="106" t="n">
        <v>0</v>
      </c>
      <c r="O61" s="134" t="s">
        <v>640</v>
      </c>
      <c r="P61" s="134"/>
      <c r="Q61" s="134"/>
    </row>
    <row r="62" s="35" customFormat="true" ht="24.95" hidden="false" customHeight="true" outlineLevel="0" collapsed="false">
      <c r="A62" s="126" t="s">
        <v>639</v>
      </c>
      <c r="B62" s="116"/>
      <c r="C62" s="117" t="s">
        <v>641</v>
      </c>
      <c r="D62" s="106" t="n">
        <v>10518</v>
      </c>
      <c r="E62" s="106" t="n">
        <v>10503</v>
      </c>
      <c r="F62" s="118" t="n">
        <v>22</v>
      </c>
      <c r="G62" s="118" t="n">
        <v>1</v>
      </c>
      <c r="H62" s="118" t="n">
        <v>0</v>
      </c>
      <c r="I62" s="118" t="n">
        <v>34550</v>
      </c>
      <c r="J62" s="106" t="n">
        <v>0</v>
      </c>
      <c r="K62" s="106" t="n">
        <v>0</v>
      </c>
      <c r="L62" s="119" t="s">
        <v>45</v>
      </c>
      <c r="M62" s="65" t="s">
        <v>46</v>
      </c>
      <c r="N62" s="106" t="n">
        <v>0</v>
      </c>
      <c r="O62" s="127" t="s">
        <v>642</v>
      </c>
      <c r="P62" s="127"/>
      <c r="Q62" s="127"/>
    </row>
    <row r="63" s="35" customFormat="true" ht="24.95" hidden="false" customHeight="true" outlineLevel="0" collapsed="false">
      <c r="A63" s="126" t="s">
        <v>641</v>
      </c>
      <c r="B63" s="116"/>
      <c r="C63" s="117" t="s">
        <v>643</v>
      </c>
      <c r="D63" s="106" t="n">
        <v>10503</v>
      </c>
      <c r="E63" s="106" t="n">
        <v>10518</v>
      </c>
      <c r="F63" s="118" t="n">
        <v>22</v>
      </c>
      <c r="G63" s="118" t="n">
        <v>1</v>
      </c>
      <c r="H63" s="118" t="n">
        <v>2284</v>
      </c>
      <c r="I63" s="118" t="n">
        <v>0</v>
      </c>
      <c r="J63" s="106" t="n">
        <v>0</v>
      </c>
      <c r="K63" s="106" t="n">
        <v>0</v>
      </c>
      <c r="L63" s="119" t="s">
        <v>45</v>
      </c>
      <c r="M63" s="65" t="s">
        <v>46</v>
      </c>
      <c r="N63" s="106" t="n">
        <v>0</v>
      </c>
      <c r="O63" s="134" t="s">
        <v>644</v>
      </c>
      <c r="P63" s="134"/>
      <c r="Q63" s="134"/>
    </row>
    <row r="64" s="35" customFormat="true" ht="24.95" hidden="false" customHeight="true" outlineLevel="0" collapsed="false">
      <c r="A64" s="126" t="s">
        <v>643</v>
      </c>
      <c r="B64" s="116"/>
      <c r="C64" s="117" t="s">
        <v>645</v>
      </c>
      <c r="D64" s="106" t="n">
        <v>10518</v>
      </c>
      <c r="E64" s="106" t="n">
        <v>10503</v>
      </c>
      <c r="F64" s="118" t="n">
        <v>18</v>
      </c>
      <c r="G64" s="118" t="n">
        <v>1</v>
      </c>
      <c r="H64" s="118" t="n">
        <v>0</v>
      </c>
      <c r="I64" s="118" t="n">
        <v>34400</v>
      </c>
      <c r="J64" s="106" t="n">
        <v>0</v>
      </c>
      <c r="K64" s="106" t="n">
        <v>0</v>
      </c>
      <c r="L64" s="119" t="s">
        <v>45</v>
      </c>
      <c r="M64" s="65" t="s">
        <v>46</v>
      </c>
      <c r="N64" s="106" t="n">
        <v>0</v>
      </c>
      <c r="O64" s="127" t="s">
        <v>646</v>
      </c>
      <c r="P64" s="127"/>
      <c r="Q64" s="127"/>
    </row>
    <row r="65" s="35" customFormat="true" ht="24.95" hidden="false" customHeight="true" outlineLevel="0" collapsed="false">
      <c r="A65" s="126" t="s">
        <v>645</v>
      </c>
      <c r="B65" s="116"/>
      <c r="C65" s="117" t="s">
        <v>647</v>
      </c>
      <c r="D65" s="106" t="n">
        <v>10503</v>
      </c>
      <c r="E65" s="106" t="n">
        <v>10518</v>
      </c>
      <c r="F65" s="118" t="n">
        <v>22</v>
      </c>
      <c r="G65" s="118" t="n">
        <v>2</v>
      </c>
      <c r="H65" s="118" t="n">
        <v>2499</v>
      </c>
      <c r="I65" s="118" t="n">
        <v>0</v>
      </c>
      <c r="J65" s="106" t="n">
        <v>0</v>
      </c>
      <c r="K65" s="106" t="n">
        <v>0</v>
      </c>
      <c r="L65" s="119" t="s">
        <v>45</v>
      </c>
      <c r="M65" s="65" t="s">
        <v>46</v>
      </c>
      <c r="N65" s="106" t="n">
        <v>0</v>
      </c>
      <c r="O65" s="134" t="s">
        <v>648</v>
      </c>
      <c r="P65" s="134"/>
      <c r="Q65" s="134"/>
    </row>
    <row r="66" s="35" customFormat="true" ht="24.95" hidden="false" customHeight="true" outlineLevel="0" collapsed="false">
      <c r="A66" s="126" t="s">
        <v>647</v>
      </c>
      <c r="B66" s="116"/>
      <c r="C66" s="117" t="s">
        <v>649</v>
      </c>
      <c r="D66" s="106" t="n">
        <v>10518</v>
      </c>
      <c r="E66" s="106" t="n">
        <v>10503</v>
      </c>
      <c r="F66" s="118" t="n">
        <v>22</v>
      </c>
      <c r="G66" s="118" t="n">
        <v>2</v>
      </c>
      <c r="H66" s="118" t="n">
        <v>0</v>
      </c>
      <c r="I66" s="118" t="n">
        <v>33351</v>
      </c>
      <c r="J66" s="106" t="n">
        <v>0</v>
      </c>
      <c r="K66" s="106" t="n">
        <v>0</v>
      </c>
      <c r="L66" s="119" t="s">
        <v>45</v>
      </c>
      <c r="M66" s="65" t="s">
        <v>46</v>
      </c>
      <c r="N66" s="106" t="n">
        <v>0</v>
      </c>
      <c r="O66" s="127" t="s">
        <v>650</v>
      </c>
      <c r="P66" s="127"/>
      <c r="Q66" s="127"/>
    </row>
    <row r="67" s="35" customFormat="true" ht="24.95" hidden="false" customHeight="true" outlineLevel="0" collapsed="false">
      <c r="A67" s="126" t="s">
        <v>649</v>
      </c>
      <c r="B67" s="116"/>
      <c r="C67" s="117" t="s">
        <v>651</v>
      </c>
      <c r="D67" s="106" t="n">
        <v>10503</v>
      </c>
      <c r="E67" s="106" t="n">
        <v>10518</v>
      </c>
      <c r="F67" s="118" t="n">
        <v>20</v>
      </c>
      <c r="G67" s="118" t="n">
        <v>2</v>
      </c>
      <c r="H67" s="118" t="n">
        <v>3503</v>
      </c>
      <c r="I67" s="118" t="n">
        <v>0</v>
      </c>
      <c r="J67" s="106" t="n">
        <v>0</v>
      </c>
      <c r="K67" s="106" t="n">
        <v>0</v>
      </c>
      <c r="L67" s="119" t="s">
        <v>45</v>
      </c>
      <c r="M67" s="65" t="s">
        <v>46</v>
      </c>
      <c r="N67" s="106" t="n">
        <v>0</v>
      </c>
      <c r="O67" s="134" t="s">
        <v>652</v>
      </c>
      <c r="P67" s="134"/>
      <c r="Q67" s="134"/>
    </row>
    <row r="68" s="35" customFormat="true" ht="24.95" hidden="false" customHeight="true" outlineLevel="0" collapsed="false">
      <c r="A68" s="126" t="s">
        <v>651</v>
      </c>
      <c r="B68" s="116"/>
      <c r="C68" s="117" t="s">
        <v>653</v>
      </c>
      <c r="D68" s="106" t="n">
        <v>10518</v>
      </c>
      <c r="E68" s="106" t="n">
        <v>10503</v>
      </c>
      <c r="F68" s="118" t="n">
        <v>18</v>
      </c>
      <c r="G68" s="118" t="n">
        <v>1</v>
      </c>
      <c r="H68" s="118" t="n">
        <v>0</v>
      </c>
      <c r="I68" s="118" t="n">
        <v>34022</v>
      </c>
      <c r="J68" s="106" t="n">
        <v>0</v>
      </c>
      <c r="K68" s="106" t="n">
        <v>0</v>
      </c>
      <c r="L68" s="119" t="s">
        <v>45</v>
      </c>
      <c r="M68" s="65" t="s">
        <v>46</v>
      </c>
      <c r="N68" s="106" t="n">
        <v>0</v>
      </c>
      <c r="O68" s="127" t="s">
        <v>654</v>
      </c>
      <c r="P68" s="127"/>
      <c r="Q68" s="127"/>
    </row>
    <row r="69" s="35" customFormat="true" ht="24.95" hidden="false" customHeight="true" outlineLevel="0" collapsed="false">
      <c r="A69" s="126" t="s">
        <v>653</v>
      </c>
      <c r="B69" s="116"/>
      <c r="C69" s="117" t="s">
        <v>655</v>
      </c>
      <c r="D69" s="106" t="n">
        <v>10503</v>
      </c>
      <c r="E69" s="106" t="n">
        <v>10518</v>
      </c>
      <c r="F69" s="118" t="n">
        <v>22</v>
      </c>
      <c r="G69" s="118" t="n">
        <v>1</v>
      </c>
      <c r="H69" s="118" t="n">
        <v>3001</v>
      </c>
      <c r="I69" s="118" t="n">
        <v>0</v>
      </c>
      <c r="J69" s="106" t="n">
        <v>0</v>
      </c>
      <c r="K69" s="106" t="n">
        <v>0</v>
      </c>
      <c r="L69" s="119" t="s">
        <v>45</v>
      </c>
      <c r="M69" s="65" t="s">
        <v>46</v>
      </c>
      <c r="N69" s="106" t="n">
        <v>0</v>
      </c>
      <c r="O69" s="134" t="s">
        <v>656</v>
      </c>
      <c r="P69" s="134"/>
      <c r="Q69" s="134"/>
    </row>
    <row r="70" s="35" customFormat="true" ht="24.95" hidden="false" customHeight="true" outlineLevel="0" collapsed="false">
      <c r="A70" s="126" t="s">
        <v>655</v>
      </c>
      <c r="B70" s="116"/>
      <c r="C70" s="117" t="s">
        <v>657</v>
      </c>
      <c r="D70" s="106" t="n">
        <v>10518</v>
      </c>
      <c r="E70" s="106" t="n">
        <v>10518</v>
      </c>
      <c r="F70" s="118" t="n">
        <v>18</v>
      </c>
      <c r="G70" s="118" t="n">
        <v>3</v>
      </c>
      <c r="H70" s="118" t="n">
        <v>0</v>
      </c>
      <c r="I70" s="118" t="n">
        <v>34400</v>
      </c>
      <c r="J70" s="106" t="n">
        <v>0</v>
      </c>
      <c r="K70" s="106" t="n">
        <v>0</v>
      </c>
      <c r="L70" s="119" t="s">
        <v>45</v>
      </c>
      <c r="M70" s="65" t="s">
        <v>46</v>
      </c>
      <c r="N70" s="106" t="n">
        <v>0</v>
      </c>
      <c r="O70" s="127" t="s">
        <v>658</v>
      </c>
      <c r="P70" s="127"/>
      <c r="Q70" s="127"/>
    </row>
    <row r="71" s="35" customFormat="true" ht="24.95" hidden="false" customHeight="true" outlineLevel="0" collapsed="false">
      <c r="A71" s="126" t="s">
        <v>657</v>
      </c>
      <c r="B71" s="116"/>
      <c r="C71" s="117" t="s">
        <v>534</v>
      </c>
      <c r="D71" s="106" t="n">
        <v>10518</v>
      </c>
      <c r="E71" s="106" t="n">
        <v>0</v>
      </c>
      <c r="F71" s="118" t="n">
        <v>3437</v>
      </c>
      <c r="G71" s="118" t="n">
        <v>-2</v>
      </c>
      <c r="H71" s="118" t="n">
        <v>0</v>
      </c>
      <c r="I71" s="118" t="n">
        <v>22480</v>
      </c>
      <c r="J71" s="106" t="n">
        <v>0.6</v>
      </c>
      <c r="K71" s="106" t="n">
        <v>0</v>
      </c>
      <c r="L71" s="119" t="s">
        <v>45</v>
      </c>
      <c r="M71" s="65" t="s">
        <v>46</v>
      </c>
      <c r="N71" s="106" t="n">
        <v>0</v>
      </c>
      <c r="O71" s="127" t="s">
        <v>659</v>
      </c>
      <c r="P71" s="127"/>
      <c r="Q71" s="127"/>
    </row>
    <row r="72" s="35" customFormat="true" ht="24.95" hidden="false" customHeight="true" outlineLevel="0" collapsed="false">
      <c r="A72" s="126" t="s">
        <v>534</v>
      </c>
      <c r="B72" s="116"/>
      <c r="C72" s="117" t="s">
        <v>102</v>
      </c>
      <c r="D72" s="106" t="n">
        <v>0</v>
      </c>
      <c r="E72" s="106" t="n">
        <v>0</v>
      </c>
      <c r="F72" s="106" t="n">
        <v>0</v>
      </c>
      <c r="G72" s="106" t="n">
        <v>0</v>
      </c>
      <c r="H72" s="118" t="n">
        <v>0</v>
      </c>
      <c r="I72" s="118" t="n">
        <v>0</v>
      </c>
      <c r="J72" s="118" t="n">
        <v>0</v>
      </c>
      <c r="K72" s="118" t="n">
        <v>0</v>
      </c>
      <c r="L72" s="119" t="s">
        <v>45</v>
      </c>
      <c r="M72" s="65" t="s">
        <v>46</v>
      </c>
      <c r="N72" s="106" t="n">
        <v>0</v>
      </c>
      <c r="O72" s="127" t="s">
        <v>660</v>
      </c>
      <c r="P72" s="127"/>
      <c r="Q72" s="127"/>
    </row>
    <row r="73" s="35" customFormat="true" ht="24.95" hidden="false" customHeight="true" outlineLevel="0" collapsed="false">
      <c r="A73" s="126" t="s">
        <v>102</v>
      </c>
      <c r="B73" s="116"/>
      <c r="C73" s="117" t="s">
        <v>105</v>
      </c>
      <c r="D73" s="106" t="n">
        <v>0</v>
      </c>
      <c r="E73" s="106" t="n">
        <v>0</v>
      </c>
      <c r="F73" s="106" t="n">
        <v>0</v>
      </c>
      <c r="G73" s="106" t="n">
        <v>0</v>
      </c>
      <c r="H73" s="118" t="n">
        <v>0</v>
      </c>
      <c r="I73" s="118" t="n">
        <v>0</v>
      </c>
      <c r="J73" s="118" t="n">
        <v>0</v>
      </c>
      <c r="K73" s="118" t="n">
        <v>0</v>
      </c>
      <c r="L73" s="119" t="s">
        <v>45</v>
      </c>
      <c r="M73" s="65" t="s">
        <v>46</v>
      </c>
      <c r="N73" s="106" t="n">
        <v>0</v>
      </c>
      <c r="O73" s="127" t="s">
        <v>494</v>
      </c>
      <c r="P73" s="127"/>
      <c r="Q73" s="127"/>
    </row>
    <row r="74" s="35" customFormat="true" ht="24.95" hidden="false" customHeight="true" outlineLevel="0" collapsed="false">
      <c r="A74" s="126" t="s">
        <v>105</v>
      </c>
      <c r="B74" s="116"/>
      <c r="C74" s="117" t="s">
        <v>394</v>
      </c>
      <c r="D74" s="106" t="n">
        <v>0</v>
      </c>
      <c r="E74" s="106" t="n">
        <v>0</v>
      </c>
      <c r="F74" s="106" t="n">
        <v>0</v>
      </c>
      <c r="G74" s="106" t="n">
        <v>0</v>
      </c>
      <c r="H74" s="118" t="n">
        <v>0</v>
      </c>
      <c r="I74" s="118" t="n">
        <v>0</v>
      </c>
      <c r="J74" s="118" t="n">
        <v>0</v>
      </c>
      <c r="K74" s="118" t="n">
        <v>0</v>
      </c>
      <c r="L74" s="119" t="s">
        <v>45</v>
      </c>
      <c r="M74" s="65" t="s">
        <v>46</v>
      </c>
      <c r="N74" s="106" t="n">
        <v>0</v>
      </c>
      <c r="O74" s="127" t="s">
        <v>566</v>
      </c>
      <c r="P74" s="127"/>
      <c r="Q74" s="127"/>
    </row>
    <row r="75" s="35" customFormat="true" ht="24.95" hidden="false" customHeight="true" outlineLevel="0" collapsed="false">
      <c r="A75" s="126" t="s">
        <v>394</v>
      </c>
      <c r="B75" s="116"/>
      <c r="C75" s="117" t="s">
        <v>44</v>
      </c>
      <c r="D75" s="106" t="n">
        <v>0</v>
      </c>
      <c r="E75" s="106" t="n">
        <v>0</v>
      </c>
      <c r="F75" s="106" t="n">
        <v>0</v>
      </c>
      <c r="G75" s="106" t="n">
        <v>0</v>
      </c>
      <c r="H75" s="118" t="n">
        <v>0</v>
      </c>
      <c r="I75" s="118" t="n">
        <v>0</v>
      </c>
      <c r="J75" s="118" t="n">
        <v>0</v>
      </c>
      <c r="K75" s="118" t="n">
        <v>0</v>
      </c>
      <c r="L75" s="119" t="s">
        <v>45</v>
      </c>
      <c r="M75" s="65" t="s">
        <v>46</v>
      </c>
      <c r="N75" s="106" t="n">
        <v>0</v>
      </c>
      <c r="O75" s="127" t="s">
        <v>494</v>
      </c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48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49</v>
      </c>
      <c r="M78" s="47"/>
      <c r="N78" s="47"/>
      <c r="O78" s="48" t="n">
        <f aca="false">SUM(R11:R75)</f>
        <v>10901</v>
      </c>
      <c r="P78" s="44" t="s">
        <v>50</v>
      </c>
      <c r="Q78" s="45"/>
    </row>
    <row r="79" customFormat="false" ht="13.5" hidden="false" customHeight="true" outlineLevel="0" collapsed="false">
      <c r="A79" s="49" t="s">
        <v>51</v>
      </c>
      <c r="B79" s="49"/>
      <c r="C79" s="49"/>
      <c r="D79" s="49"/>
      <c r="E79" s="50" t="s">
        <v>52</v>
      </c>
      <c r="F79" s="51" t="s">
        <v>53</v>
      </c>
      <c r="G79" s="51"/>
      <c r="H79" s="52" t="s">
        <v>54</v>
      </c>
      <c r="I79" s="52"/>
      <c r="J79" s="53"/>
      <c r="K79" s="42"/>
      <c r="L79" s="54" t="s">
        <v>55</v>
      </c>
      <c r="M79" s="54"/>
      <c r="N79" s="54"/>
      <c r="O79" s="55" t="n">
        <f aca="false">SUMIF(L11:L75,"acido",N11:N75)</f>
        <v>0</v>
      </c>
      <c r="P79" s="53" t="s">
        <v>56</v>
      </c>
      <c r="Q79" s="45"/>
    </row>
    <row r="80" customFormat="false" ht="12.75" hidden="false" customHeight="false" outlineLevel="0" collapsed="false">
      <c r="A80" s="56" t="s">
        <v>57</v>
      </c>
      <c r="B80" s="56"/>
      <c r="C80" s="56"/>
      <c r="D80" s="56"/>
      <c r="E80" s="57" t="s">
        <v>58</v>
      </c>
      <c r="F80" s="58" t="n">
        <v>43564.25</v>
      </c>
      <c r="G80" s="58"/>
      <c r="H80" s="59" t="n">
        <v>43564.75</v>
      </c>
      <c r="I80" s="59"/>
      <c r="J80" s="53"/>
      <c r="K80" s="42"/>
      <c r="L80" s="54" t="s">
        <v>59</v>
      </c>
      <c r="M80" s="54"/>
      <c r="N80" s="54"/>
      <c r="O80" s="128" t="n">
        <f aca="false">SUMIF(L11:L75,"noacido",N11:N75)</f>
        <v>5</v>
      </c>
      <c r="P80" s="53" t="s">
        <v>56</v>
      </c>
      <c r="Q80" s="45"/>
    </row>
    <row r="81" customFormat="false" ht="13.5" hidden="false" customHeight="false" outlineLevel="0" collapsed="false">
      <c r="A81" s="60" t="s">
        <v>201</v>
      </c>
      <c r="B81" s="60"/>
      <c r="C81" s="60"/>
      <c r="D81" s="60"/>
      <c r="E81" s="57" t="s">
        <v>137</v>
      </c>
      <c r="F81" s="58" t="n">
        <f aca="false">F80</f>
        <v>43564.25</v>
      </c>
      <c r="G81" s="58"/>
      <c r="H81" s="59" t="n">
        <f aca="false">H80</f>
        <v>43564.75</v>
      </c>
      <c r="I81" s="59"/>
      <c r="J81" s="53"/>
      <c r="K81" s="42"/>
      <c r="L81" s="62" t="s">
        <v>62</v>
      </c>
      <c r="M81" s="62"/>
      <c r="N81" s="62"/>
      <c r="O81" s="63" t="n">
        <f aca="false">SUMIF(L11:L75,"n2",N75:N75)</f>
        <v>0</v>
      </c>
      <c r="P81" s="53" t="s">
        <v>63</v>
      </c>
      <c r="Q81" s="45"/>
    </row>
    <row r="82" customFormat="false" ht="12.75" hidden="false" customHeight="false" outlineLevel="0" collapsed="false">
      <c r="A82" s="60" t="s">
        <v>64</v>
      </c>
      <c r="B82" s="60"/>
      <c r="C82" s="60"/>
      <c r="D82" s="60"/>
      <c r="E82" s="57" t="s">
        <v>65</v>
      </c>
      <c r="F82" s="58" t="n">
        <f aca="false">F81</f>
        <v>43564.25</v>
      </c>
      <c r="G82" s="58"/>
      <c r="H82" s="59" t="n">
        <f aca="false">H81</f>
        <v>43564.75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66</v>
      </c>
      <c r="B83" s="60"/>
      <c r="C83" s="60"/>
      <c r="D83" s="60"/>
      <c r="E83" s="57" t="s">
        <v>65</v>
      </c>
      <c r="F83" s="58" t="n">
        <f aca="false">F82</f>
        <v>43564.25</v>
      </c>
      <c r="G83" s="58"/>
      <c r="H83" s="59" t="n">
        <f aca="false">H82</f>
        <v>43564.75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67</v>
      </c>
      <c r="B84" s="60"/>
      <c r="C84" s="60"/>
      <c r="D84" s="60"/>
      <c r="E84" s="57" t="s">
        <v>68</v>
      </c>
      <c r="F84" s="58" t="n">
        <f aca="false">F83</f>
        <v>43564.25</v>
      </c>
      <c r="G84" s="58"/>
      <c r="H84" s="59" t="n">
        <f aca="false">H83</f>
        <v>43564.75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69</v>
      </c>
      <c r="B85" s="60"/>
      <c r="C85" s="60"/>
      <c r="D85" s="60"/>
      <c r="E85" s="65" t="s">
        <v>70</v>
      </c>
      <c r="F85" s="58" t="n">
        <f aca="false">F84</f>
        <v>43564.25</v>
      </c>
      <c r="G85" s="58"/>
      <c r="H85" s="59" t="n">
        <f aca="false">H84</f>
        <v>43564.75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298</v>
      </c>
      <c r="B86" s="66"/>
      <c r="C86" s="66"/>
      <c r="D86" s="66"/>
      <c r="E86" s="67" t="s">
        <v>72</v>
      </c>
      <c r="F86" s="58" t="n">
        <f aca="false">F85</f>
        <v>43564.25</v>
      </c>
      <c r="G86" s="58"/>
      <c r="H86" s="59" t="n">
        <f aca="false">H85</f>
        <v>43564.75</v>
      </c>
      <c r="I86" s="59"/>
      <c r="J86" s="53"/>
      <c r="K86" s="68"/>
      <c r="L86" s="69" t="s">
        <v>73</v>
      </c>
      <c r="M86" s="69"/>
      <c r="N86" s="70" t="s">
        <v>74</v>
      </c>
      <c r="O86" s="70"/>
      <c r="P86" s="71" t="s">
        <v>75</v>
      </c>
      <c r="Q86" s="71" t="s">
        <v>54</v>
      </c>
    </row>
    <row r="87" customFormat="false" ht="13.5" hidden="false" customHeight="false" outlineLevel="0" collapsed="false">
      <c r="A87" s="46" t="s">
        <v>76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77</v>
      </c>
      <c r="M87" s="1"/>
      <c r="N87" s="72" t="s">
        <v>78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51</v>
      </c>
      <c r="B88" s="49"/>
      <c r="C88" s="49"/>
      <c r="D88" s="49"/>
      <c r="E88" s="75" t="s">
        <v>52</v>
      </c>
      <c r="F88" s="76" t="s">
        <v>53</v>
      </c>
      <c r="G88" s="76"/>
      <c r="H88" s="76" t="s">
        <v>54</v>
      </c>
      <c r="I88" s="76"/>
      <c r="J88" s="53"/>
      <c r="K88" s="42"/>
      <c r="L88" s="77" t="s">
        <v>79</v>
      </c>
      <c r="M88" s="77"/>
      <c r="N88" s="61" t="s">
        <v>80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389</v>
      </c>
      <c r="B89" s="56"/>
      <c r="C89" s="56"/>
      <c r="D89" s="56"/>
      <c r="E89" s="72" t="s">
        <v>58</v>
      </c>
      <c r="F89" s="58" t="n">
        <f aca="false">H83</f>
        <v>43564.75</v>
      </c>
      <c r="G89" s="58"/>
      <c r="H89" s="59" t="n">
        <v>43565.25</v>
      </c>
      <c r="I89" s="59"/>
      <c r="J89" s="53"/>
      <c r="K89" s="42"/>
      <c r="L89" s="77" t="s">
        <v>91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83</v>
      </c>
      <c r="B90" s="60"/>
      <c r="C90" s="60"/>
      <c r="D90" s="60"/>
      <c r="E90" s="61" t="s">
        <v>61</v>
      </c>
      <c r="F90" s="58" t="n">
        <f aca="false">F89</f>
        <v>43564.75</v>
      </c>
      <c r="G90" s="58"/>
      <c r="H90" s="59" t="n">
        <f aca="false">H89</f>
        <v>43565.25</v>
      </c>
      <c r="I90" s="59"/>
      <c r="J90" s="53"/>
      <c r="K90" s="42"/>
      <c r="L90" s="78" t="s">
        <v>92</v>
      </c>
      <c r="M90" s="78"/>
      <c r="N90" s="79" t="s">
        <v>93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84</v>
      </c>
      <c r="B91" s="60"/>
      <c r="C91" s="60"/>
      <c r="D91" s="60"/>
      <c r="E91" s="61" t="s">
        <v>65</v>
      </c>
      <c r="F91" s="58" t="n">
        <f aca="false">F90</f>
        <v>43564.75</v>
      </c>
      <c r="G91" s="58"/>
      <c r="H91" s="59" t="n">
        <f aca="false">H90</f>
        <v>43565.25</v>
      </c>
      <c r="I91" s="59"/>
      <c r="J91" s="53"/>
      <c r="K91" s="42"/>
      <c r="L91" s="78" t="s">
        <v>92</v>
      </c>
      <c r="M91" s="78"/>
      <c r="N91" s="61" t="s">
        <v>94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85</v>
      </c>
      <c r="B92" s="60"/>
      <c r="C92" s="60"/>
      <c r="D92" s="60"/>
      <c r="E92" s="61" t="s">
        <v>68</v>
      </c>
      <c r="F92" s="58" t="n">
        <f aca="false">F91</f>
        <v>43564.75</v>
      </c>
      <c r="G92" s="58"/>
      <c r="H92" s="59" t="n">
        <f aca="false">H91</f>
        <v>43565.25</v>
      </c>
      <c r="I92" s="59"/>
      <c r="J92" s="53"/>
      <c r="K92" s="42"/>
      <c r="L92" s="80" t="s">
        <v>202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86</v>
      </c>
      <c r="B93" s="60"/>
      <c r="C93" s="60"/>
      <c r="D93" s="60"/>
      <c r="E93" s="61" t="s">
        <v>68</v>
      </c>
      <c r="F93" s="58" t="n">
        <f aca="false">F92</f>
        <v>43564.75</v>
      </c>
      <c r="G93" s="58"/>
      <c r="H93" s="59" t="n">
        <f aca="false">H92</f>
        <v>43565.25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87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88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3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661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13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97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494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06:00</v>
      </c>
      <c r="B12" s="116"/>
      <c r="C12" s="117" t="s">
        <v>147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494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08:45</v>
      </c>
      <c r="B13" s="116"/>
      <c r="C13" s="117" t="s">
        <v>100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662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09:30</v>
      </c>
      <c r="B14" s="116"/>
      <c r="C14" s="117" t="s">
        <v>663</v>
      </c>
      <c r="D14" s="106" t="n">
        <f aca="false">E13</f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664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17:50</v>
      </c>
      <c r="B15" s="116"/>
      <c r="C15" s="117" t="s">
        <v>125</v>
      </c>
      <c r="D15" s="106" t="n">
        <f aca="false">E14</f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665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18:15</v>
      </c>
      <c r="B16" s="116"/>
      <c r="C16" s="117" t="s">
        <v>394</v>
      </c>
      <c r="D16" s="106" t="n">
        <f aca="false">E15</f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666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18:30</v>
      </c>
      <c r="B17" s="116"/>
      <c r="C17" s="117" t="s">
        <v>667</v>
      </c>
      <c r="D17" s="106" t="n">
        <f aca="false">E16</f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668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19:35</v>
      </c>
      <c r="B18" s="116"/>
      <c r="C18" s="117" t="s">
        <v>264</v>
      </c>
      <c r="D18" s="106" t="n">
        <f aca="false">E17</f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20000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669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19:45</v>
      </c>
      <c r="B19" s="116"/>
      <c r="C19" s="117" t="s">
        <v>670</v>
      </c>
      <c r="D19" s="106" t="n">
        <f aca="false">E18</f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671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19:55</v>
      </c>
      <c r="B20" s="116"/>
      <c r="C20" s="117" t="s">
        <v>672</v>
      </c>
      <c r="D20" s="106" t="n">
        <f aca="false">E19</f>
        <v>0</v>
      </c>
      <c r="E20" s="106" t="n">
        <v>0</v>
      </c>
      <c r="F20" s="118" t="n">
        <v>4</v>
      </c>
      <c r="G20" s="118" t="n">
        <v>0</v>
      </c>
      <c r="H20" s="118" t="n">
        <v>0</v>
      </c>
      <c r="I20" s="118" t="n">
        <v>0</v>
      </c>
      <c r="J20" s="106" t="n">
        <v>0.4</v>
      </c>
      <c r="K20" s="106" t="n">
        <v>0</v>
      </c>
      <c r="L20" s="119" t="s">
        <v>130</v>
      </c>
      <c r="M20" s="65" t="s">
        <v>164</v>
      </c>
      <c r="N20" s="106" t="n">
        <v>0.5</v>
      </c>
      <c r="O20" s="127" t="s">
        <v>673</v>
      </c>
      <c r="P20" s="127"/>
      <c r="Q20" s="127"/>
      <c r="R20" s="35" t="n">
        <f aca="false">IF(D20="CAMBIO DE TURNO",0,IF(E20-D20&gt;0,E20-D20,0))</f>
        <v>0</v>
      </c>
    </row>
    <row r="21" s="35" customFormat="true" ht="86.25" hidden="false" customHeight="true" outlineLevel="0" collapsed="false">
      <c r="A21" s="126" t="str">
        <f aca="false">C20</f>
        <v>20:20</v>
      </c>
      <c r="B21" s="116"/>
      <c r="C21" s="117" t="s">
        <v>227</v>
      </c>
      <c r="D21" s="106" t="n">
        <f aca="false">E20</f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674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22:00</v>
      </c>
      <c r="B22" s="116"/>
      <c r="C22" s="117" t="s">
        <v>496</v>
      </c>
      <c r="D22" s="106" t="n">
        <f aca="false">E21</f>
        <v>0</v>
      </c>
      <c r="E22" s="106" t="n">
        <v>0</v>
      </c>
      <c r="F22" s="118" t="n">
        <v>3500</v>
      </c>
      <c r="G22" s="118" t="n">
        <v>0</v>
      </c>
      <c r="H22" s="118" t="n">
        <v>0</v>
      </c>
      <c r="I22" s="118" t="n">
        <v>0</v>
      </c>
      <c r="J22" s="106" t="n">
        <v>1.2</v>
      </c>
      <c r="K22" s="106" t="n">
        <v>0</v>
      </c>
      <c r="L22" s="119" t="s">
        <v>130</v>
      </c>
      <c r="M22" s="65" t="s">
        <v>164</v>
      </c>
      <c r="N22" s="106" t="n">
        <v>8.6</v>
      </c>
      <c r="O22" s="127" t="s">
        <v>675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22:30</v>
      </c>
      <c r="B23" s="116"/>
      <c r="C23" s="117" t="s">
        <v>44</v>
      </c>
      <c r="D23" s="106" t="n">
        <f aca="false">E22</f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676</v>
      </c>
      <c r="P23" s="127"/>
      <c r="Q23" s="127"/>
      <c r="R23" s="35" t="n">
        <f aca="false">IF(D23="CAMBIO DE TURNO",0,IF(E23-D23&gt;0,E23-D23,0))</f>
        <v>0</v>
      </c>
    </row>
    <row r="24" customFormat="false" ht="12.75" hidden="false" customHeight="false" outlineLevel="0" collapsed="false">
      <c r="A24" s="36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40"/>
      <c r="Q24" s="40"/>
    </row>
    <row r="25" customFormat="false" ht="13.5" hidden="false" customHeight="false" outlineLevel="0" collapsed="false">
      <c r="A25" s="41"/>
      <c r="B25" s="37"/>
      <c r="C25" s="37"/>
      <c r="D25" s="42"/>
      <c r="E25" s="42"/>
      <c r="F25" s="42"/>
      <c r="G25" s="42"/>
      <c r="H25" s="42"/>
      <c r="I25" s="42"/>
      <c r="J25" s="42"/>
      <c r="K25" s="43"/>
      <c r="L25" s="43"/>
      <c r="M25" s="43"/>
      <c r="N25" s="43"/>
      <c r="O25" s="44"/>
      <c r="P25" s="44"/>
      <c r="Q25" s="45"/>
    </row>
    <row r="26" customFormat="false" ht="13.5" hidden="false" customHeight="false" outlineLevel="0" collapsed="false">
      <c r="A26" s="46" t="s">
        <v>48</v>
      </c>
      <c r="B26" s="46"/>
      <c r="C26" s="46"/>
      <c r="D26" s="46"/>
      <c r="E26" s="46"/>
      <c r="F26" s="46"/>
      <c r="G26" s="46"/>
      <c r="H26" s="46"/>
      <c r="I26" s="46"/>
      <c r="J26" s="42"/>
      <c r="K26" s="42"/>
      <c r="L26" s="47" t="s">
        <v>49</v>
      </c>
      <c r="M26" s="47"/>
      <c r="N26" s="47"/>
      <c r="O26" s="48" t="n">
        <f aca="false">SUM(R11:R23)</f>
        <v>0</v>
      </c>
      <c r="P26" s="44" t="s">
        <v>50</v>
      </c>
      <c r="Q26" s="45"/>
    </row>
    <row r="27" customFormat="false" ht="13.5" hidden="false" customHeight="true" outlineLevel="0" collapsed="false">
      <c r="A27" s="49" t="s">
        <v>51</v>
      </c>
      <c r="B27" s="49"/>
      <c r="C27" s="49"/>
      <c r="D27" s="49"/>
      <c r="E27" s="50" t="s">
        <v>52</v>
      </c>
      <c r="F27" s="51" t="s">
        <v>53</v>
      </c>
      <c r="G27" s="51"/>
      <c r="H27" s="52" t="s">
        <v>54</v>
      </c>
      <c r="I27" s="52"/>
      <c r="J27" s="53"/>
      <c r="K27" s="42"/>
      <c r="L27" s="54" t="s">
        <v>55</v>
      </c>
      <c r="M27" s="54"/>
      <c r="N27" s="54"/>
      <c r="O27" s="55" t="n">
        <f aca="false">SUMIF(L11:L23,"acido",N11:N23)</f>
        <v>0</v>
      </c>
      <c r="P27" s="53" t="s">
        <v>56</v>
      </c>
      <c r="Q27" s="45"/>
    </row>
    <row r="28" customFormat="false" ht="12.75" hidden="false" customHeight="false" outlineLevel="0" collapsed="false">
      <c r="A28" s="56" t="s">
        <v>57</v>
      </c>
      <c r="B28" s="56"/>
      <c r="C28" s="56"/>
      <c r="D28" s="56"/>
      <c r="E28" s="57" t="s">
        <v>58</v>
      </c>
      <c r="F28" s="58" t="n">
        <v>43565.25</v>
      </c>
      <c r="G28" s="58"/>
      <c r="H28" s="59" t="n">
        <v>43565.75</v>
      </c>
      <c r="I28" s="59"/>
      <c r="J28" s="53"/>
      <c r="K28" s="42"/>
      <c r="L28" s="54" t="s">
        <v>59</v>
      </c>
      <c r="M28" s="54"/>
      <c r="N28" s="54"/>
      <c r="O28" s="128" t="n">
        <f aca="false">SUMIF(L11:L23,"noacido",N11:N23)</f>
        <v>9.1</v>
      </c>
      <c r="P28" s="53" t="s">
        <v>56</v>
      </c>
      <c r="Q28" s="45"/>
    </row>
    <row r="29" customFormat="false" ht="13.5" hidden="false" customHeight="false" outlineLevel="0" collapsed="false">
      <c r="A29" s="60" t="s">
        <v>201</v>
      </c>
      <c r="B29" s="60"/>
      <c r="C29" s="60"/>
      <c r="D29" s="60"/>
      <c r="E29" s="57" t="s">
        <v>137</v>
      </c>
      <c r="F29" s="58" t="n">
        <f aca="false">F28</f>
        <v>43565.25</v>
      </c>
      <c r="G29" s="58"/>
      <c r="H29" s="59" t="n">
        <f aca="false">H28</f>
        <v>43565.75</v>
      </c>
      <c r="I29" s="59"/>
      <c r="J29" s="53"/>
      <c r="K29" s="42"/>
      <c r="L29" s="62" t="s">
        <v>62</v>
      </c>
      <c r="M29" s="62"/>
      <c r="N29" s="62"/>
      <c r="O29" s="63" t="n">
        <v>0</v>
      </c>
      <c r="P29" s="53" t="s">
        <v>63</v>
      </c>
      <c r="Q29" s="45"/>
    </row>
    <row r="30" customFormat="false" ht="12.75" hidden="false" customHeight="false" outlineLevel="0" collapsed="false">
      <c r="A30" s="60" t="s">
        <v>64</v>
      </c>
      <c r="B30" s="60"/>
      <c r="C30" s="60"/>
      <c r="D30" s="60"/>
      <c r="E30" s="57" t="s">
        <v>65</v>
      </c>
      <c r="F30" s="58" t="n">
        <f aca="false">F29</f>
        <v>43565.25</v>
      </c>
      <c r="G30" s="58"/>
      <c r="H30" s="59" t="n">
        <f aca="false">H29</f>
        <v>43565.75</v>
      </c>
      <c r="I30" s="59"/>
      <c r="J30" s="53"/>
      <c r="K30" s="64"/>
      <c r="L30" s="64"/>
      <c r="M30" s="64"/>
      <c r="N30" s="64"/>
      <c r="O30" s="129"/>
      <c r="P30" s="53"/>
      <c r="Q30" s="45"/>
    </row>
    <row r="31" customFormat="false" ht="12.75" hidden="false" customHeight="false" outlineLevel="0" collapsed="false">
      <c r="A31" s="60" t="s">
        <v>66</v>
      </c>
      <c r="B31" s="60"/>
      <c r="C31" s="60"/>
      <c r="D31" s="60"/>
      <c r="E31" s="57" t="s">
        <v>65</v>
      </c>
      <c r="F31" s="58" t="n">
        <f aca="false">F30</f>
        <v>43565.25</v>
      </c>
      <c r="G31" s="58"/>
      <c r="H31" s="59" t="n">
        <f aca="false">H30</f>
        <v>43565.75</v>
      </c>
      <c r="I31" s="59"/>
      <c r="J31" s="53"/>
      <c r="K31" s="42"/>
      <c r="L31" s="42"/>
      <c r="M31" s="42"/>
      <c r="N31" s="42"/>
      <c r="O31" s="53"/>
      <c r="P31" s="53"/>
      <c r="Q31" s="45"/>
    </row>
    <row r="32" customFormat="false" ht="12.75" hidden="false" customHeight="false" outlineLevel="0" collapsed="false">
      <c r="A32" s="60" t="s">
        <v>67</v>
      </c>
      <c r="B32" s="60"/>
      <c r="C32" s="60"/>
      <c r="D32" s="60"/>
      <c r="E32" s="57" t="s">
        <v>68</v>
      </c>
      <c r="F32" s="58" t="n">
        <f aca="false">F31</f>
        <v>43565.25</v>
      </c>
      <c r="G32" s="58"/>
      <c r="H32" s="59" t="n">
        <f aca="false">H31</f>
        <v>43565.75</v>
      </c>
      <c r="I32" s="59"/>
      <c r="J32" s="53"/>
      <c r="K32" s="42"/>
      <c r="L32" s="42"/>
      <c r="M32" s="42"/>
      <c r="N32" s="42"/>
      <c r="O32" s="130"/>
      <c r="P32" s="53"/>
      <c r="Q32" s="45"/>
    </row>
    <row r="33" customFormat="false" ht="13.5" hidden="false" customHeight="false" outlineLevel="0" collapsed="false">
      <c r="A33" s="66" t="s">
        <v>298</v>
      </c>
      <c r="B33" s="66"/>
      <c r="C33" s="66"/>
      <c r="D33" s="66"/>
      <c r="E33" s="67" t="s">
        <v>72</v>
      </c>
      <c r="F33" s="58" t="n">
        <f aca="false">F32</f>
        <v>43565.25</v>
      </c>
      <c r="G33" s="58"/>
      <c r="H33" s="59" t="n">
        <f aca="false">H32</f>
        <v>43565.75</v>
      </c>
      <c r="I33" s="59"/>
      <c r="J33" s="53"/>
      <c r="K33" s="42"/>
      <c r="L33" s="42"/>
      <c r="M33" s="42"/>
      <c r="N33" s="42"/>
      <c r="O33" s="130"/>
      <c r="P33" s="53"/>
      <c r="Q33" s="45"/>
    </row>
    <row r="34" customFormat="false" ht="13.5" hidden="false" customHeight="false" outlineLevel="0" collapsed="false">
      <c r="A34" s="66"/>
      <c r="B34" s="66"/>
      <c r="C34" s="66"/>
      <c r="D34" s="66"/>
      <c r="E34" s="67"/>
      <c r="F34" s="58"/>
      <c r="G34" s="58"/>
      <c r="H34" s="59"/>
      <c r="I34" s="59"/>
      <c r="J34" s="53"/>
      <c r="K34" s="68"/>
      <c r="L34" s="69" t="s">
        <v>73</v>
      </c>
      <c r="M34" s="69"/>
      <c r="N34" s="70" t="s">
        <v>74</v>
      </c>
      <c r="O34" s="70"/>
      <c r="P34" s="71" t="s">
        <v>75</v>
      </c>
      <c r="Q34" s="71" t="s">
        <v>54</v>
      </c>
    </row>
    <row r="35" customFormat="false" ht="13.5" hidden="false" customHeight="false" outlineLevel="0" collapsed="false">
      <c r="A35" s="46" t="s">
        <v>76</v>
      </c>
      <c r="B35" s="46"/>
      <c r="C35" s="46"/>
      <c r="D35" s="46"/>
      <c r="E35" s="46"/>
      <c r="F35" s="46"/>
      <c r="G35" s="46"/>
      <c r="H35" s="46"/>
      <c r="I35" s="46"/>
      <c r="J35" s="53"/>
      <c r="K35" s="42"/>
      <c r="L35" s="1" t="s">
        <v>77</v>
      </c>
      <c r="M35" s="1"/>
      <c r="N35" s="72" t="s">
        <v>78</v>
      </c>
      <c r="O35" s="72"/>
      <c r="P35" s="73" t="n">
        <v>43554.25</v>
      </c>
      <c r="Q35" s="74"/>
    </row>
    <row r="36" customFormat="false" ht="13.5" hidden="false" customHeight="true" outlineLevel="0" collapsed="false">
      <c r="A36" s="49" t="s">
        <v>51</v>
      </c>
      <c r="B36" s="49"/>
      <c r="C36" s="49"/>
      <c r="D36" s="49"/>
      <c r="E36" s="75" t="s">
        <v>52</v>
      </c>
      <c r="F36" s="76" t="s">
        <v>53</v>
      </c>
      <c r="G36" s="76"/>
      <c r="H36" s="76" t="s">
        <v>54</v>
      </c>
      <c r="I36" s="76"/>
      <c r="J36" s="53"/>
      <c r="K36" s="42"/>
      <c r="L36" s="77" t="s">
        <v>79</v>
      </c>
      <c r="M36" s="77"/>
      <c r="N36" s="61" t="s">
        <v>80</v>
      </c>
      <c r="O36" s="61"/>
      <c r="P36" s="58" t="n">
        <v>43554.25</v>
      </c>
      <c r="Q36" s="74"/>
    </row>
    <row r="37" customFormat="false" ht="13.5" hidden="false" customHeight="true" outlineLevel="0" collapsed="false">
      <c r="A37" s="56" t="s">
        <v>389</v>
      </c>
      <c r="B37" s="56"/>
      <c r="C37" s="56"/>
      <c r="D37" s="56"/>
      <c r="E37" s="72" t="s">
        <v>58</v>
      </c>
      <c r="F37" s="58" t="n">
        <f aca="false">H31</f>
        <v>43565.75</v>
      </c>
      <c r="G37" s="58"/>
      <c r="H37" s="59" t="n">
        <v>43566.25</v>
      </c>
      <c r="I37" s="59"/>
      <c r="J37" s="53"/>
      <c r="K37" s="42"/>
      <c r="L37" s="77" t="s">
        <v>91</v>
      </c>
      <c r="M37" s="77"/>
      <c r="N37" s="61"/>
      <c r="O37" s="61"/>
      <c r="P37" s="58" t="n">
        <v>43558.875</v>
      </c>
      <c r="Q37" s="74"/>
    </row>
    <row r="38" customFormat="false" ht="12.75" hidden="false" customHeight="false" outlineLevel="0" collapsed="false">
      <c r="A38" s="60" t="s">
        <v>83</v>
      </c>
      <c r="B38" s="60"/>
      <c r="C38" s="60"/>
      <c r="D38" s="60"/>
      <c r="E38" s="61" t="s">
        <v>61</v>
      </c>
      <c r="F38" s="58" t="n">
        <f aca="false">F37</f>
        <v>43565.75</v>
      </c>
      <c r="G38" s="58"/>
      <c r="H38" s="59" t="n">
        <f aca="false">H37</f>
        <v>43566.25</v>
      </c>
      <c r="I38" s="59"/>
      <c r="J38" s="53"/>
      <c r="K38" s="42"/>
      <c r="L38" s="78" t="s">
        <v>92</v>
      </c>
      <c r="M38" s="78"/>
      <c r="N38" s="79" t="s">
        <v>93</v>
      </c>
      <c r="O38" s="79"/>
      <c r="P38" s="58" t="n">
        <v>43554.25</v>
      </c>
      <c r="Q38" s="74"/>
    </row>
    <row r="39" customFormat="false" ht="12.75" hidden="false" customHeight="false" outlineLevel="0" collapsed="false">
      <c r="A39" s="60" t="s">
        <v>84</v>
      </c>
      <c r="B39" s="60"/>
      <c r="C39" s="60"/>
      <c r="D39" s="60"/>
      <c r="E39" s="61" t="s">
        <v>65</v>
      </c>
      <c r="F39" s="58" t="n">
        <f aca="false">F38</f>
        <v>43565.75</v>
      </c>
      <c r="G39" s="58"/>
      <c r="H39" s="59" t="n">
        <f aca="false">H38</f>
        <v>43566.25</v>
      </c>
      <c r="I39" s="59"/>
      <c r="J39" s="53"/>
      <c r="K39" s="42"/>
      <c r="L39" s="78" t="s">
        <v>92</v>
      </c>
      <c r="M39" s="78"/>
      <c r="N39" s="61" t="s">
        <v>94</v>
      </c>
      <c r="O39" s="61"/>
      <c r="P39" s="58" t="n">
        <v>43554.25</v>
      </c>
      <c r="Q39" s="74"/>
    </row>
    <row r="40" customFormat="false" ht="12.75" hidden="false" customHeight="true" outlineLevel="0" collapsed="false">
      <c r="A40" s="60" t="s">
        <v>677</v>
      </c>
      <c r="B40" s="60"/>
      <c r="C40" s="60"/>
      <c r="D40" s="60"/>
      <c r="E40" s="61" t="s">
        <v>65</v>
      </c>
      <c r="F40" s="58" t="n">
        <f aca="false">F39</f>
        <v>43565.75</v>
      </c>
      <c r="G40" s="58"/>
      <c r="H40" s="59" t="n">
        <f aca="false">H39</f>
        <v>43566.25</v>
      </c>
      <c r="I40" s="59"/>
      <c r="J40" s="53"/>
      <c r="K40" s="42"/>
      <c r="L40" s="80" t="s">
        <v>202</v>
      </c>
      <c r="M40" s="80"/>
      <c r="N40" s="61"/>
      <c r="O40" s="61"/>
      <c r="P40" s="58" t="n">
        <v>43558.875</v>
      </c>
      <c r="Q40" s="74"/>
    </row>
    <row r="41" customFormat="false" ht="12.75" hidden="false" customHeight="true" outlineLevel="0" collapsed="false">
      <c r="A41" s="60" t="s">
        <v>86</v>
      </c>
      <c r="B41" s="60"/>
      <c r="C41" s="60"/>
      <c r="D41" s="60"/>
      <c r="E41" s="61" t="s">
        <v>68</v>
      </c>
      <c r="F41" s="58" t="n">
        <f aca="false">F40</f>
        <v>43565.75</v>
      </c>
      <c r="G41" s="58"/>
      <c r="H41" s="59" t="n">
        <f aca="false">H40</f>
        <v>43566.25</v>
      </c>
      <c r="I41" s="59"/>
      <c r="J41" s="53"/>
      <c r="K41" s="42"/>
      <c r="L41" s="77"/>
      <c r="M41" s="77"/>
      <c r="N41" s="61"/>
      <c r="O41" s="61"/>
      <c r="P41" s="58"/>
      <c r="Q41" s="74"/>
    </row>
    <row r="42" customFormat="false" ht="13.5" hidden="false" customHeight="true" outlineLevel="0" collapsed="false">
      <c r="A42" s="82"/>
      <c r="B42" s="82"/>
      <c r="C42" s="82"/>
      <c r="D42" s="82"/>
      <c r="E42" s="83"/>
      <c r="F42" s="84"/>
      <c r="G42" s="84"/>
      <c r="H42" s="85"/>
      <c r="I42" s="85"/>
      <c r="J42" s="53"/>
      <c r="K42" s="53"/>
      <c r="L42" s="131"/>
      <c r="M42" s="131"/>
      <c r="N42" s="57"/>
      <c r="O42" s="57"/>
      <c r="P42" s="58"/>
      <c r="Q42" s="74"/>
    </row>
    <row r="43" customFormat="false" ht="13.5" hidden="false" customHeight="tru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K43" s="87"/>
      <c r="L43" s="88"/>
      <c r="M43" s="88"/>
      <c r="N43" s="67"/>
      <c r="O43" s="67"/>
      <c r="P43" s="132"/>
      <c r="Q43" s="85"/>
    </row>
    <row r="44" customFormat="false" ht="12.75" hidden="false" customHeight="false" outlineLevel="0" collapsed="false">
      <c r="A44" s="90"/>
      <c r="B44" s="90"/>
      <c r="C44" s="90"/>
      <c r="D44" s="90"/>
      <c r="E44" s="91"/>
      <c r="F44" s="133"/>
      <c r="G44" s="133"/>
      <c r="H44" s="133"/>
      <c r="I44" s="133"/>
      <c r="J44" s="53"/>
      <c r="K44" s="53"/>
      <c r="L44" s="53"/>
      <c r="M44" s="53"/>
      <c r="N44" s="53"/>
      <c r="O44" s="42"/>
      <c r="P44" s="42"/>
      <c r="Q44" s="93"/>
    </row>
    <row r="45" customFormat="false" ht="12.75" hidden="false" customHeight="fals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96"/>
      <c r="M45" s="96"/>
      <c r="N45" s="86"/>
      <c r="O45" s="86"/>
      <c r="P45" s="86"/>
      <c r="Q45" s="97"/>
    </row>
    <row r="46" customFormat="false" ht="12.75" hidden="false" customHeight="false" outlineLevel="0" collapsed="false">
      <c r="A46" s="94"/>
      <c r="B46" s="95"/>
      <c r="C46" s="95"/>
      <c r="D46" s="86"/>
      <c r="E46" s="86"/>
      <c r="F46" s="86"/>
      <c r="G46" s="86"/>
      <c r="H46" s="53"/>
      <c r="I46" s="86"/>
      <c r="J46" s="86"/>
      <c r="L46" s="98"/>
      <c r="M46" s="98"/>
      <c r="N46" s="86"/>
      <c r="O46" s="86"/>
      <c r="P46" s="86"/>
      <c r="Q46" s="97"/>
    </row>
    <row r="47" customFormat="false" ht="15" hidden="false" customHeight="false" outlineLevel="0" collapsed="false">
      <c r="A47" s="99" t="s">
        <v>87</v>
      </c>
      <c r="B47" s="95"/>
      <c r="C47" s="95"/>
      <c r="D47" s="100"/>
      <c r="E47" s="100"/>
      <c r="F47" s="100"/>
      <c r="G47" s="100"/>
      <c r="H47" s="53"/>
      <c r="I47" s="86"/>
      <c r="J47" s="86"/>
      <c r="K47" s="101"/>
      <c r="L47" s="102" t="s">
        <v>88</v>
      </c>
      <c r="M47" s="102"/>
      <c r="N47" s="100"/>
      <c r="O47" s="100"/>
      <c r="P47" s="100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3.5" hidden="false" customHeight="false" outlineLevel="0" collapsed="false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</row>
  </sheetData>
  <mergeCells count="122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K25:N25"/>
    <mergeCell ref="A26:I26"/>
    <mergeCell ref="L26:N26"/>
    <mergeCell ref="A27:D27"/>
    <mergeCell ref="F27:G27"/>
    <mergeCell ref="H27:I27"/>
    <mergeCell ref="L27:N27"/>
    <mergeCell ref="A28:D28"/>
    <mergeCell ref="F28:G28"/>
    <mergeCell ref="H28:I28"/>
    <mergeCell ref="L28:N28"/>
    <mergeCell ref="A29:D29"/>
    <mergeCell ref="F29:G29"/>
    <mergeCell ref="H29:I29"/>
    <mergeCell ref="L29:N29"/>
    <mergeCell ref="A30:D30"/>
    <mergeCell ref="F30:G30"/>
    <mergeCell ref="H30:I30"/>
    <mergeCell ref="K30:N30"/>
    <mergeCell ref="A31:D31"/>
    <mergeCell ref="F31:G31"/>
    <mergeCell ref="H31:I31"/>
    <mergeCell ref="A32:D32"/>
    <mergeCell ref="F32:G32"/>
    <mergeCell ref="H32:I32"/>
    <mergeCell ref="A33:D33"/>
    <mergeCell ref="F33:G33"/>
    <mergeCell ref="H33:I33"/>
    <mergeCell ref="A34:D34"/>
    <mergeCell ref="F34:G34"/>
    <mergeCell ref="H34:I34"/>
    <mergeCell ref="L34:M34"/>
    <mergeCell ref="N34:O34"/>
    <mergeCell ref="A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L43:M43"/>
    <mergeCell ref="N43:O43"/>
    <mergeCell ref="A44:D44"/>
    <mergeCell ref="F44:G44"/>
    <mergeCell ref="H44:I44"/>
    <mergeCell ref="L45:M45"/>
    <mergeCell ref="L47:M47"/>
  </mergeCells>
  <conditionalFormatting sqref="R11:R25">
    <cfRule type="cellIs" priority="2" operator="equal" aboveAverage="0" equalAverage="0" bottom="0" percent="0" rank="0" text="" dxfId="34">
      <formula>0</formula>
    </cfRule>
  </conditionalFormatting>
  <dataValidations count="1">
    <dataValidation allowBlank="true" operator="between" showDropDown="false" showErrorMessage="true" showInputMessage="true" sqref="L11:L23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678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14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522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676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01:15</v>
      </c>
      <c r="B12" s="116"/>
      <c r="C12" s="117" t="s">
        <v>372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679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02:30</v>
      </c>
      <c r="B13" s="116"/>
      <c r="C13" s="117" t="s">
        <v>558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130</v>
      </c>
      <c r="M13" s="65" t="s">
        <v>164</v>
      </c>
      <c r="N13" s="106" t="n">
        <v>0.8</v>
      </c>
      <c r="O13" s="127" t="s">
        <v>680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03:00</v>
      </c>
      <c r="B14" s="116"/>
      <c r="C14" s="117" t="s">
        <v>560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1000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681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04:00</v>
      </c>
      <c r="B15" s="116"/>
      <c r="C15" s="117" t="s">
        <v>561</v>
      </c>
      <c r="D15" s="106" t="n">
        <f aca="false">E14</f>
        <v>3000</v>
      </c>
      <c r="E15" s="106" t="n">
        <v>2950</v>
      </c>
      <c r="F15" s="118" t="n">
        <v>700</v>
      </c>
      <c r="G15" s="118" t="n">
        <v>0</v>
      </c>
      <c r="H15" s="118" t="n">
        <v>0</v>
      </c>
      <c r="I15" s="118" t="n">
        <v>5900</v>
      </c>
      <c r="J15" s="106" t="n">
        <v>0.5</v>
      </c>
      <c r="K15" s="106" t="n">
        <v>0</v>
      </c>
      <c r="L15" s="119" t="s">
        <v>130</v>
      </c>
      <c r="M15" s="65" t="s">
        <v>164</v>
      </c>
      <c r="N15" s="106" t="n">
        <v>1</v>
      </c>
      <c r="O15" s="127" t="s">
        <v>682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04:05</v>
      </c>
      <c r="B16" s="116"/>
      <c r="C16" s="117" t="s">
        <v>683</v>
      </c>
      <c r="D16" s="106" t="n">
        <f aca="false">E15</f>
        <v>2950</v>
      </c>
      <c r="E16" s="106" t="n">
        <v>6000</v>
      </c>
      <c r="F16" s="118" t="n">
        <v>0</v>
      </c>
      <c r="G16" s="118" t="n">
        <v>0</v>
      </c>
      <c r="H16" s="118" t="n">
        <v>4100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684</v>
      </c>
      <c r="P16" s="127"/>
      <c r="Q16" s="127"/>
      <c r="R16" s="35" t="n">
        <f aca="false">IF(D16="CAMBIO DE TURNO",0,IF(E16-D16&gt;0,E16-D16,0))</f>
        <v>3050</v>
      </c>
    </row>
    <row r="17" s="35" customFormat="true" ht="24.95" hidden="false" customHeight="true" outlineLevel="0" collapsed="false">
      <c r="A17" s="126" t="str">
        <f aca="false">C16</f>
        <v>05:06</v>
      </c>
      <c r="B17" s="116"/>
      <c r="C17" s="117" t="s">
        <v>685</v>
      </c>
      <c r="D17" s="106" t="n">
        <f aca="false">E16</f>
        <v>6000</v>
      </c>
      <c r="E17" s="106" t="n">
        <v>5950</v>
      </c>
      <c r="F17" s="118" t="n">
        <v>848</v>
      </c>
      <c r="G17" s="118" t="n">
        <v>0</v>
      </c>
      <c r="H17" s="118" t="n">
        <v>0</v>
      </c>
      <c r="I17" s="118" t="n">
        <v>12300</v>
      </c>
      <c r="J17" s="106" t="n">
        <v>0.5</v>
      </c>
      <c r="K17" s="106" t="n">
        <v>0</v>
      </c>
      <c r="L17" s="119" t="s">
        <v>130</v>
      </c>
      <c r="M17" s="65" t="s">
        <v>164</v>
      </c>
      <c r="N17" s="106" t="n">
        <v>1</v>
      </c>
      <c r="O17" s="127" t="s">
        <v>686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05:09</v>
      </c>
      <c r="B18" s="116"/>
      <c r="C18" s="117" t="s">
        <v>687</v>
      </c>
      <c r="D18" s="106" t="n">
        <f aca="false">E17</f>
        <v>5950</v>
      </c>
      <c r="E18" s="106" t="n">
        <v>9050</v>
      </c>
      <c r="F18" s="118" t="n">
        <v>0</v>
      </c>
      <c r="G18" s="118" t="n">
        <v>0</v>
      </c>
      <c r="H18" s="118" t="n">
        <v>5780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684</v>
      </c>
      <c r="P18" s="127"/>
      <c r="Q18" s="127"/>
      <c r="R18" s="35" t="n">
        <f aca="false">IF(D18="CAMBIO DE TURNO",0,IF(E18-D18&gt;0,E18-D18,0))</f>
        <v>3100</v>
      </c>
    </row>
    <row r="19" s="35" customFormat="true" ht="24.95" hidden="false" customHeight="true" outlineLevel="0" collapsed="false">
      <c r="A19" s="126" t="str">
        <f aca="false">C18</f>
        <v>06:49</v>
      </c>
      <c r="B19" s="116"/>
      <c r="C19" s="117" t="s">
        <v>688</v>
      </c>
      <c r="D19" s="106" t="n">
        <f aca="false">E18</f>
        <v>9050</v>
      </c>
      <c r="E19" s="106" t="n">
        <v>9000</v>
      </c>
      <c r="F19" s="118" t="n">
        <v>0</v>
      </c>
      <c r="G19" s="118" t="n">
        <v>0</v>
      </c>
      <c r="H19" s="118" t="n">
        <v>0</v>
      </c>
      <c r="I19" s="118" t="n">
        <v>18283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689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06:56</v>
      </c>
      <c r="B20" s="116"/>
      <c r="C20" s="117" t="s">
        <v>690</v>
      </c>
      <c r="D20" s="106" t="n">
        <f aca="false">E19</f>
        <v>9000</v>
      </c>
      <c r="E20" s="106" t="n">
        <v>10500</v>
      </c>
      <c r="F20" s="118" t="n">
        <v>1132</v>
      </c>
      <c r="G20" s="118" t="n">
        <v>8</v>
      </c>
      <c r="H20" s="118" t="n">
        <v>6585</v>
      </c>
      <c r="I20" s="118" t="n">
        <v>0</v>
      </c>
      <c r="J20" s="106" t="n">
        <v>0.7</v>
      </c>
      <c r="K20" s="106" t="n">
        <v>0</v>
      </c>
      <c r="L20" s="119" t="s">
        <v>130</v>
      </c>
      <c r="M20" s="65" t="s">
        <v>164</v>
      </c>
      <c r="N20" s="106" t="n">
        <v>3</v>
      </c>
      <c r="O20" s="127" t="s">
        <v>684</v>
      </c>
      <c r="P20" s="127"/>
      <c r="Q20" s="127"/>
      <c r="R20" s="35" t="n">
        <f aca="false">IF(D20="CAMBIO DE TURNO",0,IF(E20-D20&gt;0,E20-D20,0))</f>
        <v>1500</v>
      </c>
    </row>
    <row r="21" s="35" customFormat="true" ht="24.95" hidden="false" customHeight="true" outlineLevel="0" collapsed="false">
      <c r="A21" s="126" t="str">
        <f aca="false">C20</f>
        <v>07:36</v>
      </c>
      <c r="B21" s="116"/>
      <c r="C21" s="117" t="s">
        <v>459</v>
      </c>
      <c r="D21" s="106" t="n">
        <f aca="false">E20</f>
        <v>10500</v>
      </c>
      <c r="E21" s="106" t="n">
        <v>10380</v>
      </c>
      <c r="F21" s="118" t="n">
        <v>3415</v>
      </c>
      <c r="G21" s="118" t="n">
        <v>8</v>
      </c>
      <c r="H21" s="118" t="n">
        <v>0</v>
      </c>
      <c r="I21" s="118" t="n">
        <v>21400</v>
      </c>
      <c r="J21" s="106" t="n">
        <v>1.2</v>
      </c>
      <c r="K21" s="106" t="n">
        <v>0</v>
      </c>
      <c r="L21" s="119" t="s">
        <v>130</v>
      </c>
      <c r="M21" s="65" t="s">
        <v>164</v>
      </c>
      <c r="N21" s="106" t="n">
        <v>10</v>
      </c>
      <c r="O21" s="127" t="s">
        <v>691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">
        <v>459</v>
      </c>
      <c r="B22" s="116"/>
      <c r="C22" s="117" t="s">
        <v>613</v>
      </c>
      <c r="D22" s="106" t="n">
        <f aca="false">E21</f>
        <v>10380</v>
      </c>
      <c r="E22" s="106" t="n">
        <v>10497</v>
      </c>
      <c r="F22" s="118" t="n">
        <v>3101</v>
      </c>
      <c r="G22" s="118" t="n">
        <v>7</v>
      </c>
      <c r="H22" s="118" t="n">
        <v>6690</v>
      </c>
      <c r="I22" s="118" t="n">
        <v>0</v>
      </c>
      <c r="J22" s="106" t="n">
        <v>1.2</v>
      </c>
      <c r="K22" s="106" t="n">
        <v>0</v>
      </c>
      <c r="L22" s="119" t="s">
        <v>130</v>
      </c>
      <c r="M22" s="65" t="s">
        <v>164</v>
      </c>
      <c r="N22" s="106" t="n">
        <v>30</v>
      </c>
      <c r="O22" s="127" t="s">
        <v>692</v>
      </c>
      <c r="P22" s="127"/>
      <c r="Q22" s="127"/>
      <c r="R22" s="35" t="n">
        <f aca="false">IF(D22="CAMBIO DE TURNO",0,IF(E22-D22&gt;0,E22-D22,0))</f>
        <v>117</v>
      </c>
    </row>
    <row r="23" s="35" customFormat="true" ht="24.95" hidden="false" customHeight="true" outlineLevel="0" collapsed="false">
      <c r="A23" s="126" t="str">
        <f aca="false">C22</f>
        <v>08:11</v>
      </c>
      <c r="B23" s="116"/>
      <c r="C23" s="117" t="s">
        <v>615</v>
      </c>
      <c r="D23" s="106" t="n">
        <v>10497</v>
      </c>
      <c r="E23" s="106" t="n">
        <v>10485</v>
      </c>
      <c r="F23" s="118" t="n">
        <v>30</v>
      </c>
      <c r="G23" s="118" t="n">
        <v>11</v>
      </c>
      <c r="H23" s="118" t="n">
        <v>0</v>
      </c>
      <c r="I23" s="118" t="n">
        <v>21000</v>
      </c>
      <c r="J23" s="106" t="n">
        <v>1.2</v>
      </c>
      <c r="K23" s="106" t="n">
        <v>0</v>
      </c>
      <c r="L23" s="119" t="s">
        <v>130</v>
      </c>
      <c r="M23" s="65" t="s">
        <v>164</v>
      </c>
      <c r="N23" s="106" t="n">
        <v>40</v>
      </c>
      <c r="O23" s="127" t="s">
        <v>693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08:15</v>
      </c>
      <c r="B24" s="116"/>
      <c r="C24" s="117" t="s">
        <v>694</v>
      </c>
      <c r="D24" s="106" t="n">
        <f aca="false">E23</f>
        <v>10485</v>
      </c>
      <c r="E24" s="106" t="n">
        <v>10497</v>
      </c>
      <c r="F24" s="118" t="n">
        <v>3171</v>
      </c>
      <c r="G24" s="118" t="n">
        <v>11</v>
      </c>
      <c r="H24" s="118" t="n">
        <v>7433</v>
      </c>
      <c r="I24" s="118" t="n">
        <v>0</v>
      </c>
      <c r="J24" s="106" t="n">
        <v>1.2</v>
      </c>
      <c r="K24" s="106" t="n">
        <v>0</v>
      </c>
      <c r="L24" s="119" t="s">
        <v>130</v>
      </c>
      <c r="M24" s="65" t="s">
        <v>164</v>
      </c>
      <c r="N24" s="106" t="n">
        <v>56.6</v>
      </c>
      <c r="O24" s="127" t="s">
        <v>695</v>
      </c>
      <c r="P24" s="127"/>
      <c r="Q24" s="127"/>
      <c r="R24" s="35" t="n">
        <f aca="false">IF(D24="CAMBIO DE TURNO",0,IF(E24-D24&gt;0,E24-D24,0))</f>
        <v>12</v>
      </c>
    </row>
    <row r="25" s="35" customFormat="true" ht="24.95" hidden="false" customHeight="true" outlineLevel="0" collapsed="false">
      <c r="A25" s="126" t="str">
        <f aca="false">C24</f>
        <v>08:40</v>
      </c>
      <c r="B25" s="116"/>
      <c r="C25" s="117" t="s">
        <v>147</v>
      </c>
      <c r="D25" s="106" t="n">
        <f aca="false">E24</f>
        <v>10497</v>
      </c>
      <c r="E25" s="106" t="n">
        <v>10497</v>
      </c>
      <c r="F25" s="118" t="n">
        <v>3607</v>
      </c>
      <c r="G25" s="118" t="n">
        <v>7</v>
      </c>
      <c r="H25" s="118" t="n">
        <v>6892</v>
      </c>
      <c r="I25" s="118" t="n">
        <v>0</v>
      </c>
      <c r="J25" s="106" t="n">
        <v>1.1</v>
      </c>
      <c r="K25" s="106" t="n">
        <v>0</v>
      </c>
      <c r="L25" s="119" t="s">
        <v>130</v>
      </c>
      <c r="M25" s="65" t="s">
        <v>164</v>
      </c>
      <c r="N25" s="106" t="n">
        <v>5</v>
      </c>
      <c r="O25" s="127" t="s">
        <v>696</v>
      </c>
      <c r="P25" s="127"/>
      <c r="Q25" s="127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08:45</v>
      </c>
      <c r="B26" s="116"/>
      <c r="C26" s="117" t="s">
        <v>697</v>
      </c>
      <c r="D26" s="106" t="n">
        <f aca="false">E25</f>
        <v>10497</v>
      </c>
      <c r="E26" s="106" t="n">
        <v>10497</v>
      </c>
      <c r="F26" s="118" t="n">
        <v>3697</v>
      </c>
      <c r="G26" s="118" t="n">
        <v>7</v>
      </c>
      <c r="H26" s="118" t="n">
        <v>5855</v>
      </c>
      <c r="I26" s="118" t="n">
        <v>0</v>
      </c>
      <c r="J26" s="106" t="n">
        <v>1.1</v>
      </c>
      <c r="K26" s="106" t="n">
        <v>0</v>
      </c>
      <c r="L26" s="119" t="s">
        <v>130</v>
      </c>
      <c r="M26" s="65" t="s">
        <v>164</v>
      </c>
      <c r="N26" s="106" t="n">
        <v>17</v>
      </c>
      <c r="O26" s="127" t="s">
        <v>698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09:00</v>
      </c>
      <c r="B27" s="116"/>
      <c r="C27" s="117" t="s">
        <v>699</v>
      </c>
      <c r="D27" s="106" t="n">
        <f aca="false">E26</f>
        <v>10497</v>
      </c>
      <c r="E27" s="106" t="n">
        <v>10501</v>
      </c>
      <c r="F27" s="118" t="n">
        <v>3703</v>
      </c>
      <c r="G27" s="118" t="n">
        <v>11</v>
      </c>
      <c r="H27" s="118" t="n">
        <v>2855</v>
      </c>
      <c r="I27" s="118" t="n">
        <v>0</v>
      </c>
      <c r="J27" s="106" t="n">
        <v>1.1</v>
      </c>
      <c r="K27" s="106" t="n">
        <v>0</v>
      </c>
      <c r="L27" s="119" t="s">
        <v>130</v>
      </c>
      <c r="M27" s="65" t="s">
        <v>164</v>
      </c>
      <c r="N27" s="106" t="n">
        <v>23</v>
      </c>
      <c r="O27" s="127" t="s">
        <v>700</v>
      </c>
      <c r="P27" s="127"/>
      <c r="Q27" s="127"/>
      <c r="R27" s="35" t="n">
        <f aca="false">IF(D27="CAMBIO DE TURNO",0,IF(E27-D27&gt;0,E27-D27,0))</f>
        <v>4</v>
      </c>
    </row>
    <row r="28" s="35" customFormat="true" ht="24.95" hidden="false" customHeight="true" outlineLevel="0" collapsed="false">
      <c r="A28" s="126" t="str">
        <f aca="false">C27</f>
        <v>09:09</v>
      </c>
      <c r="B28" s="116"/>
      <c r="C28" s="117" t="s">
        <v>627</v>
      </c>
      <c r="D28" s="106" t="n">
        <f aca="false">E27</f>
        <v>10501</v>
      </c>
      <c r="E28" s="106" t="n">
        <v>10450</v>
      </c>
      <c r="F28" s="118" t="n">
        <v>3013</v>
      </c>
      <c r="G28" s="118" t="n">
        <v>10</v>
      </c>
      <c r="H28" s="118" t="n">
        <v>0</v>
      </c>
      <c r="I28" s="118" t="n">
        <v>21313</v>
      </c>
      <c r="J28" s="106" t="n">
        <v>1.1</v>
      </c>
      <c r="K28" s="106" t="n">
        <v>0</v>
      </c>
      <c r="L28" s="119" t="s">
        <v>130</v>
      </c>
      <c r="M28" s="65" t="s">
        <v>164</v>
      </c>
      <c r="N28" s="106" t="n">
        <v>27</v>
      </c>
      <c r="O28" s="127" t="s">
        <v>701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09:12</v>
      </c>
      <c r="B29" s="116"/>
      <c r="C29" s="117" t="s">
        <v>702</v>
      </c>
      <c r="D29" s="106" t="n">
        <f aca="false">E28</f>
        <v>10450</v>
      </c>
      <c r="E29" s="106" t="n">
        <v>10497.5</v>
      </c>
      <c r="F29" s="118" t="n">
        <v>3116</v>
      </c>
      <c r="G29" s="118" t="n">
        <v>9</v>
      </c>
      <c r="H29" s="118" t="n">
        <v>6559</v>
      </c>
      <c r="I29" s="118" t="n">
        <v>0</v>
      </c>
      <c r="J29" s="106" t="n">
        <v>1.1</v>
      </c>
      <c r="K29" s="106" t="n">
        <v>0</v>
      </c>
      <c r="L29" s="119" t="s">
        <v>130</v>
      </c>
      <c r="M29" s="65" t="s">
        <v>164</v>
      </c>
      <c r="N29" s="106" t="n">
        <v>41</v>
      </c>
      <c r="O29" s="127" t="s">
        <v>703</v>
      </c>
      <c r="P29" s="127"/>
      <c r="Q29" s="127"/>
      <c r="R29" s="35" t="n">
        <f aca="false">IF(D29="CAMBIO DE TURNO",0,IF(E29-D29&gt;0,E29-D29,0))</f>
        <v>47.5</v>
      </c>
    </row>
    <row r="30" s="35" customFormat="true" ht="24.95" hidden="false" customHeight="true" outlineLevel="0" collapsed="false">
      <c r="A30" s="126" t="str">
        <f aca="false">C29</f>
        <v>09:25</v>
      </c>
      <c r="B30" s="116"/>
      <c r="C30" s="117" t="s">
        <v>704</v>
      </c>
      <c r="D30" s="106" t="n">
        <f aca="false">E29</f>
        <v>10497.5</v>
      </c>
      <c r="E30" s="106" t="n">
        <v>10497.5</v>
      </c>
      <c r="F30" s="118" t="n">
        <v>3159</v>
      </c>
      <c r="G30" s="118" t="n">
        <v>8</v>
      </c>
      <c r="H30" s="118" t="n">
        <v>6507</v>
      </c>
      <c r="I30" s="118" t="n">
        <v>0</v>
      </c>
      <c r="J30" s="106" t="n">
        <v>0.9</v>
      </c>
      <c r="K30" s="106" t="n">
        <v>0</v>
      </c>
      <c r="L30" s="119" t="s">
        <v>130</v>
      </c>
      <c r="M30" s="65" t="s">
        <v>164</v>
      </c>
      <c r="N30" s="106" t="n">
        <v>80</v>
      </c>
      <c r="O30" s="127" t="s">
        <v>705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10:15</v>
      </c>
      <c r="B31" s="116"/>
      <c r="C31" s="117" t="s">
        <v>706</v>
      </c>
      <c r="D31" s="106" t="n">
        <f aca="false">E30</f>
        <v>10497.5</v>
      </c>
      <c r="E31" s="106" t="n">
        <v>10497.5</v>
      </c>
      <c r="F31" s="118" t="n">
        <v>3636</v>
      </c>
      <c r="G31" s="118" t="n">
        <v>7</v>
      </c>
      <c r="H31" s="118" t="n">
        <v>5934</v>
      </c>
      <c r="I31" s="118" t="n">
        <v>0</v>
      </c>
      <c r="J31" s="106" t="n">
        <v>1.1</v>
      </c>
      <c r="K31" s="106" t="n">
        <v>0</v>
      </c>
      <c r="L31" s="119" t="s">
        <v>130</v>
      </c>
      <c r="M31" s="65" t="s">
        <v>164</v>
      </c>
      <c r="N31" s="106" t="n">
        <v>99.8</v>
      </c>
      <c r="O31" s="127" t="s">
        <v>707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10:32</v>
      </c>
      <c r="B32" s="116"/>
      <c r="C32" s="117" t="s">
        <v>708</v>
      </c>
      <c r="D32" s="106" t="n">
        <f aca="false">E31</f>
        <v>10497.5</v>
      </c>
      <c r="E32" s="106" t="n">
        <v>10443.52</v>
      </c>
      <c r="F32" s="118" t="n">
        <v>3150</v>
      </c>
      <c r="G32" s="118" t="n">
        <v>7</v>
      </c>
      <c r="H32" s="118" t="n">
        <v>0</v>
      </c>
      <c r="I32" s="118" t="n">
        <v>21418</v>
      </c>
      <c r="J32" s="106" t="n">
        <v>1.1</v>
      </c>
      <c r="K32" s="106" t="n">
        <v>0</v>
      </c>
      <c r="L32" s="119" t="s">
        <v>130</v>
      </c>
      <c r="M32" s="65" t="s">
        <v>164</v>
      </c>
      <c r="N32" s="106" t="n">
        <v>105</v>
      </c>
      <c r="O32" s="127" t="s">
        <v>709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10:36</v>
      </c>
      <c r="B33" s="116"/>
      <c r="C33" s="117" t="s">
        <v>710</v>
      </c>
      <c r="D33" s="106" t="n">
        <f aca="false">E32</f>
        <v>10443.52</v>
      </c>
      <c r="E33" s="106" t="n">
        <v>10497.5</v>
      </c>
      <c r="F33" s="118" t="n">
        <v>2901</v>
      </c>
      <c r="G33" s="118" t="n">
        <v>10</v>
      </c>
      <c r="H33" s="118" t="n">
        <v>6866</v>
      </c>
      <c r="I33" s="118" t="n">
        <v>0</v>
      </c>
      <c r="J33" s="106" t="n">
        <v>1.1</v>
      </c>
      <c r="K33" s="106" t="n">
        <v>0</v>
      </c>
      <c r="L33" s="119" t="s">
        <v>130</v>
      </c>
      <c r="M33" s="65" t="s">
        <v>164</v>
      </c>
      <c r="N33" s="106" t="n">
        <v>123</v>
      </c>
      <c r="O33" s="127" t="s">
        <v>711</v>
      </c>
      <c r="P33" s="127"/>
      <c r="Q33" s="127"/>
      <c r="R33" s="35" t="n">
        <f aca="false">IF(D33="CAMBIO DE TURNO",0,IF(E33-D33&gt;0,E33-D33,0))</f>
        <v>53.9799999999996</v>
      </c>
    </row>
    <row r="34" s="35" customFormat="true" ht="24.95" hidden="false" customHeight="true" outlineLevel="0" collapsed="false">
      <c r="A34" s="126" t="str">
        <f aca="false">C33</f>
        <v>10.54</v>
      </c>
      <c r="B34" s="116"/>
      <c r="C34" s="117" t="s">
        <v>712</v>
      </c>
      <c r="D34" s="106" t="n">
        <f aca="false">E33</f>
        <v>10497.5</v>
      </c>
      <c r="E34" s="106" t="n">
        <v>10497.5</v>
      </c>
      <c r="F34" s="118" t="n">
        <v>3153</v>
      </c>
      <c r="G34" s="118" t="n">
        <v>3</v>
      </c>
      <c r="H34" s="118" t="n">
        <v>5819</v>
      </c>
      <c r="I34" s="118" t="n">
        <v>0</v>
      </c>
      <c r="J34" s="106" t="n">
        <v>0.9</v>
      </c>
      <c r="K34" s="106" t="n">
        <v>0</v>
      </c>
      <c r="L34" s="119" t="s">
        <v>130</v>
      </c>
      <c r="M34" s="65" t="s">
        <v>164</v>
      </c>
      <c r="N34" s="106" t="n">
        <v>165</v>
      </c>
      <c r="O34" s="127" t="s">
        <v>713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11:39</v>
      </c>
      <c r="B35" s="116"/>
      <c r="C35" s="117" t="s">
        <v>714</v>
      </c>
      <c r="D35" s="106" t="n">
        <f aca="false">E34</f>
        <v>10497.5</v>
      </c>
      <c r="E35" s="106" t="n">
        <v>10499</v>
      </c>
      <c r="F35" s="118" t="n">
        <v>3370</v>
      </c>
      <c r="G35" s="118" t="n">
        <v>2</v>
      </c>
      <c r="H35" s="118" t="n">
        <v>5787</v>
      </c>
      <c r="I35" s="118" t="n">
        <v>0</v>
      </c>
      <c r="J35" s="106" t="n">
        <v>0.9</v>
      </c>
      <c r="K35" s="106" t="n">
        <v>0</v>
      </c>
      <c r="L35" s="119" t="s">
        <v>130</v>
      </c>
      <c r="M35" s="65" t="s">
        <v>164</v>
      </c>
      <c r="N35" s="106" t="n">
        <v>187</v>
      </c>
      <c r="O35" s="127" t="s">
        <v>715</v>
      </c>
      <c r="P35" s="127"/>
      <c r="Q35" s="127"/>
      <c r="R35" s="35" t="n">
        <f aca="false">IF(D35="CAMBIO DE TURNO",0,IF(E35-D35&gt;0,E35-D35,0))</f>
        <v>1.5</v>
      </c>
    </row>
    <row r="36" s="35" customFormat="true" ht="24.95" hidden="false" customHeight="true" outlineLevel="0" collapsed="false">
      <c r="A36" s="126" t="str">
        <f aca="false">C35</f>
        <v>12:08</v>
      </c>
      <c r="B36" s="116"/>
      <c r="C36" s="117" t="s">
        <v>716</v>
      </c>
      <c r="D36" s="106" t="n">
        <f aca="false">E35</f>
        <v>10499</v>
      </c>
      <c r="E36" s="106" t="n">
        <v>10500</v>
      </c>
      <c r="F36" s="118" t="n">
        <v>3602</v>
      </c>
      <c r="G36" s="118" t="n">
        <v>1</v>
      </c>
      <c r="H36" s="118" t="n">
        <v>4128</v>
      </c>
      <c r="I36" s="118" t="n">
        <v>0</v>
      </c>
      <c r="J36" s="106" t="n">
        <v>1</v>
      </c>
      <c r="K36" s="106" t="n">
        <v>0</v>
      </c>
      <c r="L36" s="119" t="s">
        <v>130</v>
      </c>
      <c r="M36" s="65" t="s">
        <v>441</v>
      </c>
      <c r="N36" s="106" t="n">
        <v>5</v>
      </c>
      <c r="O36" s="127" t="s">
        <v>717</v>
      </c>
      <c r="P36" s="127"/>
      <c r="Q36" s="127"/>
      <c r="R36" s="35" t="n">
        <f aca="false">IF(D36="CAMBIO DE TURNO",0,IF(E36-D36&gt;0,E36-D36,0))</f>
        <v>1</v>
      </c>
    </row>
    <row r="37" s="35" customFormat="true" ht="24.95" hidden="false" customHeight="true" outlineLevel="0" collapsed="false">
      <c r="A37" s="126" t="str">
        <f aca="false">C36</f>
        <v>12:12</v>
      </c>
      <c r="B37" s="116"/>
      <c r="C37" s="117" t="s">
        <v>718</v>
      </c>
      <c r="D37" s="106" t="n">
        <f aca="false">E36</f>
        <v>10500</v>
      </c>
      <c r="E37" s="106" t="n">
        <v>10500</v>
      </c>
      <c r="F37" s="118" t="n">
        <v>3645</v>
      </c>
      <c r="G37" s="118" t="n">
        <v>1</v>
      </c>
      <c r="H37" s="118" t="n">
        <v>3125</v>
      </c>
      <c r="I37" s="118" t="n">
        <v>0</v>
      </c>
      <c r="J37" s="106" t="n">
        <v>1</v>
      </c>
      <c r="K37" s="106" t="n">
        <v>0</v>
      </c>
      <c r="L37" s="119" t="s">
        <v>130</v>
      </c>
      <c r="M37" s="65" t="s">
        <v>164</v>
      </c>
      <c r="N37" s="106" t="n">
        <v>28</v>
      </c>
      <c r="O37" s="127" t="s">
        <v>719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12:40</v>
      </c>
      <c r="B38" s="116"/>
      <c r="C38" s="117" t="s">
        <v>526</v>
      </c>
      <c r="D38" s="106" t="n">
        <f aca="false">E37</f>
        <v>10500</v>
      </c>
      <c r="E38" s="106" t="n">
        <v>10450</v>
      </c>
      <c r="F38" s="118" t="n">
        <v>2788</v>
      </c>
      <c r="G38" s="118" t="n">
        <v>5</v>
      </c>
      <c r="H38" s="118" t="n">
        <v>0</v>
      </c>
      <c r="I38" s="118" t="n">
        <v>21588</v>
      </c>
      <c r="J38" s="106" t="n">
        <v>1.1</v>
      </c>
      <c r="K38" s="106" t="n">
        <v>0</v>
      </c>
      <c r="L38" s="119" t="s">
        <v>130</v>
      </c>
      <c r="M38" s="65" t="s">
        <v>164</v>
      </c>
      <c r="N38" s="106" t="n">
        <v>75</v>
      </c>
      <c r="O38" s="127" t="s">
        <v>720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13:27</v>
      </c>
      <c r="B39" s="116"/>
      <c r="C39" s="117" t="s">
        <v>104</v>
      </c>
      <c r="D39" s="106" t="n">
        <f aca="false">E38</f>
        <v>10450</v>
      </c>
      <c r="E39" s="106" t="n">
        <v>0</v>
      </c>
      <c r="F39" s="118" t="n">
        <v>2600</v>
      </c>
      <c r="G39" s="118" t="n">
        <v>9</v>
      </c>
      <c r="H39" s="118" t="n">
        <v>0</v>
      </c>
      <c r="I39" s="118" t="n">
        <v>21640</v>
      </c>
      <c r="J39" s="106" t="n">
        <v>1.1</v>
      </c>
      <c r="K39" s="106" t="n">
        <v>0</v>
      </c>
      <c r="L39" s="119" t="s">
        <v>130</v>
      </c>
      <c r="M39" s="65" t="s">
        <v>164</v>
      </c>
      <c r="N39" s="106" t="n">
        <v>95</v>
      </c>
      <c r="O39" s="127" t="s">
        <v>721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17:00</v>
      </c>
      <c r="B40" s="116"/>
      <c r="C40" s="117" t="s">
        <v>105</v>
      </c>
      <c r="D40" s="106" t="n">
        <f aca="false">E39</f>
        <v>0</v>
      </c>
      <c r="E40" s="106" t="n">
        <v>0</v>
      </c>
      <c r="F40" s="106" t="n">
        <v>0</v>
      </c>
      <c r="G40" s="106" t="n">
        <v>0</v>
      </c>
      <c r="H40" s="118" t="n">
        <v>0</v>
      </c>
      <c r="I40" s="118" t="n">
        <v>0</v>
      </c>
      <c r="J40" s="118" t="n">
        <v>0</v>
      </c>
      <c r="K40" s="118" t="n">
        <v>0</v>
      </c>
      <c r="L40" s="119" t="s">
        <v>45</v>
      </c>
      <c r="M40" s="65" t="s">
        <v>46</v>
      </c>
      <c r="N40" s="106" t="n">
        <v>0</v>
      </c>
      <c r="O40" s="127" t="s">
        <v>722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18:00</v>
      </c>
      <c r="B41" s="116"/>
      <c r="C41" s="117" t="s">
        <v>394</v>
      </c>
      <c r="D41" s="106" t="n">
        <f aca="false">E40</f>
        <v>0</v>
      </c>
      <c r="E41" s="106" t="n">
        <v>0</v>
      </c>
      <c r="F41" s="106" t="n">
        <v>0</v>
      </c>
      <c r="G41" s="106" t="n">
        <v>0</v>
      </c>
      <c r="H41" s="118" t="n">
        <v>0</v>
      </c>
      <c r="I41" s="118" t="n">
        <v>0</v>
      </c>
      <c r="J41" s="118" t="n">
        <v>0</v>
      </c>
      <c r="K41" s="118" t="n">
        <v>0</v>
      </c>
      <c r="L41" s="119" t="s">
        <v>45</v>
      </c>
      <c r="M41" s="65" t="s">
        <v>46</v>
      </c>
      <c r="N41" s="106" t="n">
        <v>0</v>
      </c>
      <c r="O41" s="127" t="s">
        <v>666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18:30</v>
      </c>
      <c r="B42" s="116"/>
      <c r="C42" s="117" t="s">
        <v>262</v>
      </c>
      <c r="D42" s="106" t="n">
        <f aca="false">E41</f>
        <v>0</v>
      </c>
      <c r="E42" s="106" t="n">
        <v>0</v>
      </c>
      <c r="F42" s="106" t="n">
        <v>0</v>
      </c>
      <c r="G42" s="106" t="n">
        <v>0</v>
      </c>
      <c r="H42" s="118" t="n">
        <v>0</v>
      </c>
      <c r="I42" s="118" t="n">
        <v>0</v>
      </c>
      <c r="J42" s="118" t="n">
        <v>0</v>
      </c>
      <c r="K42" s="118" t="n">
        <v>0</v>
      </c>
      <c r="L42" s="119" t="s">
        <v>45</v>
      </c>
      <c r="M42" s="65" t="s">
        <v>46</v>
      </c>
      <c r="N42" s="106" t="n">
        <v>0</v>
      </c>
      <c r="O42" s="127" t="s">
        <v>723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19:00</v>
      </c>
      <c r="B43" s="116"/>
      <c r="C43" s="117" t="s">
        <v>672</v>
      </c>
      <c r="D43" s="106" t="n">
        <f aca="false">E42</f>
        <v>0</v>
      </c>
      <c r="E43" s="106" t="n">
        <v>0</v>
      </c>
      <c r="F43" s="106" t="n">
        <v>0</v>
      </c>
      <c r="G43" s="106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9" t="s">
        <v>45</v>
      </c>
      <c r="M43" s="65" t="s">
        <v>46</v>
      </c>
      <c r="N43" s="106" t="n">
        <v>0</v>
      </c>
      <c r="O43" s="127" t="s">
        <v>724</v>
      </c>
      <c r="P43" s="127"/>
      <c r="Q43" s="127"/>
      <c r="R43" s="35" t="n">
        <f aca="false">IF(D43="CAMBIO DE TURNO",0,IF(E43-D43&gt;0,E43-D43,0))</f>
        <v>0</v>
      </c>
    </row>
    <row r="44" s="35" customFormat="true" ht="37.5" hidden="false" customHeight="true" outlineLevel="0" collapsed="false">
      <c r="A44" s="126" t="str">
        <f aca="false">C43</f>
        <v>20:20</v>
      </c>
      <c r="B44" s="116"/>
      <c r="C44" s="117" t="s">
        <v>271</v>
      </c>
      <c r="D44" s="106" t="n">
        <f aca="false">E43</f>
        <v>0</v>
      </c>
      <c r="E44" s="106" t="n">
        <v>0</v>
      </c>
      <c r="F44" s="106" t="n">
        <v>3680</v>
      </c>
      <c r="G44" s="106" t="n">
        <v>0</v>
      </c>
      <c r="H44" s="118" t="n">
        <v>0</v>
      </c>
      <c r="I44" s="118" t="n">
        <v>0</v>
      </c>
      <c r="J44" s="106" t="n">
        <v>0.5</v>
      </c>
      <c r="K44" s="118" t="n">
        <v>0</v>
      </c>
      <c r="L44" s="119" t="s">
        <v>130</v>
      </c>
      <c r="M44" s="65" t="s">
        <v>164</v>
      </c>
      <c r="N44" s="106" t="n">
        <v>1.7</v>
      </c>
      <c r="O44" s="127" t="s">
        <v>725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20:50</v>
      </c>
      <c r="B45" s="116"/>
      <c r="C45" s="117" t="s">
        <v>726</v>
      </c>
      <c r="D45" s="106" t="n">
        <f aca="false">E44</f>
        <v>0</v>
      </c>
      <c r="E45" s="106" t="n">
        <v>0</v>
      </c>
      <c r="F45" s="106" t="n">
        <v>0</v>
      </c>
      <c r="G45" s="106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9" t="s">
        <v>45</v>
      </c>
      <c r="M45" s="65" t="s">
        <v>46</v>
      </c>
      <c r="N45" s="106" t="n">
        <v>0</v>
      </c>
      <c r="O45" s="127" t="s">
        <v>727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21:30</v>
      </c>
      <c r="B46" s="116"/>
      <c r="C46" s="117" t="s">
        <v>728</v>
      </c>
      <c r="D46" s="106" t="n">
        <f aca="false">E45</f>
        <v>0</v>
      </c>
      <c r="E46" s="106" t="n">
        <v>0</v>
      </c>
      <c r="F46" s="106" t="n">
        <v>0</v>
      </c>
      <c r="G46" s="106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9" t="s">
        <v>45</v>
      </c>
      <c r="M46" s="65" t="s">
        <v>46</v>
      </c>
      <c r="N46" s="106" t="n">
        <v>0</v>
      </c>
      <c r="O46" s="127" t="s">
        <v>729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21:50</v>
      </c>
      <c r="B47" s="116"/>
      <c r="C47" s="117" t="s">
        <v>133</v>
      </c>
      <c r="D47" s="106" t="n">
        <f aca="false">E46</f>
        <v>0</v>
      </c>
      <c r="E47" s="106" t="n">
        <v>3500</v>
      </c>
      <c r="F47" s="118" t="n">
        <v>0</v>
      </c>
      <c r="G47" s="118" t="n">
        <v>0</v>
      </c>
      <c r="H47" s="118" t="n">
        <v>1500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27" t="s">
        <v>730</v>
      </c>
      <c r="P47" s="127"/>
      <c r="Q47" s="127"/>
      <c r="R47" s="35" t="n">
        <f aca="false">IF(D47="CAMBIO DE TURNO",0,IF(E47-D47&gt;0,E47-D47,0))</f>
        <v>3500</v>
      </c>
    </row>
    <row r="48" s="35" customFormat="true" ht="24.95" hidden="false" customHeight="true" outlineLevel="0" collapsed="false">
      <c r="A48" s="126" t="str">
        <f aca="false">C47</f>
        <v>23:00</v>
      </c>
      <c r="B48" s="116"/>
      <c r="C48" s="117" t="s">
        <v>731</v>
      </c>
      <c r="D48" s="106" t="n">
        <f aca="false">E47</f>
        <v>3500</v>
      </c>
      <c r="E48" s="106" t="n">
        <v>3150</v>
      </c>
      <c r="F48" s="118" t="n">
        <v>3000</v>
      </c>
      <c r="G48" s="118" t="n">
        <v>0</v>
      </c>
      <c r="H48" s="118" t="n">
        <v>0</v>
      </c>
      <c r="I48" s="118" t="n">
        <v>7200</v>
      </c>
      <c r="J48" s="106" t="n">
        <v>0.5</v>
      </c>
      <c r="K48" s="106" t="n">
        <v>0</v>
      </c>
      <c r="L48" s="119" t="s">
        <v>130</v>
      </c>
      <c r="M48" s="65" t="s">
        <v>164</v>
      </c>
      <c r="N48" s="106" t="n">
        <v>1</v>
      </c>
      <c r="O48" s="127" t="s">
        <v>732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23:04</v>
      </c>
      <c r="B49" s="123"/>
      <c r="C49" s="124" t="s">
        <v>44</v>
      </c>
      <c r="D49" s="106" t="n">
        <f aca="false">E48</f>
        <v>3150</v>
      </c>
      <c r="E49" s="106" t="n">
        <v>5000</v>
      </c>
      <c r="F49" s="118" t="n">
        <v>0</v>
      </c>
      <c r="G49" s="118" t="n">
        <v>0</v>
      </c>
      <c r="H49" s="118" t="n">
        <v>2850</v>
      </c>
      <c r="I49" s="118" t="n">
        <v>0</v>
      </c>
      <c r="J49" s="106" t="n">
        <v>0</v>
      </c>
      <c r="K49" s="106" t="n">
        <v>0</v>
      </c>
      <c r="L49" s="119" t="s">
        <v>130</v>
      </c>
      <c r="M49" s="65" t="n">
        <v>0</v>
      </c>
      <c r="N49" s="106" t="n">
        <v>0</v>
      </c>
      <c r="O49" s="127" t="s">
        <v>733</v>
      </c>
      <c r="P49" s="127"/>
      <c r="Q49" s="127"/>
      <c r="R49" s="35" t="n">
        <f aca="false">IF(D49="CAMBIO DE TURNO",0,IF(E49-D49&gt;0,E49-D49,0))</f>
        <v>1850</v>
      </c>
    </row>
    <row r="50" customFormat="false" ht="12.75" hidden="false" customHeight="false" outlineLevel="0" collapsed="false">
      <c r="A50" s="36"/>
      <c r="B50" s="37"/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0"/>
      <c r="P50" s="40"/>
      <c r="Q50" s="40"/>
    </row>
    <row r="51" customFormat="false" ht="13.5" hidden="false" customHeight="false" outlineLevel="0" collapsed="false">
      <c r="A51" s="41"/>
      <c r="B51" s="37"/>
      <c r="C51" s="37"/>
      <c r="D51" s="42"/>
      <c r="E51" s="42"/>
      <c r="F51" s="42"/>
      <c r="G51" s="42"/>
      <c r="H51" s="42"/>
      <c r="I51" s="42"/>
      <c r="J51" s="42"/>
      <c r="K51" s="43"/>
      <c r="L51" s="43"/>
      <c r="M51" s="43"/>
      <c r="N51" s="43"/>
      <c r="O51" s="44"/>
      <c r="P51" s="44"/>
      <c r="Q51" s="45"/>
    </row>
    <row r="52" customFormat="false" ht="13.5" hidden="false" customHeight="false" outlineLevel="0" collapsed="false">
      <c r="A52" s="46" t="s">
        <v>48</v>
      </c>
      <c r="B52" s="46"/>
      <c r="C52" s="46"/>
      <c r="D52" s="46"/>
      <c r="E52" s="46"/>
      <c r="F52" s="46"/>
      <c r="G52" s="46"/>
      <c r="H52" s="46"/>
      <c r="I52" s="46"/>
      <c r="J52" s="42"/>
      <c r="K52" s="42"/>
      <c r="L52" s="47" t="s">
        <v>49</v>
      </c>
      <c r="M52" s="47"/>
      <c r="N52" s="47"/>
      <c r="O52" s="48" t="n">
        <f aca="false">SUM(R11:R49)</f>
        <v>16236.98</v>
      </c>
      <c r="P52" s="44" t="s">
        <v>50</v>
      </c>
      <c r="Q52" s="45"/>
    </row>
    <row r="53" customFormat="false" ht="13.5" hidden="false" customHeight="true" outlineLevel="0" collapsed="false">
      <c r="A53" s="49" t="s">
        <v>51</v>
      </c>
      <c r="B53" s="49"/>
      <c r="C53" s="49"/>
      <c r="D53" s="49"/>
      <c r="E53" s="50" t="s">
        <v>52</v>
      </c>
      <c r="F53" s="51" t="s">
        <v>53</v>
      </c>
      <c r="G53" s="51"/>
      <c r="H53" s="52" t="s">
        <v>54</v>
      </c>
      <c r="I53" s="52"/>
      <c r="J53" s="53"/>
      <c r="K53" s="42"/>
      <c r="L53" s="54" t="s">
        <v>55</v>
      </c>
      <c r="M53" s="54"/>
      <c r="N53" s="54"/>
      <c r="O53" s="55" t="n">
        <f aca="false">SUMIF(L11:L49,"acido",N11:N49)</f>
        <v>0</v>
      </c>
      <c r="P53" s="53" t="s">
        <v>56</v>
      </c>
      <c r="Q53" s="45"/>
    </row>
    <row r="54" customFormat="false" ht="12.75" hidden="false" customHeight="false" outlineLevel="0" collapsed="false">
      <c r="A54" s="56" t="s">
        <v>57</v>
      </c>
      <c r="B54" s="56"/>
      <c r="C54" s="56"/>
      <c r="D54" s="56"/>
      <c r="E54" s="72" t="s">
        <v>58</v>
      </c>
      <c r="F54" s="135" t="n">
        <v>43566.25</v>
      </c>
      <c r="G54" s="135"/>
      <c r="H54" s="136" t="n">
        <v>43566.75</v>
      </c>
      <c r="I54" s="136"/>
      <c r="J54" s="53"/>
      <c r="K54" s="42"/>
      <c r="L54" s="54" t="s">
        <v>59</v>
      </c>
      <c r="M54" s="54"/>
      <c r="N54" s="54"/>
      <c r="O54" s="128" t="n">
        <f aca="false">SUMIF(L11:L49,"noacido",N11:N49)</f>
        <v>1220.9</v>
      </c>
      <c r="P54" s="53" t="s">
        <v>56</v>
      </c>
      <c r="Q54" s="45"/>
    </row>
    <row r="55" customFormat="false" ht="13.5" hidden="false" customHeight="false" outlineLevel="0" collapsed="false">
      <c r="A55" s="60" t="s">
        <v>201</v>
      </c>
      <c r="B55" s="60"/>
      <c r="C55" s="60"/>
      <c r="D55" s="60"/>
      <c r="E55" s="57" t="s">
        <v>137</v>
      </c>
      <c r="F55" s="58" t="n">
        <f aca="false">F54</f>
        <v>43566.25</v>
      </c>
      <c r="G55" s="58"/>
      <c r="H55" s="59" t="n">
        <f aca="false">H54</f>
        <v>43566.75</v>
      </c>
      <c r="I55" s="59"/>
      <c r="J55" s="53"/>
      <c r="K55" s="42"/>
      <c r="L55" s="62" t="s">
        <v>62</v>
      </c>
      <c r="M55" s="62"/>
      <c r="N55" s="62"/>
      <c r="O55" s="63" t="n">
        <v>0</v>
      </c>
      <c r="P55" s="53" t="s">
        <v>63</v>
      </c>
      <c r="Q55" s="45"/>
    </row>
    <row r="56" customFormat="false" ht="12.75" hidden="false" customHeight="false" outlineLevel="0" collapsed="false">
      <c r="A56" s="60" t="s">
        <v>64</v>
      </c>
      <c r="B56" s="60"/>
      <c r="C56" s="60"/>
      <c r="D56" s="60"/>
      <c r="E56" s="57" t="s">
        <v>65</v>
      </c>
      <c r="F56" s="58" t="n">
        <f aca="false">F55</f>
        <v>43566.25</v>
      </c>
      <c r="G56" s="58"/>
      <c r="H56" s="59" t="n">
        <f aca="false">H55</f>
        <v>43566.75</v>
      </c>
      <c r="I56" s="59"/>
      <c r="J56" s="53"/>
      <c r="K56" s="64"/>
      <c r="L56" s="64"/>
      <c r="M56" s="64"/>
      <c r="N56" s="64"/>
      <c r="O56" s="129"/>
      <c r="P56" s="53"/>
      <c r="Q56" s="45"/>
    </row>
    <row r="57" customFormat="false" ht="12.75" hidden="false" customHeight="false" outlineLevel="0" collapsed="false">
      <c r="A57" s="60" t="s">
        <v>66</v>
      </c>
      <c r="B57" s="60"/>
      <c r="C57" s="60"/>
      <c r="D57" s="60"/>
      <c r="E57" s="57" t="s">
        <v>65</v>
      </c>
      <c r="F57" s="58" t="n">
        <f aca="false">F56</f>
        <v>43566.25</v>
      </c>
      <c r="G57" s="58"/>
      <c r="H57" s="59" t="n">
        <f aca="false">H56</f>
        <v>43566.75</v>
      </c>
      <c r="I57" s="59"/>
      <c r="J57" s="53"/>
      <c r="K57" s="42"/>
      <c r="L57" s="42"/>
      <c r="M57" s="42"/>
      <c r="N57" s="42"/>
      <c r="O57" s="53"/>
      <c r="P57" s="53"/>
      <c r="Q57" s="45"/>
    </row>
    <row r="58" customFormat="false" ht="12.75" hidden="false" customHeight="false" outlineLevel="0" collapsed="false">
      <c r="A58" s="60" t="s">
        <v>67</v>
      </c>
      <c r="B58" s="60"/>
      <c r="C58" s="60"/>
      <c r="D58" s="60"/>
      <c r="E58" s="57" t="s">
        <v>68</v>
      </c>
      <c r="F58" s="58" t="n">
        <f aca="false">F57</f>
        <v>43566.25</v>
      </c>
      <c r="G58" s="58"/>
      <c r="H58" s="59" t="n">
        <f aca="false">H57</f>
        <v>43566.75</v>
      </c>
      <c r="I58" s="59"/>
      <c r="J58" s="53"/>
      <c r="K58" s="42"/>
      <c r="L58" s="42"/>
      <c r="M58" s="42"/>
      <c r="N58" s="42"/>
      <c r="O58" s="130"/>
      <c r="P58" s="53"/>
      <c r="Q58" s="45"/>
    </row>
    <row r="59" customFormat="false" ht="13.5" hidden="false" customHeight="false" outlineLevel="0" collapsed="false">
      <c r="A59" s="60" t="s">
        <v>298</v>
      </c>
      <c r="B59" s="60"/>
      <c r="C59" s="60"/>
      <c r="D59" s="60"/>
      <c r="E59" s="61" t="s">
        <v>72</v>
      </c>
      <c r="F59" s="58" t="n">
        <f aca="false">F58</f>
        <v>43566.25</v>
      </c>
      <c r="G59" s="58"/>
      <c r="H59" s="59" t="n">
        <f aca="false">H58</f>
        <v>43566.75</v>
      </c>
      <c r="I59" s="59"/>
      <c r="J59" s="53"/>
      <c r="K59" s="42"/>
      <c r="L59" s="42"/>
      <c r="M59" s="42"/>
      <c r="N59" s="42"/>
      <c r="O59" s="130"/>
      <c r="P59" s="53"/>
      <c r="Q59" s="45"/>
    </row>
    <row r="60" customFormat="false" ht="13.5" hidden="false" customHeight="false" outlineLevel="0" collapsed="false">
      <c r="A60" s="66"/>
      <c r="B60" s="66"/>
      <c r="C60" s="66"/>
      <c r="D60" s="66"/>
      <c r="E60" s="67"/>
      <c r="F60" s="84"/>
      <c r="G60" s="84"/>
      <c r="H60" s="85"/>
      <c r="I60" s="85"/>
      <c r="J60" s="53"/>
      <c r="K60" s="68"/>
      <c r="L60" s="69" t="s">
        <v>73</v>
      </c>
      <c r="M60" s="69"/>
      <c r="N60" s="70" t="s">
        <v>74</v>
      </c>
      <c r="O60" s="70"/>
      <c r="P60" s="71" t="s">
        <v>75</v>
      </c>
      <c r="Q60" s="71" t="s">
        <v>54</v>
      </c>
    </row>
    <row r="61" customFormat="false" ht="13.5" hidden="false" customHeight="false" outlineLevel="0" collapsed="false">
      <c r="A61" s="46" t="s">
        <v>76</v>
      </c>
      <c r="B61" s="46"/>
      <c r="C61" s="46"/>
      <c r="D61" s="46"/>
      <c r="E61" s="46"/>
      <c r="F61" s="46"/>
      <c r="G61" s="46"/>
      <c r="H61" s="46"/>
      <c r="I61" s="46"/>
      <c r="J61" s="53"/>
      <c r="K61" s="42"/>
      <c r="L61" s="1" t="s">
        <v>77</v>
      </c>
      <c r="M61" s="1"/>
      <c r="N61" s="72" t="s">
        <v>78</v>
      </c>
      <c r="O61" s="72"/>
      <c r="P61" s="73" t="n">
        <v>43554.25</v>
      </c>
      <c r="Q61" s="74"/>
    </row>
    <row r="62" customFormat="false" ht="13.5" hidden="false" customHeight="true" outlineLevel="0" collapsed="false">
      <c r="A62" s="49" t="s">
        <v>51</v>
      </c>
      <c r="B62" s="49"/>
      <c r="C62" s="49"/>
      <c r="D62" s="49"/>
      <c r="E62" s="75" t="s">
        <v>52</v>
      </c>
      <c r="F62" s="76" t="s">
        <v>53</v>
      </c>
      <c r="G62" s="76"/>
      <c r="H62" s="76" t="s">
        <v>54</v>
      </c>
      <c r="I62" s="76"/>
      <c r="J62" s="53"/>
      <c r="K62" s="42"/>
      <c r="L62" s="77" t="s">
        <v>79</v>
      </c>
      <c r="M62" s="77"/>
      <c r="N62" s="61" t="s">
        <v>80</v>
      </c>
      <c r="O62" s="61"/>
      <c r="P62" s="58" t="n">
        <v>43554.25</v>
      </c>
      <c r="Q62" s="74"/>
    </row>
    <row r="63" customFormat="false" ht="13.5" hidden="false" customHeight="true" outlineLevel="0" collapsed="false">
      <c r="A63" s="56" t="s">
        <v>389</v>
      </c>
      <c r="B63" s="56"/>
      <c r="C63" s="56"/>
      <c r="D63" s="56"/>
      <c r="E63" s="72" t="s">
        <v>58</v>
      </c>
      <c r="F63" s="58" t="n">
        <f aca="false">H57</f>
        <v>43566.75</v>
      </c>
      <c r="G63" s="58"/>
      <c r="H63" s="59" t="n">
        <f aca="false">F63+0.5</f>
        <v>43567.25</v>
      </c>
      <c r="I63" s="59"/>
      <c r="J63" s="53"/>
      <c r="K63" s="42"/>
      <c r="L63" s="77" t="s">
        <v>91</v>
      </c>
      <c r="M63" s="77"/>
      <c r="N63" s="61"/>
      <c r="O63" s="61"/>
      <c r="P63" s="58" t="n">
        <v>43558.875</v>
      </c>
      <c r="Q63" s="74"/>
    </row>
    <row r="64" customFormat="false" ht="12.75" hidden="false" customHeight="false" outlineLevel="0" collapsed="false">
      <c r="A64" s="60" t="s">
        <v>83</v>
      </c>
      <c r="B64" s="60"/>
      <c r="C64" s="60"/>
      <c r="D64" s="60"/>
      <c r="E64" s="61" t="s">
        <v>61</v>
      </c>
      <c r="F64" s="58" t="n">
        <f aca="false">F63</f>
        <v>43566.75</v>
      </c>
      <c r="G64" s="58"/>
      <c r="H64" s="59" t="n">
        <f aca="false">H63</f>
        <v>43567.25</v>
      </c>
      <c r="I64" s="59"/>
      <c r="J64" s="53"/>
      <c r="K64" s="42"/>
      <c r="L64" s="78" t="s">
        <v>92</v>
      </c>
      <c r="M64" s="78"/>
      <c r="N64" s="79" t="s">
        <v>93</v>
      </c>
      <c r="O64" s="79"/>
      <c r="P64" s="58" t="n">
        <v>43554.25</v>
      </c>
      <c r="Q64" s="74"/>
    </row>
    <row r="65" customFormat="false" ht="12.75" hidden="false" customHeight="false" outlineLevel="0" collapsed="false">
      <c r="A65" s="60" t="s">
        <v>84</v>
      </c>
      <c r="B65" s="60"/>
      <c r="C65" s="60"/>
      <c r="D65" s="60"/>
      <c r="E65" s="61" t="s">
        <v>65</v>
      </c>
      <c r="F65" s="58" t="n">
        <f aca="false">F64</f>
        <v>43566.75</v>
      </c>
      <c r="G65" s="58"/>
      <c r="H65" s="59" t="n">
        <f aca="false">H64</f>
        <v>43567.25</v>
      </c>
      <c r="I65" s="59"/>
      <c r="J65" s="53"/>
      <c r="K65" s="42"/>
      <c r="L65" s="78" t="s">
        <v>92</v>
      </c>
      <c r="M65" s="78"/>
      <c r="N65" s="61" t="s">
        <v>94</v>
      </c>
      <c r="O65" s="61"/>
      <c r="P65" s="58" t="n">
        <v>43554.25</v>
      </c>
      <c r="Q65" s="74"/>
    </row>
    <row r="66" customFormat="false" ht="12.75" hidden="false" customHeight="true" outlineLevel="0" collapsed="false">
      <c r="A66" s="60" t="s">
        <v>677</v>
      </c>
      <c r="B66" s="60"/>
      <c r="C66" s="60"/>
      <c r="D66" s="60"/>
      <c r="E66" s="61" t="s">
        <v>65</v>
      </c>
      <c r="F66" s="58" t="n">
        <f aca="false">F65</f>
        <v>43566.75</v>
      </c>
      <c r="G66" s="58"/>
      <c r="H66" s="59" t="n">
        <f aca="false">H65</f>
        <v>43567.25</v>
      </c>
      <c r="I66" s="59"/>
      <c r="J66" s="53"/>
      <c r="K66" s="42"/>
      <c r="L66" s="80" t="s">
        <v>202</v>
      </c>
      <c r="M66" s="80"/>
      <c r="N66" s="61"/>
      <c r="O66" s="61"/>
      <c r="P66" s="58" t="n">
        <v>43558.875</v>
      </c>
      <c r="Q66" s="74"/>
    </row>
    <row r="67" customFormat="false" ht="12.75" hidden="false" customHeight="true" outlineLevel="0" collapsed="false">
      <c r="A67" s="60" t="s">
        <v>86</v>
      </c>
      <c r="B67" s="60"/>
      <c r="C67" s="60"/>
      <c r="D67" s="60"/>
      <c r="E67" s="61" t="s">
        <v>68</v>
      </c>
      <c r="F67" s="58" t="n">
        <f aca="false">F66</f>
        <v>43566.75</v>
      </c>
      <c r="G67" s="58"/>
      <c r="H67" s="59" t="n">
        <f aca="false">H66</f>
        <v>43567.25</v>
      </c>
      <c r="I67" s="59"/>
      <c r="J67" s="53"/>
      <c r="K67" s="42"/>
      <c r="L67" s="77"/>
      <c r="M67" s="77"/>
      <c r="N67" s="61"/>
      <c r="O67" s="61"/>
      <c r="P67" s="58"/>
      <c r="Q67" s="74"/>
    </row>
    <row r="68" customFormat="false" ht="13.5" hidden="false" customHeight="true" outlineLevel="0" collapsed="false">
      <c r="A68" s="82"/>
      <c r="B68" s="82"/>
      <c r="C68" s="82"/>
      <c r="D68" s="82"/>
      <c r="E68" s="83"/>
      <c r="F68" s="84"/>
      <c r="G68" s="84"/>
      <c r="H68" s="85"/>
      <c r="I68" s="85"/>
      <c r="J68" s="53"/>
      <c r="K68" s="53"/>
      <c r="L68" s="131"/>
      <c r="M68" s="131"/>
      <c r="N68" s="57"/>
      <c r="O68" s="57"/>
      <c r="P68" s="58"/>
      <c r="Q68" s="74"/>
    </row>
    <row r="69" customFormat="false" ht="13.5" hidden="false" customHeight="true" outlineLevel="0" collapsed="false">
      <c r="A69" s="94"/>
      <c r="B69" s="95"/>
      <c r="C69" s="95"/>
      <c r="D69" s="86"/>
      <c r="E69" s="86"/>
      <c r="F69" s="86"/>
      <c r="G69" s="86"/>
      <c r="H69" s="53"/>
      <c r="I69" s="86"/>
      <c r="J69" s="86"/>
      <c r="K69" s="87"/>
      <c r="L69" s="88"/>
      <c r="M69" s="88"/>
      <c r="N69" s="67"/>
      <c r="O69" s="67"/>
      <c r="P69" s="132"/>
      <c r="Q69" s="85"/>
    </row>
    <row r="70" customFormat="false" ht="12.75" hidden="false" customHeight="false" outlineLevel="0" collapsed="false">
      <c r="A70" s="90"/>
      <c r="B70" s="90"/>
      <c r="C70" s="90"/>
      <c r="D70" s="90"/>
      <c r="E70" s="91"/>
      <c r="F70" s="133"/>
      <c r="G70" s="133"/>
      <c r="H70" s="133"/>
      <c r="I70" s="133"/>
      <c r="J70" s="53"/>
      <c r="K70" s="53"/>
      <c r="L70" s="53"/>
      <c r="M70" s="53"/>
      <c r="N70" s="53"/>
      <c r="O70" s="42"/>
      <c r="P70" s="42"/>
      <c r="Q70" s="93"/>
    </row>
    <row r="71" customFormat="false" ht="12.75" hidden="false" customHeight="false" outlineLevel="0" collapsed="false">
      <c r="A71" s="94"/>
      <c r="B71" s="95"/>
      <c r="C71" s="95"/>
      <c r="D71" s="86"/>
      <c r="E71" s="86"/>
      <c r="F71" s="86"/>
      <c r="G71" s="86"/>
      <c r="H71" s="53"/>
      <c r="I71" s="86"/>
      <c r="J71" s="86"/>
      <c r="K71" s="87"/>
      <c r="L71" s="96"/>
      <c r="M71" s="96"/>
      <c r="N71" s="86"/>
      <c r="O71" s="86"/>
      <c r="P71" s="86"/>
      <c r="Q71" s="97"/>
    </row>
    <row r="72" customFormat="false" ht="12.75" hidden="false" customHeight="false" outlineLevel="0" collapsed="false">
      <c r="A72" s="94"/>
      <c r="B72" s="95"/>
      <c r="C72" s="95"/>
      <c r="D72" s="86"/>
      <c r="E72" s="86"/>
      <c r="F72" s="86"/>
      <c r="G72" s="86"/>
      <c r="H72" s="53"/>
      <c r="I72" s="86"/>
      <c r="J72" s="86"/>
      <c r="L72" s="98"/>
      <c r="M72" s="98"/>
      <c r="N72" s="86"/>
      <c r="O72" s="86"/>
      <c r="P72" s="86"/>
      <c r="Q72" s="97"/>
    </row>
    <row r="73" customFormat="false" ht="15" hidden="false" customHeight="false" outlineLevel="0" collapsed="false">
      <c r="A73" s="99" t="s">
        <v>87</v>
      </c>
      <c r="B73" s="95"/>
      <c r="C73" s="95"/>
      <c r="D73" s="100"/>
      <c r="E73" s="100"/>
      <c r="F73" s="100"/>
      <c r="G73" s="100"/>
      <c r="H73" s="53"/>
      <c r="I73" s="86"/>
      <c r="J73" s="86"/>
      <c r="K73" s="101"/>
      <c r="L73" s="102" t="s">
        <v>88</v>
      </c>
      <c r="M73" s="102"/>
      <c r="N73" s="100"/>
      <c r="O73" s="100"/>
      <c r="P73" s="100"/>
      <c r="Q73" s="97"/>
    </row>
    <row r="74" customFormat="false" ht="12.75" hidden="false" customHeight="false" outlineLevel="0" collapsed="false">
      <c r="A74" s="94"/>
      <c r="B74" s="95"/>
      <c r="C74" s="95"/>
      <c r="D74" s="86"/>
      <c r="E74" s="86"/>
      <c r="F74" s="86"/>
      <c r="G74" s="86"/>
      <c r="H74" s="53"/>
      <c r="I74" s="86"/>
      <c r="J74" s="86"/>
      <c r="L74" s="98"/>
      <c r="M74" s="98"/>
      <c r="N74" s="86"/>
      <c r="O74" s="86"/>
      <c r="P74" s="86"/>
      <c r="Q74" s="97"/>
    </row>
    <row r="75" customFormat="false" ht="13.5" hidden="false" customHeight="false" outlineLevel="0" collapsed="false">
      <c r="A75" s="103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5"/>
    </row>
  </sheetData>
  <mergeCells count="14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K51:N51"/>
    <mergeCell ref="A52:I52"/>
    <mergeCell ref="L52:N52"/>
    <mergeCell ref="A53:D53"/>
    <mergeCell ref="F53:G53"/>
    <mergeCell ref="H53:I53"/>
    <mergeCell ref="L53:N53"/>
    <mergeCell ref="A54:D54"/>
    <mergeCell ref="F54:G54"/>
    <mergeCell ref="H54:I54"/>
    <mergeCell ref="L54:N54"/>
    <mergeCell ref="A55:D55"/>
    <mergeCell ref="F55:G55"/>
    <mergeCell ref="H55:I55"/>
    <mergeCell ref="L55:N55"/>
    <mergeCell ref="A56:D56"/>
    <mergeCell ref="F56:G56"/>
    <mergeCell ref="H56:I56"/>
    <mergeCell ref="K56:N56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60:D60"/>
    <mergeCell ref="F60:G60"/>
    <mergeCell ref="H60:I60"/>
    <mergeCell ref="L60:M60"/>
    <mergeCell ref="N60:O60"/>
    <mergeCell ref="A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A65:D65"/>
    <mergeCell ref="F65:G65"/>
    <mergeCell ref="H65:I65"/>
    <mergeCell ref="L65:M65"/>
    <mergeCell ref="N65:O65"/>
    <mergeCell ref="A66:D66"/>
    <mergeCell ref="F66:G66"/>
    <mergeCell ref="H66:I66"/>
    <mergeCell ref="L66:M66"/>
    <mergeCell ref="N66:O66"/>
    <mergeCell ref="A67:D67"/>
    <mergeCell ref="F67:G67"/>
    <mergeCell ref="H67:I67"/>
    <mergeCell ref="L67:M67"/>
    <mergeCell ref="N67:O67"/>
    <mergeCell ref="A68:D68"/>
    <mergeCell ref="F68:G68"/>
    <mergeCell ref="H68:I68"/>
    <mergeCell ref="L68:M68"/>
    <mergeCell ref="N68:O68"/>
    <mergeCell ref="L69:M69"/>
    <mergeCell ref="N69:O69"/>
    <mergeCell ref="A70:D70"/>
    <mergeCell ref="F70:G70"/>
    <mergeCell ref="H70:I70"/>
    <mergeCell ref="L71:M71"/>
    <mergeCell ref="L73:M73"/>
  </mergeCells>
  <conditionalFormatting sqref="R11:R51">
    <cfRule type="cellIs" priority="2" operator="equal" aboveAverage="0" equalAverage="0" bottom="0" percent="0" rank="0" text="" dxfId="35">
      <formula>0</formula>
    </cfRule>
  </conditionalFormatting>
  <dataValidations count="1">
    <dataValidation allowBlank="true" operator="between" showDropDown="false" showErrorMessage="true" showInputMessage="true" sqref="L11:L4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50" activePane="bottomLeft" state="frozen"/>
      <selection pane="topLeft" activeCell="A1" activeCellId="0" sqref="A1"/>
      <selection pane="bottomLeft" activeCell="J52" activeCellId="0" sqref="J52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678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322</v>
      </c>
      <c r="D11" s="106" t="n">
        <v>5000</v>
      </c>
      <c r="E11" s="106" t="n">
        <v>7500</v>
      </c>
      <c r="F11" s="106" t="n">
        <v>0</v>
      </c>
      <c r="G11" s="106" t="n">
        <v>0</v>
      </c>
      <c r="H11" s="118" t="n">
        <v>7200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733</v>
      </c>
      <c r="P11" s="127"/>
      <c r="Q11" s="127"/>
      <c r="R11" s="35" t="n">
        <f aca="false">IF(D11="CAMBIO DE TURNO",0,IF(E11-D11&gt;0,E11-D11,0))</f>
        <v>2500</v>
      </c>
    </row>
    <row r="12" s="35" customFormat="true" ht="24.95" hidden="false" customHeight="true" outlineLevel="0" collapsed="false">
      <c r="A12" s="126" t="str">
        <f aca="false">C11</f>
        <v>00:40</v>
      </c>
      <c r="B12" s="116"/>
      <c r="C12" s="117" t="s">
        <v>410</v>
      </c>
      <c r="D12" s="106" t="n">
        <f aca="false">E11</f>
        <v>7500</v>
      </c>
      <c r="E12" s="106" t="n">
        <v>7450</v>
      </c>
      <c r="F12" s="106" t="n">
        <v>2160</v>
      </c>
      <c r="G12" s="106" t="n">
        <v>0</v>
      </c>
      <c r="H12" s="106" t="n">
        <v>0</v>
      </c>
      <c r="I12" s="106" t="n">
        <v>14500</v>
      </c>
      <c r="J12" s="106" t="n">
        <v>0.5</v>
      </c>
      <c r="K12" s="106" t="n">
        <v>0</v>
      </c>
      <c r="L12" s="119" t="s">
        <v>130</v>
      </c>
      <c r="M12" s="65" t="s">
        <v>164</v>
      </c>
      <c r="N12" s="106" t="n">
        <v>1</v>
      </c>
      <c r="O12" s="127" t="s">
        <v>734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00:42</v>
      </c>
      <c r="B13" s="116"/>
      <c r="C13" s="117" t="s">
        <v>207</v>
      </c>
      <c r="D13" s="106" t="n">
        <f aca="false">E12</f>
        <v>7450</v>
      </c>
      <c r="E13" s="106" t="n">
        <v>10400</v>
      </c>
      <c r="F13" s="118" t="n">
        <v>0</v>
      </c>
      <c r="G13" s="118" t="n">
        <v>0</v>
      </c>
      <c r="H13" s="118" t="n">
        <v>8300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733</v>
      </c>
      <c r="P13" s="127"/>
      <c r="Q13" s="127"/>
      <c r="R13" s="35" t="n">
        <f aca="false">IF(D13="CAMBIO DE TURNO",0,IF(E13-D13&gt;0,E13-D13,0))</f>
        <v>2950</v>
      </c>
    </row>
    <row r="14" s="35" customFormat="true" ht="24.95" hidden="false" customHeight="true" outlineLevel="0" collapsed="false">
      <c r="A14" s="126" t="str">
        <f aca="false">C13</f>
        <v>01:45</v>
      </c>
      <c r="B14" s="116"/>
      <c r="C14" s="117" t="s">
        <v>735</v>
      </c>
      <c r="D14" s="106" t="n">
        <f aca="false">E13</f>
        <v>10400</v>
      </c>
      <c r="E14" s="106" t="n">
        <v>10350</v>
      </c>
      <c r="F14" s="118" t="n">
        <v>2050</v>
      </c>
      <c r="G14" s="118" t="n">
        <v>0</v>
      </c>
      <c r="H14" s="118" t="n">
        <v>0</v>
      </c>
      <c r="I14" s="118" t="n">
        <v>20500</v>
      </c>
      <c r="J14" s="106" t="n">
        <v>0.5</v>
      </c>
      <c r="K14" s="106" t="n">
        <v>0</v>
      </c>
      <c r="L14" s="119" t="s">
        <v>45</v>
      </c>
      <c r="M14" s="65" t="s">
        <v>46</v>
      </c>
      <c r="N14" s="106" t="n">
        <v>1</v>
      </c>
      <c r="O14" s="127" t="s">
        <v>736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01:48</v>
      </c>
      <c r="B15" s="116"/>
      <c r="C15" s="117" t="s">
        <v>362</v>
      </c>
      <c r="D15" s="106" t="n">
        <f aca="false">E14</f>
        <v>10350</v>
      </c>
      <c r="E15" s="106" t="n">
        <v>10532</v>
      </c>
      <c r="F15" s="118" t="n">
        <v>0</v>
      </c>
      <c r="G15" s="118" t="n">
        <v>0</v>
      </c>
      <c r="H15" s="118" t="n">
        <v>7800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737</v>
      </c>
      <c r="P15" s="127"/>
      <c r="Q15" s="127"/>
      <c r="R15" s="35" t="n">
        <f aca="false">IF(D15="CAMBIO DE TURNO",0,IF(E15-D15&gt;0,E15-D15,0))</f>
        <v>182</v>
      </c>
    </row>
    <row r="16" s="35" customFormat="true" ht="24.95" hidden="false" customHeight="true" outlineLevel="0" collapsed="false">
      <c r="A16" s="126" t="str">
        <f aca="false">C15</f>
        <v>02:10</v>
      </c>
      <c r="B16" s="116"/>
      <c r="C16" s="117" t="s">
        <v>738</v>
      </c>
      <c r="D16" s="106" t="n">
        <f aca="false">E15</f>
        <v>10532</v>
      </c>
      <c r="E16" s="106" t="n">
        <v>10517</v>
      </c>
      <c r="F16" s="118" t="n">
        <v>0</v>
      </c>
      <c r="G16" s="118" t="n">
        <v>0</v>
      </c>
      <c r="H16" s="118" t="n">
        <v>3300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739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02:14</v>
      </c>
      <c r="B17" s="116"/>
      <c r="C17" s="117" t="s">
        <v>364</v>
      </c>
      <c r="D17" s="106" t="n">
        <f aca="false">E16</f>
        <v>10517</v>
      </c>
      <c r="E17" s="106" t="n">
        <v>10530</v>
      </c>
      <c r="F17" s="118" t="n">
        <v>0</v>
      </c>
      <c r="G17" s="118" t="n">
        <v>0</v>
      </c>
      <c r="H17" s="118" t="n">
        <v>0</v>
      </c>
      <c r="I17" s="118" t="n">
        <v>32000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740</v>
      </c>
      <c r="P17" s="127"/>
      <c r="Q17" s="127"/>
      <c r="R17" s="35" t="n">
        <f aca="false">IF(D17="CAMBIO DE TURNO",0,IF(E17-D17&gt;0,E17-D17,0))</f>
        <v>13</v>
      </c>
    </row>
    <row r="18" s="35" customFormat="true" ht="24.95" hidden="false" customHeight="true" outlineLevel="0" collapsed="false">
      <c r="A18" s="126" t="str">
        <f aca="false">C17</f>
        <v>02:15</v>
      </c>
      <c r="B18" s="116"/>
      <c r="C18" s="117" t="s">
        <v>741</v>
      </c>
      <c r="D18" s="106" t="n">
        <f aca="false">E17</f>
        <v>10530</v>
      </c>
      <c r="E18" s="106" t="n">
        <v>10517</v>
      </c>
      <c r="F18" s="118" t="n">
        <v>0</v>
      </c>
      <c r="G18" s="118" t="n">
        <v>0</v>
      </c>
      <c r="H18" s="118" t="n">
        <v>0</v>
      </c>
      <c r="I18" s="118" t="n">
        <v>34200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742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02:18</v>
      </c>
      <c r="B19" s="116"/>
      <c r="C19" s="117" t="s">
        <v>743</v>
      </c>
      <c r="D19" s="106" t="n">
        <f aca="false">E18</f>
        <v>10517</v>
      </c>
      <c r="E19" s="106" t="n">
        <v>10530</v>
      </c>
      <c r="F19" s="118" t="n">
        <v>0</v>
      </c>
      <c r="G19" s="118" t="n">
        <v>0</v>
      </c>
      <c r="H19" s="118" t="n">
        <v>4000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34" t="s">
        <v>744</v>
      </c>
      <c r="P19" s="134"/>
      <c r="Q19" s="134"/>
      <c r="R19" s="35" t="n">
        <f aca="false">IF(D19="CAMBIO DE TURNO",0,IF(E19-D19&gt;0,E19-D19,0))</f>
        <v>13</v>
      </c>
    </row>
    <row r="20" s="35" customFormat="true" ht="24.95" hidden="false" customHeight="true" outlineLevel="0" collapsed="false">
      <c r="A20" s="126" t="str">
        <f aca="false">C19</f>
        <v>02:21</v>
      </c>
      <c r="B20" s="116"/>
      <c r="C20" s="117" t="s">
        <v>745</v>
      </c>
      <c r="D20" s="106" t="n">
        <f aca="false">E19</f>
        <v>10530</v>
      </c>
      <c r="E20" s="106" t="n">
        <v>10516</v>
      </c>
      <c r="F20" s="118" t="n">
        <v>0</v>
      </c>
      <c r="G20" s="118" t="n">
        <v>0</v>
      </c>
      <c r="H20" s="118" t="n">
        <v>0</v>
      </c>
      <c r="I20" s="118" t="n">
        <v>34800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746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02:25</v>
      </c>
      <c r="B21" s="116"/>
      <c r="C21" s="117" t="s">
        <v>747</v>
      </c>
      <c r="D21" s="106" t="n">
        <f aca="false">E20</f>
        <v>10516</v>
      </c>
      <c r="E21" s="106" t="n">
        <v>10530</v>
      </c>
      <c r="F21" s="118" t="n">
        <v>0</v>
      </c>
      <c r="G21" s="118" t="n">
        <v>0</v>
      </c>
      <c r="H21" s="118" t="n">
        <v>2800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34" t="s">
        <v>748</v>
      </c>
      <c r="P21" s="134"/>
      <c r="Q21" s="134"/>
      <c r="R21" s="35" t="n">
        <f aca="false">IF(D21="CAMBIO DE TURNO",0,IF(E21-D21&gt;0,E21-D21,0))</f>
        <v>14</v>
      </c>
    </row>
    <row r="22" s="35" customFormat="true" ht="24.95" hidden="false" customHeight="true" outlineLevel="0" collapsed="false">
      <c r="A22" s="126" t="str">
        <f aca="false">C21</f>
        <v>02:31</v>
      </c>
      <c r="B22" s="116"/>
      <c r="C22" s="117" t="s">
        <v>749</v>
      </c>
      <c r="D22" s="106" t="n">
        <f aca="false">E21</f>
        <v>10530</v>
      </c>
      <c r="E22" s="106" t="n">
        <v>10516</v>
      </c>
      <c r="F22" s="118" t="n">
        <v>0</v>
      </c>
      <c r="G22" s="118" t="n">
        <v>0</v>
      </c>
      <c r="H22" s="118" t="n">
        <v>0</v>
      </c>
      <c r="I22" s="118" t="n">
        <v>34200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750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02:35</v>
      </c>
      <c r="B23" s="116"/>
      <c r="C23" s="117" t="s">
        <v>751</v>
      </c>
      <c r="D23" s="106" t="n">
        <f aca="false">E22</f>
        <v>10516</v>
      </c>
      <c r="E23" s="106" t="n">
        <v>10531</v>
      </c>
      <c r="F23" s="118" t="n">
        <v>0</v>
      </c>
      <c r="G23" s="118" t="n">
        <v>0</v>
      </c>
      <c r="H23" s="118" t="n">
        <v>2500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46</v>
      </c>
      <c r="N23" s="106" t="n">
        <v>0</v>
      </c>
      <c r="O23" s="134" t="s">
        <v>752</v>
      </c>
      <c r="P23" s="134"/>
      <c r="Q23" s="134"/>
      <c r="R23" s="35" t="n">
        <f aca="false">IF(D23="CAMBIO DE TURNO",0,IF(E23-D23&gt;0,E23-D23,0))</f>
        <v>15</v>
      </c>
    </row>
    <row r="24" s="35" customFormat="true" ht="24.95" hidden="false" customHeight="true" outlineLevel="0" collapsed="false">
      <c r="A24" s="126" t="str">
        <f aca="false">C23</f>
        <v>02:40</v>
      </c>
      <c r="B24" s="116"/>
      <c r="C24" s="117" t="s">
        <v>753</v>
      </c>
      <c r="D24" s="106" t="n">
        <f aca="false">E23</f>
        <v>10531</v>
      </c>
      <c r="E24" s="106" t="n">
        <v>10516</v>
      </c>
      <c r="F24" s="118" t="n">
        <v>0</v>
      </c>
      <c r="G24" s="118" t="n">
        <v>0</v>
      </c>
      <c r="H24" s="118" t="n">
        <v>0</v>
      </c>
      <c r="I24" s="118" t="n">
        <v>34900</v>
      </c>
      <c r="J24" s="106" t="n">
        <v>0</v>
      </c>
      <c r="K24" s="106" t="n">
        <v>0</v>
      </c>
      <c r="L24" s="119" t="s">
        <v>45</v>
      </c>
      <c r="M24" s="65" t="s">
        <v>46</v>
      </c>
      <c r="N24" s="106" t="n">
        <v>0</v>
      </c>
      <c r="O24" s="127" t="s">
        <v>754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02:45</v>
      </c>
      <c r="B25" s="116"/>
      <c r="C25" s="117" t="s">
        <v>755</v>
      </c>
      <c r="D25" s="106" t="n">
        <f aca="false">E24</f>
        <v>10516</v>
      </c>
      <c r="E25" s="106" t="n">
        <v>1030</v>
      </c>
      <c r="F25" s="118" t="n">
        <v>0</v>
      </c>
      <c r="G25" s="118" t="n">
        <v>0</v>
      </c>
      <c r="H25" s="118" t="n">
        <v>2000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s">
        <v>46</v>
      </c>
      <c r="N25" s="106" t="n">
        <v>0</v>
      </c>
      <c r="O25" s="134" t="s">
        <v>756</v>
      </c>
      <c r="P25" s="134"/>
      <c r="Q25" s="134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02:50</v>
      </c>
      <c r="B26" s="116"/>
      <c r="C26" s="117" t="s">
        <v>757</v>
      </c>
      <c r="D26" s="106" t="n">
        <v>10530</v>
      </c>
      <c r="E26" s="106" t="n">
        <v>10516</v>
      </c>
      <c r="F26" s="118" t="n">
        <v>0</v>
      </c>
      <c r="G26" s="118" t="n">
        <v>0</v>
      </c>
      <c r="H26" s="118" t="n">
        <v>0</v>
      </c>
      <c r="I26" s="118" t="n">
        <v>34980</v>
      </c>
      <c r="J26" s="106" t="n">
        <v>0</v>
      </c>
      <c r="K26" s="106" t="n">
        <v>0</v>
      </c>
      <c r="L26" s="119" t="s">
        <v>45</v>
      </c>
      <c r="M26" s="65" t="s">
        <v>46</v>
      </c>
      <c r="N26" s="106" t="n">
        <v>0</v>
      </c>
      <c r="O26" s="127" t="s">
        <v>758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02:59</v>
      </c>
      <c r="B27" s="116"/>
      <c r="C27" s="117" t="s">
        <v>759</v>
      </c>
      <c r="D27" s="106" t="n">
        <f aca="false">E26</f>
        <v>10516</v>
      </c>
      <c r="E27" s="106" t="n">
        <v>10530</v>
      </c>
      <c r="F27" s="118" t="n">
        <v>0</v>
      </c>
      <c r="G27" s="118" t="n">
        <v>0</v>
      </c>
      <c r="H27" s="118" t="n">
        <v>2300</v>
      </c>
      <c r="I27" s="118" t="n">
        <v>0</v>
      </c>
      <c r="J27" s="106" t="n">
        <v>0</v>
      </c>
      <c r="K27" s="106" t="n">
        <v>0</v>
      </c>
      <c r="L27" s="119" t="s">
        <v>45</v>
      </c>
      <c r="M27" s="65" t="s">
        <v>46</v>
      </c>
      <c r="N27" s="106" t="n">
        <v>0</v>
      </c>
      <c r="O27" s="134" t="s">
        <v>760</v>
      </c>
      <c r="P27" s="134"/>
      <c r="Q27" s="134"/>
      <c r="R27" s="35" t="n">
        <f aca="false">IF(D27="CAMBIO DE TURNO",0,IF(E27-D27&gt;0,E27-D27,0))</f>
        <v>14</v>
      </c>
    </row>
    <row r="28" s="35" customFormat="true" ht="24.95" hidden="false" customHeight="true" outlineLevel="0" collapsed="false">
      <c r="A28" s="126" t="str">
        <f aca="false">C27</f>
        <v>03:04</v>
      </c>
      <c r="B28" s="116"/>
      <c r="C28" s="117" t="s">
        <v>761</v>
      </c>
      <c r="D28" s="106" t="n">
        <f aca="false">E27</f>
        <v>10530</v>
      </c>
      <c r="E28" s="106" t="n">
        <v>10516</v>
      </c>
      <c r="F28" s="118" t="n">
        <v>0</v>
      </c>
      <c r="G28" s="118" t="n">
        <v>0</v>
      </c>
      <c r="H28" s="118" t="n">
        <v>0</v>
      </c>
      <c r="I28" s="118" t="n">
        <v>34500</v>
      </c>
      <c r="J28" s="106" t="n">
        <v>0</v>
      </c>
      <c r="K28" s="106" t="n">
        <v>0</v>
      </c>
      <c r="L28" s="119" t="s">
        <v>45</v>
      </c>
      <c r="M28" s="65" t="s">
        <v>46</v>
      </c>
      <c r="N28" s="106" t="n">
        <v>0</v>
      </c>
      <c r="O28" s="127" t="s">
        <v>762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03:05</v>
      </c>
      <c r="B29" s="116"/>
      <c r="C29" s="117" t="s">
        <v>763</v>
      </c>
      <c r="D29" s="106" t="n">
        <f aca="false">E28</f>
        <v>10516</v>
      </c>
      <c r="E29" s="106" t="n">
        <v>1030</v>
      </c>
      <c r="F29" s="118" t="n">
        <v>0</v>
      </c>
      <c r="G29" s="118" t="n">
        <v>0</v>
      </c>
      <c r="H29" s="118" t="n">
        <v>2900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s">
        <v>46</v>
      </c>
      <c r="N29" s="106" t="n">
        <v>0</v>
      </c>
      <c r="O29" s="134" t="s">
        <v>764</v>
      </c>
      <c r="P29" s="134"/>
      <c r="Q29" s="134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03:14</v>
      </c>
      <c r="B30" s="116"/>
      <c r="C30" s="117" t="s">
        <v>765</v>
      </c>
      <c r="D30" s="106" t="n">
        <f aca="false">E29</f>
        <v>1030</v>
      </c>
      <c r="E30" s="106" t="n">
        <v>10516</v>
      </c>
      <c r="F30" s="118" t="n">
        <v>0</v>
      </c>
      <c r="G30" s="118" t="n">
        <v>0</v>
      </c>
      <c r="H30" s="118" t="n">
        <v>0</v>
      </c>
      <c r="I30" s="118" t="n">
        <v>34750</v>
      </c>
      <c r="J30" s="106" t="n">
        <v>0</v>
      </c>
      <c r="K30" s="106" t="n">
        <v>0</v>
      </c>
      <c r="L30" s="119" t="s">
        <v>45</v>
      </c>
      <c r="M30" s="65" t="s">
        <v>46</v>
      </c>
      <c r="N30" s="106" t="n">
        <v>0</v>
      </c>
      <c r="O30" s="127" t="s">
        <v>766</v>
      </c>
      <c r="P30" s="127"/>
      <c r="Q30" s="127"/>
      <c r="R30" s="35" t="n">
        <f aca="false">IF(D30="CAMBIO DE TURNO",0,IF(E30-D30&gt;0,E30-D30,0))</f>
        <v>9486</v>
      </c>
    </row>
    <row r="31" s="35" customFormat="true" ht="24.95" hidden="false" customHeight="true" outlineLevel="0" collapsed="false">
      <c r="A31" s="126" t="str">
        <f aca="false">C30</f>
        <v>03:17</v>
      </c>
      <c r="B31" s="116"/>
      <c r="C31" s="117" t="s">
        <v>767</v>
      </c>
      <c r="D31" s="106" t="n">
        <f aca="false">E30</f>
        <v>10516</v>
      </c>
      <c r="E31" s="106" t="n">
        <v>10530</v>
      </c>
      <c r="F31" s="118" t="n">
        <v>0</v>
      </c>
      <c r="G31" s="118" t="n">
        <v>0</v>
      </c>
      <c r="H31" s="118" t="n">
        <v>2780</v>
      </c>
      <c r="I31" s="118" t="n">
        <v>0</v>
      </c>
      <c r="J31" s="106" t="n">
        <v>0</v>
      </c>
      <c r="K31" s="106" t="n">
        <v>0</v>
      </c>
      <c r="L31" s="119" t="s">
        <v>45</v>
      </c>
      <c r="M31" s="65" t="s">
        <v>46</v>
      </c>
      <c r="N31" s="106" t="n">
        <v>0</v>
      </c>
      <c r="O31" s="134" t="s">
        <v>768</v>
      </c>
      <c r="P31" s="134"/>
      <c r="Q31" s="134"/>
      <c r="R31" s="35" t="n">
        <f aca="false">IF(D31="CAMBIO DE TURNO",0,IF(E31-D31&gt;0,E31-D31,0))</f>
        <v>14</v>
      </c>
    </row>
    <row r="32" s="35" customFormat="true" ht="24.95" hidden="false" customHeight="true" outlineLevel="0" collapsed="false">
      <c r="A32" s="126" t="str">
        <f aca="false">C31</f>
        <v>03:21</v>
      </c>
      <c r="B32" s="116"/>
      <c r="C32" s="117" t="s">
        <v>769</v>
      </c>
      <c r="D32" s="106" t="n">
        <f aca="false">E31</f>
        <v>10530</v>
      </c>
      <c r="E32" s="106" t="n">
        <v>10516</v>
      </c>
      <c r="F32" s="118" t="n">
        <v>0</v>
      </c>
      <c r="G32" s="118" t="n">
        <v>0</v>
      </c>
      <c r="H32" s="118" t="n">
        <v>0</v>
      </c>
      <c r="I32" s="118" t="n">
        <v>34860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27" t="s">
        <v>762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03:27</v>
      </c>
      <c r="B33" s="116"/>
      <c r="C33" s="117" t="s">
        <v>770</v>
      </c>
      <c r="D33" s="106" t="n">
        <f aca="false">E32</f>
        <v>10516</v>
      </c>
      <c r="E33" s="106" t="n">
        <v>10530</v>
      </c>
      <c r="F33" s="118" t="n">
        <v>0</v>
      </c>
      <c r="G33" s="118" t="n">
        <v>0</v>
      </c>
      <c r="H33" s="118" t="n">
        <v>3000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34" t="s">
        <v>771</v>
      </c>
      <c r="P33" s="134"/>
      <c r="Q33" s="134"/>
      <c r="R33" s="35" t="n">
        <f aca="false">IF(D33="CAMBIO DE TURNO",0,IF(E33-D33&gt;0,E33-D33,0))</f>
        <v>14</v>
      </c>
    </row>
    <row r="34" s="35" customFormat="true" ht="24.95" hidden="false" customHeight="true" outlineLevel="0" collapsed="false">
      <c r="A34" s="126" t="str">
        <f aca="false">C33</f>
        <v>03:31</v>
      </c>
      <c r="B34" s="116"/>
      <c r="C34" s="117" t="s">
        <v>772</v>
      </c>
      <c r="D34" s="106" t="n">
        <f aca="false">E33</f>
        <v>10530</v>
      </c>
      <c r="E34" s="106" t="n">
        <v>10516</v>
      </c>
      <c r="F34" s="118" t="n">
        <v>0</v>
      </c>
      <c r="G34" s="118" t="n">
        <v>0</v>
      </c>
      <c r="H34" s="118" t="n">
        <v>0</v>
      </c>
      <c r="I34" s="118" t="n">
        <v>34980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</v>
      </c>
      <c r="O34" s="127" t="s">
        <v>773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03:33</v>
      </c>
      <c r="B35" s="116"/>
      <c r="C35" s="117" t="s">
        <v>774</v>
      </c>
      <c r="D35" s="106" t="n">
        <f aca="false">E34</f>
        <v>10516</v>
      </c>
      <c r="E35" s="106" t="n">
        <v>10530</v>
      </c>
      <c r="F35" s="118" t="n">
        <v>0</v>
      </c>
      <c r="G35" s="118" t="n">
        <v>0</v>
      </c>
      <c r="H35" s="118" t="n">
        <v>3100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s">
        <v>46</v>
      </c>
      <c r="N35" s="106" t="n">
        <v>0</v>
      </c>
      <c r="O35" s="134" t="s">
        <v>775</v>
      </c>
      <c r="P35" s="134"/>
      <c r="Q35" s="134"/>
      <c r="R35" s="35" t="n">
        <f aca="false">IF(D35="CAMBIO DE TURNO",0,IF(E35-D35&gt;0,E35-D35,0))</f>
        <v>14</v>
      </c>
    </row>
    <row r="36" s="35" customFormat="true" ht="24.95" hidden="false" customHeight="true" outlineLevel="0" collapsed="false">
      <c r="A36" s="126" t="str">
        <f aca="false">C35</f>
        <v>03:38</v>
      </c>
      <c r="B36" s="116"/>
      <c r="C36" s="117" t="s">
        <v>776</v>
      </c>
      <c r="D36" s="106" t="n">
        <f aca="false">E35</f>
        <v>10530</v>
      </c>
      <c r="E36" s="106" t="n">
        <v>10516</v>
      </c>
      <c r="F36" s="118" t="n">
        <v>0</v>
      </c>
      <c r="G36" s="118" t="n">
        <v>0</v>
      </c>
      <c r="H36" s="118" t="n">
        <v>0</v>
      </c>
      <c r="I36" s="118" t="n">
        <v>35000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777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03:41</v>
      </c>
      <c r="B37" s="116"/>
      <c r="C37" s="117" t="s">
        <v>778</v>
      </c>
      <c r="D37" s="106" t="n">
        <f aca="false">E36</f>
        <v>10516</v>
      </c>
      <c r="E37" s="106" t="n">
        <v>10530</v>
      </c>
      <c r="F37" s="118" t="n">
        <v>0</v>
      </c>
      <c r="G37" s="118" t="n">
        <v>0</v>
      </c>
      <c r="H37" s="118" t="n">
        <v>2900</v>
      </c>
      <c r="I37" s="118" t="n">
        <v>0</v>
      </c>
      <c r="J37" s="106" t="n">
        <v>0</v>
      </c>
      <c r="K37" s="106" t="n">
        <v>0</v>
      </c>
      <c r="L37" s="119" t="s">
        <v>45</v>
      </c>
      <c r="M37" s="65" t="s">
        <v>46</v>
      </c>
      <c r="N37" s="106" t="n">
        <v>0</v>
      </c>
      <c r="O37" s="134" t="s">
        <v>779</v>
      </c>
      <c r="P37" s="134"/>
      <c r="Q37" s="134"/>
      <c r="R37" s="35" t="n">
        <f aca="false">IF(D37="CAMBIO DE TURNO",0,IF(E37-D37&gt;0,E37-D37,0))</f>
        <v>14</v>
      </c>
    </row>
    <row r="38" s="35" customFormat="true" ht="24.95" hidden="false" customHeight="true" outlineLevel="0" collapsed="false">
      <c r="A38" s="126" t="str">
        <f aca="false">C37</f>
        <v>03:46</v>
      </c>
      <c r="B38" s="116"/>
      <c r="C38" s="117" t="s">
        <v>780</v>
      </c>
      <c r="D38" s="106" t="n">
        <f aca="false">E37</f>
        <v>10530</v>
      </c>
      <c r="E38" s="106" t="n">
        <v>10516</v>
      </c>
      <c r="F38" s="118" t="n">
        <v>0</v>
      </c>
      <c r="G38" s="118" t="n">
        <v>0</v>
      </c>
      <c r="H38" s="118" t="n">
        <v>0</v>
      </c>
      <c r="I38" s="118" t="n">
        <v>34200</v>
      </c>
      <c r="J38" s="106" t="n">
        <v>0</v>
      </c>
      <c r="K38" s="106" t="n">
        <v>0</v>
      </c>
      <c r="L38" s="119" t="s">
        <v>45</v>
      </c>
      <c r="M38" s="65" t="s">
        <v>46</v>
      </c>
      <c r="N38" s="106" t="n">
        <v>0</v>
      </c>
      <c r="O38" s="127" t="s">
        <v>758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03:50</v>
      </c>
      <c r="B39" s="116"/>
      <c r="C39" s="117" t="s">
        <v>781</v>
      </c>
      <c r="D39" s="106" t="n">
        <f aca="false">E38</f>
        <v>10516</v>
      </c>
      <c r="E39" s="106" t="n">
        <v>10530</v>
      </c>
      <c r="F39" s="118" t="n">
        <v>0</v>
      </c>
      <c r="G39" s="118" t="n">
        <v>0</v>
      </c>
      <c r="H39" s="118" t="n">
        <v>2890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s">
        <v>46</v>
      </c>
      <c r="N39" s="106" t="n">
        <v>0</v>
      </c>
      <c r="O39" s="134" t="s">
        <v>782</v>
      </c>
      <c r="P39" s="134"/>
      <c r="Q39" s="134"/>
      <c r="R39" s="35" t="n">
        <f aca="false">IF(D39="CAMBIO DE TURNO",0,IF(E39-D39&gt;0,E39-D39,0))</f>
        <v>14</v>
      </c>
    </row>
    <row r="40" s="35" customFormat="true" ht="24.95" hidden="false" customHeight="true" outlineLevel="0" collapsed="false">
      <c r="A40" s="126" t="str">
        <f aca="false">C39</f>
        <v>03:54</v>
      </c>
      <c r="B40" s="116"/>
      <c r="C40" s="117" t="s">
        <v>783</v>
      </c>
      <c r="D40" s="106" t="n">
        <f aca="false">E39</f>
        <v>10530</v>
      </c>
      <c r="E40" s="106" t="n">
        <v>10516</v>
      </c>
      <c r="F40" s="118" t="n">
        <v>0</v>
      </c>
      <c r="G40" s="118" t="n">
        <v>0</v>
      </c>
      <c r="H40" s="118" t="n">
        <v>0</v>
      </c>
      <c r="I40" s="118" t="n">
        <v>34700</v>
      </c>
      <c r="J40" s="106" t="n">
        <v>0</v>
      </c>
      <c r="K40" s="106" t="n">
        <v>0</v>
      </c>
      <c r="L40" s="119" t="s">
        <v>45</v>
      </c>
      <c r="M40" s="65" t="s">
        <v>46</v>
      </c>
      <c r="N40" s="106" t="n">
        <v>0</v>
      </c>
      <c r="O40" s="127" t="s">
        <v>758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03:56</v>
      </c>
      <c r="B41" s="116"/>
      <c r="C41" s="117" t="s">
        <v>560</v>
      </c>
      <c r="D41" s="106" t="n">
        <f aca="false">E40</f>
        <v>10516</v>
      </c>
      <c r="E41" s="106" t="n">
        <v>10530</v>
      </c>
      <c r="F41" s="118" t="n">
        <v>0</v>
      </c>
      <c r="G41" s="118" t="n">
        <v>0</v>
      </c>
      <c r="H41" s="118" t="n">
        <v>3100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34" t="s">
        <v>784</v>
      </c>
      <c r="P41" s="134"/>
      <c r="Q41" s="134"/>
      <c r="R41" s="35" t="n">
        <f aca="false">IF(D41="CAMBIO DE TURNO",0,IF(E41-D41&gt;0,E41-D41,0))</f>
        <v>14</v>
      </c>
    </row>
    <row r="42" s="35" customFormat="true" ht="24.95" hidden="false" customHeight="true" outlineLevel="0" collapsed="false">
      <c r="A42" s="126" t="str">
        <f aca="false">C41</f>
        <v>04:00</v>
      </c>
      <c r="B42" s="116"/>
      <c r="C42" s="117" t="s">
        <v>785</v>
      </c>
      <c r="D42" s="106" t="n">
        <f aca="false">E41</f>
        <v>10530</v>
      </c>
      <c r="E42" s="106" t="n">
        <v>10516</v>
      </c>
      <c r="F42" s="118" t="n">
        <v>0</v>
      </c>
      <c r="G42" s="118" t="n">
        <v>0</v>
      </c>
      <c r="H42" s="118" t="n">
        <v>0</v>
      </c>
      <c r="I42" s="118" t="n">
        <v>34700</v>
      </c>
      <c r="J42" s="106" t="n">
        <v>0</v>
      </c>
      <c r="K42" s="106" t="n">
        <v>0</v>
      </c>
      <c r="L42" s="119" t="s">
        <v>45</v>
      </c>
      <c r="M42" s="65" t="s">
        <v>46</v>
      </c>
      <c r="N42" s="106" t="n">
        <v>0</v>
      </c>
      <c r="O42" s="127" t="s">
        <v>786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04:04</v>
      </c>
      <c r="B43" s="116"/>
      <c r="C43" s="117" t="s">
        <v>787</v>
      </c>
      <c r="D43" s="106" t="n">
        <f aca="false">E42</f>
        <v>10516</v>
      </c>
      <c r="E43" s="106" t="n">
        <v>10530</v>
      </c>
      <c r="F43" s="118" t="n">
        <v>0</v>
      </c>
      <c r="G43" s="118" t="n">
        <v>0</v>
      </c>
      <c r="H43" s="118" t="n">
        <v>2900</v>
      </c>
      <c r="I43" s="118" t="n">
        <v>0</v>
      </c>
      <c r="J43" s="106" t="n">
        <v>0</v>
      </c>
      <c r="K43" s="106" t="n">
        <v>0</v>
      </c>
      <c r="L43" s="119" t="s">
        <v>45</v>
      </c>
      <c r="M43" s="65" t="s">
        <v>46</v>
      </c>
      <c r="N43" s="106" t="n">
        <v>0</v>
      </c>
      <c r="O43" s="134" t="s">
        <v>788</v>
      </c>
      <c r="P43" s="134"/>
      <c r="Q43" s="134"/>
      <c r="R43" s="35" t="n">
        <f aca="false">IF(D43="CAMBIO DE TURNO",0,IF(E43-D43&gt;0,E43-D43,0))</f>
        <v>14</v>
      </c>
    </row>
    <row r="44" s="35" customFormat="true" ht="24.95" hidden="false" customHeight="true" outlineLevel="0" collapsed="false">
      <c r="A44" s="126" t="str">
        <f aca="false">C43</f>
        <v>04:09</v>
      </c>
      <c r="B44" s="116"/>
      <c r="C44" s="117" t="s">
        <v>789</v>
      </c>
      <c r="D44" s="106" t="n">
        <f aca="false">E43</f>
        <v>10530</v>
      </c>
      <c r="E44" s="106" t="n">
        <v>10516</v>
      </c>
      <c r="F44" s="118" t="n">
        <v>0</v>
      </c>
      <c r="G44" s="118" t="n">
        <v>0</v>
      </c>
      <c r="H44" s="118" t="n">
        <v>0</v>
      </c>
      <c r="I44" s="118" t="n">
        <v>34700</v>
      </c>
      <c r="J44" s="106" t="n">
        <v>0</v>
      </c>
      <c r="K44" s="106" t="n">
        <v>0</v>
      </c>
      <c r="L44" s="119" t="s">
        <v>45</v>
      </c>
      <c r="M44" s="65" t="s">
        <v>46</v>
      </c>
      <c r="N44" s="106" t="n">
        <v>0</v>
      </c>
      <c r="O44" s="127" t="s">
        <v>786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04:12</v>
      </c>
      <c r="B45" s="116"/>
      <c r="C45" s="117" t="s">
        <v>790</v>
      </c>
      <c r="D45" s="106" t="n">
        <f aca="false">E44</f>
        <v>10516</v>
      </c>
      <c r="E45" s="106" t="n">
        <v>10530</v>
      </c>
      <c r="F45" s="118" t="n">
        <v>0</v>
      </c>
      <c r="G45" s="118" t="n">
        <v>0</v>
      </c>
      <c r="H45" s="118" t="n">
        <v>2900</v>
      </c>
      <c r="I45" s="118" t="n">
        <v>0</v>
      </c>
      <c r="J45" s="106" t="n">
        <v>0</v>
      </c>
      <c r="K45" s="106" t="n">
        <v>0</v>
      </c>
      <c r="L45" s="119" t="s">
        <v>45</v>
      </c>
      <c r="M45" s="65" t="s">
        <v>46</v>
      </c>
      <c r="N45" s="106" t="n">
        <v>0</v>
      </c>
      <c r="O45" s="134" t="s">
        <v>791</v>
      </c>
      <c r="P45" s="134"/>
      <c r="Q45" s="134"/>
      <c r="R45" s="35" t="n">
        <f aca="false">IF(D45="CAMBIO DE TURNO",0,IF(E45-D45&gt;0,E45-D45,0))</f>
        <v>14</v>
      </c>
    </row>
    <row r="46" s="35" customFormat="true" ht="24.95" hidden="false" customHeight="true" outlineLevel="0" collapsed="false">
      <c r="A46" s="126" t="str">
        <f aca="false">C45</f>
        <v>04:16</v>
      </c>
      <c r="B46" s="116"/>
      <c r="C46" s="117" t="s">
        <v>792</v>
      </c>
      <c r="D46" s="106" t="n">
        <f aca="false">E45</f>
        <v>10530</v>
      </c>
      <c r="E46" s="106" t="n">
        <v>10516</v>
      </c>
      <c r="F46" s="118" t="n">
        <v>0</v>
      </c>
      <c r="G46" s="118" t="n">
        <v>0</v>
      </c>
      <c r="H46" s="118" t="n">
        <v>0</v>
      </c>
      <c r="I46" s="118" t="n">
        <v>33500</v>
      </c>
      <c r="J46" s="106" t="n">
        <v>0</v>
      </c>
      <c r="K46" s="106" t="n">
        <v>0</v>
      </c>
      <c r="L46" s="119" t="s">
        <v>45</v>
      </c>
      <c r="M46" s="65" t="s">
        <v>46</v>
      </c>
      <c r="N46" s="106" t="n">
        <v>0</v>
      </c>
      <c r="O46" s="127" t="s">
        <v>786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04:21</v>
      </c>
      <c r="B47" s="116"/>
      <c r="C47" s="117" t="s">
        <v>793</v>
      </c>
      <c r="D47" s="106" t="n">
        <f aca="false">E46</f>
        <v>10516</v>
      </c>
      <c r="E47" s="106" t="n">
        <v>10530</v>
      </c>
      <c r="F47" s="118" t="n">
        <v>0</v>
      </c>
      <c r="G47" s="118" t="n">
        <v>0</v>
      </c>
      <c r="H47" s="118" t="n">
        <v>2800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34" t="s">
        <v>794</v>
      </c>
      <c r="P47" s="134"/>
      <c r="Q47" s="134"/>
      <c r="R47" s="35" t="n">
        <f aca="false">IF(D47="CAMBIO DE TURNO",0,IF(E47-D47&gt;0,E47-D47,0))</f>
        <v>14</v>
      </c>
    </row>
    <row r="48" s="35" customFormat="true" ht="24.95" hidden="false" customHeight="true" outlineLevel="0" collapsed="false">
      <c r="A48" s="126" t="str">
        <f aca="false">C47</f>
        <v>04:25</v>
      </c>
      <c r="B48" s="116"/>
      <c r="C48" s="117" t="s">
        <v>795</v>
      </c>
      <c r="D48" s="106" t="n">
        <f aca="false">E47</f>
        <v>10530</v>
      </c>
      <c r="E48" s="106" t="n">
        <v>10516</v>
      </c>
      <c r="F48" s="118" t="n">
        <v>0</v>
      </c>
      <c r="G48" s="118" t="n">
        <v>0</v>
      </c>
      <c r="H48" s="118" t="n">
        <v>0</v>
      </c>
      <c r="I48" s="118" t="n">
        <v>34600</v>
      </c>
      <c r="J48" s="106" t="n">
        <v>0</v>
      </c>
      <c r="K48" s="106" t="n">
        <v>0</v>
      </c>
      <c r="L48" s="119" t="s">
        <v>45</v>
      </c>
      <c r="M48" s="65" t="s">
        <v>46</v>
      </c>
      <c r="N48" s="106" t="n">
        <v>0</v>
      </c>
      <c r="O48" s="127" t="s">
        <v>786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04:29</v>
      </c>
      <c r="B49" s="123"/>
      <c r="C49" s="124" t="s">
        <v>796</v>
      </c>
      <c r="D49" s="106" t="n">
        <f aca="false">E48</f>
        <v>10516</v>
      </c>
      <c r="E49" s="106" t="n">
        <v>10530</v>
      </c>
      <c r="F49" s="118" t="n">
        <v>0</v>
      </c>
      <c r="G49" s="118" t="n">
        <v>0</v>
      </c>
      <c r="H49" s="118" t="n">
        <v>2700</v>
      </c>
      <c r="I49" s="118" t="n">
        <v>0</v>
      </c>
      <c r="J49" s="106" t="n">
        <v>0</v>
      </c>
      <c r="K49" s="106" t="n">
        <v>0</v>
      </c>
      <c r="L49" s="119" t="s">
        <v>45</v>
      </c>
      <c r="M49" s="65" t="s">
        <v>46</v>
      </c>
      <c r="N49" s="106" t="n">
        <v>0</v>
      </c>
      <c r="O49" s="134" t="s">
        <v>797</v>
      </c>
      <c r="P49" s="134"/>
      <c r="Q49" s="134"/>
      <c r="R49" s="35" t="n">
        <f aca="false">IF(D49="CAMBIO DE TURNO",0,IF(E49-D49&gt;0,E49-D49,0))</f>
        <v>14</v>
      </c>
    </row>
    <row r="50" s="35" customFormat="true" ht="24.95" hidden="false" customHeight="true" outlineLevel="0" collapsed="false">
      <c r="A50" s="126" t="str">
        <f aca="false">C49</f>
        <v>04:31</v>
      </c>
      <c r="B50" s="116"/>
      <c r="C50" s="117" t="s">
        <v>426</v>
      </c>
      <c r="D50" s="106" t="n">
        <f aca="false">E49</f>
        <v>10530</v>
      </c>
      <c r="E50" s="106" t="n">
        <v>10516</v>
      </c>
      <c r="F50" s="118" t="n">
        <v>0</v>
      </c>
      <c r="G50" s="118" t="n">
        <v>0</v>
      </c>
      <c r="H50" s="118" t="n">
        <v>0</v>
      </c>
      <c r="I50" s="118" t="n">
        <v>34700</v>
      </c>
      <c r="J50" s="106" t="n">
        <v>0</v>
      </c>
      <c r="K50" s="106" t="n">
        <v>0</v>
      </c>
      <c r="L50" s="119" t="s">
        <v>45</v>
      </c>
      <c r="M50" s="65" t="s">
        <v>46</v>
      </c>
      <c r="N50" s="106" t="n">
        <v>0</v>
      </c>
      <c r="O50" s="127" t="s">
        <v>798</v>
      </c>
      <c r="P50" s="127"/>
      <c r="Q50" s="127"/>
      <c r="R50" s="35" t="n">
        <f aca="false">IF(D50="CAMBIO DE TURNO",0,IF(E50-D50&gt;0,E50-D50,0))</f>
        <v>0</v>
      </c>
    </row>
    <row r="51" s="35" customFormat="true" ht="24.95" hidden="false" customHeight="true" outlineLevel="0" collapsed="false">
      <c r="A51" s="126" t="str">
        <f aca="false">C50</f>
        <v>04:35</v>
      </c>
      <c r="B51" s="116"/>
      <c r="C51" s="117" t="s">
        <v>799</v>
      </c>
      <c r="D51" s="106" t="n">
        <f aca="false">E50</f>
        <v>10516</v>
      </c>
      <c r="E51" s="106" t="n">
        <v>10530</v>
      </c>
      <c r="F51" s="118" t="n">
        <v>0</v>
      </c>
      <c r="G51" s="118" t="n">
        <v>0</v>
      </c>
      <c r="H51" s="118" t="n">
        <v>2500</v>
      </c>
      <c r="I51" s="118" t="n">
        <v>0</v>
      </c>
      <c r="J51" s="106" t="n">
        <v>0</v>
      </c>
      <c r="K51" s="106" t="n">
        <v>0</v>
      </c>
      <c r="L51" s="119" t="s">
        <v>45</v>
      </c>
      <c r="M51" s="65" t="s">
        <v>46</v>
      </c>
      <c r="N51" s="106" t="n">
        <v>0</v>
      </c>
      <c r="O51" s="134" t="s">
        <v>800</v>
      </c>
      <c r="P51" s="134"/>
      <c r="Q51" s="134"/>
      <c r="R51" s="35" t="n">
        <f aca="false">IF(D51="CAMBIO DE TURNO",0,IF(E51-D51&gt;0,E51-D51,0))</f>
        <v>14</v>
      </c>
    </row>
    <row r="52" s="35" customFormat="true" ht="24.95" hidden="false" customHeight="true" outlineLevel="0" collapsed="false">
      <c r="A52" s="126" t="str">
        <f aca="false">C51</f>
        <v>04:39</v>
      </c>
      <c r="B52" s="116"/>
      <c r="C52" s="117" t="s">
        <v>801</v>
      </c>
      <c r="D52" s="106" t="n">
        <f aca="false">E51</f>
        <v>10530</v>
      </c>
      <c r="E52" s="106" t="n">
        <v>10515</v>
      </c>
      <c r="F52" s="118" t="n">
        <v>0</v>
      </c>
      <c r="G52" s="118" t="n">
        <v>0</v>
      </c>
      <c r="H52" s="118" t="n">
        <v>0</v>
      </c>
      <c r="I52" s="118" t="n">
        <v>34680</v>
      </c>
      <c r="J52" s="106" t="n">
        <v>0</v>
      </c>
      <c r="K52" s="106" t="n">
        <v>0</v>
      </c>
      <c r="L52" s="119" t="s">
        <v>45</v>
      </c>
      <c r="M52" s="65" t="s">
        <v>46</v>
      </c>
      <c r="N52" s="106" t="n">
        <v>0</v>
      </c>
      <c r="O52" s="127" t="s">
        <v>798</v>
      </c>
      <c r="P52" s="127"/>
      <c r="Q52" s="127"/>
      <c r="R52" s="35" t="n">
        <f aca="false">IF(D52="CAMBIO DE TURNO",0,IF(E52-D52&gt;0,E52-D52,0))</f>
        <v>0</v>
      </c>
    </row>
    <row r="53" s="35" customFormat="true" ht="24.95" hidden="false" customHeight="true" outlineLevel="0" collapsed="false">
      <c r="A53" s="126" t="str">
        <f aca="false">C52</f>
        <v>04:41</v>
      </c>
      <c r="B53" s="116"/>
      <c r="C53" s="117" t="s">
        <v>802</v>
      </c>
      <c r="D53" s="106" t="n">
        <f aca="false">E52</f>
        <v>10515</v>
      </c>
      <c r="E53" s="106" t="n">
        <v>10530</v>
      </c>
      <c r="F53" s="118" t="n">
        <v>0</v>
      </c>
      <c r="G53" s="118" t="n">
        <v>0</v>
      </c>
      <c r="H53" s="118" t="n">
        <v>2600</v>
      </c>
      <c r="I53" s="118" t="n">
        <v>0</v>
      </c>
      <c r="J53" s="106" t="n">
        <v>0</v>
      </c>
      <c r="K53" s="106" t="n">
        <v>0</v>
      </c>
      <c r="L53" s="119" t="s">
        <v>45</v>
      </c>
      <c r="M53" s="65" t="s">
        <v>46</v>
      </c>
      <c r="N53" s="106" t="n">
        <v>0</v>
      </c>
      <c r="O53" s="134" t="s">
        <v>803</v>
      </c>
      <c r="P53" s="134"/>
      <c r="Q53" s="134"/>
      <c r="R53" s="35" t="n">
        <f aca="false">IF(D53="CAMBIO DE TURNO",0,IF(E53-D53&gt;0,E53-D53,0))</f>
        <v>15</v>
      </c>
    </row>
    <row r="54" s="35" customFormat="true" ht="24.95" hidden="false" customHeight="true" outlineLevel="0" collapsed="false">
      <c r="A54" s="126" t="str">
        <f aca="false">C53</f>
        <v>04:45</v>
      </c>
      <c r="B54" s="116"/>
      <c r="C54" s="117" t="s">
        <v>804</v>
      </c>
      <c r="D54" s="106" t="n">
        <f aca="false">E53</f>
        <v>10530</v>
      </c>
      <c r="E54" s="106" t="n">
        <v>10516</v>
      </c>
      <c r="F54" s="118" t="n">
        <v>0</v>
      </c>
      <c r="G54" s="118" t="n">
        <v>0</v>
      </c>
      <c r="H54" s="118" t="n">
        <v>0</v>
      </c>
      <c r="I54" s="118" t="n">
        <v>35000</v>
      </c>
      <c r="J54" s="106" t="n">
        <v>0</v>
      </c>
      <c r="K54" s="106" t="n">
        <v>0</v>
      </c>
      <c r="L54" s="119" t="s">
        <v>45</v>
      </c>
      <c r="M54" s="65" t="s">
        <v>46</v>
      </c>
      <c r="N54" s="106" t="n">
        <v>0</v>
      </c>
      <c r="O54" s="127" t="s">
        <v>798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04:47</v>
      </c>
      <c r="B55" s="116"/>
      <c r="C55" s="117" t="s">
        <v>805</v>
      </c>
      <c r="D55" s="106" t="n">
        <f aca="false">E54</f>
        <v>10516</v>
      </c>
      <c r="E55" s="106" t="n">
        <v>10530</v>
      </c>
      <c r="F55" s="118" t="n">
        <v>0</v>
      </c>
      <c r="G55" s="118" t="n">
        <v>0</v>
      </c>
      <c r="H55" s="118" t="n">
        <v>3000</v>
      </c>
      <c r="I55" s="118" t="n">
        <v>0</v>
      </c>
      <c r="J55" s="106" t="n">
        <v>0</v>
      </c>
      <c r="K55" s="106" t="n">
        <v>0</v>
      </c>
      <c r="L55" s="119" t="s">
        <v>45</v>
      </c>
      <c r="M55" s="65" t="s">
        <v>46</v>
      </c>
      <c r="N55" s="106" t="n">
        <v>0</v>
      </c>
      <c r="O55" s="134" t="s">
        <v>806</v>
      </c>
      <c r="P55" s="134"/>
      <c r="Q55" s="134"/>
      <c r="R55" s="35" t="n">
        <f aca="false">IF(D55="CAMBIO DE TURNO",0,IF(E55-D55&gt;0,E55-D55,0))</f>
        <v>14</v>
      </c>
    </row>
    <row r="56" s="35" customFormat="true" ht="24.95" hidden="false" customHeight="true" outlineLevel="0" collapsed="false">
      <c r="A56" s="126" t="str">
        <f aca="false">C55</f>
        <v>04:51</v>
      </c>
      <c r="B56" s="116"/>
      <c r="C56" s="117" t="s">
        <v>807</v>
      </c>
      <c r="D56" s="106" t="n">
        <f aca="false">E55</f>
        <v>10530</v>
      </c>
      <c r="E56" s="106" t="n">
        <v>10516</v>
      </c>
      <c r="F56" s="118" t="n">
        <v>0</v>
      </c>
      <c r="G56" s="118" t="n">
        <v>0</v>
      </c>
      <c r="H56" s="118" t="n">
        <v>0</v>
      </c>
      <c r="I56" s="118" t="n">
        <v>34820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27" t="s">
        <v>798</v>
      </c>
      <c r="P56" s="127"/>
      <c r="Q56" s="127"/>
      <c r="R56" s="35" t="n">
        <f aca="false">IF(D56="CAMBIO DE TURNO",0,IF(E56-D56&gt;0,E56-D56,0))</f>
        <v>0</v>
      </c>
    </row>
    <row r="57" s="35" customFormat="true" ht="24.95" hidden="false" customHeight="true" outlineLevel="0" collapsed="false">
      <c r="A57" s="126" t="str">
        <f aca="false">C56</f>
        <v>04:53</v>
      </c>
      <c r="B57" s="116"/>
      <c r="C57" s="117" t="s">
        <v>505</v>
      </c>
      <c r="D57" s="106" t="n">
        <f aca="false">E56</f>
        <v>10516</v>
      </c>
      <c r="E57" s="106" t="n">
        <v>10525</v>
      </c>
      <c r="F57" s="118" t="n">
        <v>3200</v>
      </c>
      <c r="G57" s="118" t="n">
        <v>0</v>
      </c>
      <c r="H57" s="118" t="n">
        <v>7070</v>
      </c>
      <c r="I57" s="118" t="n">
        <v>0</v>
      </c>
      <c r="J57" s="106" t="n">
        <v>0.5</v>
      </c>
      <c r="K57" s="106" t="n">
        <v>0</v>
      </c>
      <c r="L57" s="119" t="s">
        <v>130</v>
      </c>
      <c r="M57" s="65" t="s">
        <v>164</v>
      </c>
      <c r="N57" s="106" t="n">
        <v>5</v>
      </c>
      <c r="O57" s="127" t="s">
        <v>808</v>
      </c>
      <c r="P57" s="127"/>
      <c r="Q57" s="127"/>
      <c r="R57" s="35" t="n">
        <f aca="false">IF(D57="CAMBIO DE TURNO",0,IF(E57-D57&gt;0,E57-D57,0))</f>
        <v>9</v>
      </c>
    </row>
    <row r="58" s="35" customFormat="true" ht="24.95" hidden="false" customHeight="true" outlineLevel="0" collapsed="false">
      <c r="A58" s="126" t="str">
        <f aca="false">C57</f>
        <v>05:00</v>
      </c>
      <c r="B58" s="116"/>
      <c r="C58" s="117" t="s">
        <v>432</v>
      </c>
      <c r="D58" s="106" t="n">
        <f aca="false">E57</f>
        <v>10525</v>
      </c>
      <c r="E58" s="106" t="n">
        <v>10400</v>
      </c>
      <c r="F58" s="118" t="n">
        <v>0</v>
      </c>
      <c r="G58" s="118" t="n">
        <v>0</v>
      </c>
      <c r="H58" s="118" t="n">
        <v>0</v>
      </c>
      <c r="I58" s="118" t="n">
        <v>21500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809</v>
      </c>
      <c r="P58" s="127"/>
      <c r="Q58" s="127"/>
      <c r="R58" s="35" t="n">
        <f aca="false">IF(D58="CAMBIO DE TURNO",0,IF(E58-D58&gt;0,E58-D58,0))</f>
        <v>0</v>
      </c>
    </row>
    <row r="59" s="35" customFormat="true" ht="24.95" hidden="false" customHeight="true" outlineLevel="0" collapsed="false">
      <c r="A59" s="126" t="str">
        <f aca="false">C58</f>
        <v>05:05</v>
      </c>
      <c r="B59" s="116"/>
      <c r="C59" s="117" t="s">
        <v>810</v>
      </c>
      <c r="D59" s="106" t="n">
        <f aca="false">E58</f>
        <v>10400</v>
      </c>
      <c r="E59" s="106" t="n">
        <v>10400</v>
      </c>
      <c r="F59" s="118" t="n">
        <v>0</v>
      </c>
      <c r="G59" s="118" t="n">
        <v>0</v>
      </c>
      <c r="H59" s="118" t="n">
        <v>0</v>
      </c>
      <c r="I59" s="118" t="n">
        <v>20000</v>
      </c>
      <c r="J59" s="106" t="n">
        <v>0</v>
      </c>
      <c r="K59" s="106" t="n">
        <v>0</v>
      </c>
      <c r="L59" s="119" t="s">
        <v>45</v>
      </c>
      <c r="M59" s="65" t="s">
        <v>46</v>
      </c>
      <c r="N59" s="106" t="n">
        <v>0</v>
      </c>
      <c r="O59" s="127" t="s">
        <v>494</v>
      </c>
      <c r="P59" s="127"/>
      <c r="Q59" s="127"/>
      <c r="R59" s="35" t="n">
        <f aca="false">IF(D59="CAMBIO DE TURNO",0,IF(E59-D59&gt;0,E59-D59,0))</f>
        <v>0</v>
      </c>
    </row>
    <row r="60" s="35" customFormat="true" ht="24.95" hidden="false" customHeight="true" outlineLevel="0" collapsed="false">
      <c r="A60" s="126" t="str">
        <f aca="false">C59</f>
        <v>05:55</v>
      </c>
      <c r="B60" s="116"/>
      <c r="C60" s="117"/>
      <c r="D60" s="106" t="n">
        <f aca="false">E59</f>
        <v>10400</v>
      </c>
      <c r="E60" s="106" t="n">
        <v>10520</v>
      </c>
      <c r="F60" s="118" t="n">
        <v>0</v>
      </c>
      <c r="G60" s="118" t="n">
        <v>0</v>
      </c>
      <c r="H60" s="118" t="n">
        <v>7000</v>
      </c>
      <c r="I60" s="118" t="n">
        <v>0</v>
      </c>
      <c r="J60" s="106" t="n">
        <v>0</v>
      </c>
      <c r="K60" s="106" t="n">
        <v>0</v>
      </c>
      <c r="L60" s="119" t="s">
        <v>130</v>
      </c>
      <c r="M60" s="65" t="s">
        <v>811</v>
      </c>
      <c r="N60" s="106"/>
      <c r="O60" s="127" t="s">
        <v>812</v>
      </c>
      <c r="P60" s="127"/>
      <c r="Q60" s="127"/>
      <c r="R60" s="35" t="n">
        <f aca="false">IF(D60="CAMBIO DE TURNO",0,IF(E60-D60&gt;0,E60-D60,0))</f>
        <v>120</v>
      </c>
    </row>
    <row r="61" s="35" customFormat="true" ht="24.95" hidden="false" customHeight="true" outlineLevel="0" collapsed="false">
      <c r="A61" s="126" t="n">
        <f aca="false">C60</f>
        <v>0</v>
      </c>
      <c r="B61" s="116"/>
      <c r="C61" s="117"/>
      <c r="D61" s="106" t="n">
        <f aca="false">E60</f>
        <v>10520</v>
      </c>
      <c r="E61" s="106"/>
      <c r="F61" s="118"/>
      <c r="G61" s="118"/>
      <c r="H61" s="118"/>
      <c r="I61" s="118"/>
      <c r="J61" s="106"/>
      <c r="K61" s="106"/>
      <c r="L61" s="119" t="s">
        <v>45</v>
      </c>
      <c r="M61" s="65"/>
      <c r="N61" s="106"/>
      <c r="O61" s="127"/>
      <c r="P61" s="127"/>
      <c r="Q61" s="127"/>
    </row>
    <row r="62" s="35" customFormat="true" ht="24.95" hidden="false" customHeight="true" outlineLevel="0" collapsed="false">
      <c r="A62" s="126" t="n">
        <f aca="false">C61</f>
        <v>0</v>
      </c>
      <c r="B62" s="116"/>
      <c r="C62" s="117"/>
      <c r="D62" s="106" t="n">
        <f aca="false">E61</f>
        <v>0</v>
      </c>
      <c r="E62" s="106"/>
      <c r="F62" s="118"/>
      <c r="G62" s="118"/>
      <c r="H62" s="118"/>
      <c r="I62" s="118"/>
      <c r="J62" s="106"/>
      <c r="K62" s="106"/>
      <c r="L62" s="119" t="s">
        <v>45</v>
      </c>
      <c r="M62" s="65"/>
      <c r="N62" s="106"/>
      <c r="O62" s="127"/>
      <c r="P62" s="127"/>
      <c r="Q62" s="127"/>
    </row>
    <row r="63" s="35" customFormat="true" ht="24.95" hidden="false" customHeight="true" outlineLevel="0" collapsed="false">
      <c r="A63" s="126" t="n">
        <f aca="false">C62</f>
        <v>0</v>
      </c>
      <c r="B63" s="116"/>
      <c r="C63" s="117"/>
      <c r="D63" s="106" t="n">
        <f aca="false">E62</f>
        <v>0</v>
      </c>
      <c r="E63" s="106"/>
      <c r="F63" s="118"/>
      <c r="G63" s="118"/>
      <c r="H63" s="118"/>
      <c r="I63" s="118"/>
      <c r="J63" s="106"/>
      <c r="K63" s="106"/>
      <c r="L63" s="119" t="s">
        <v>45</v>
      </c>
      <c r="M63" s="65"/>
      <c r="N63" s="106"/>
      <c r="O63" s="127"/>
      <c r="P63" s="127"/>
      <c r="Q63" s="127"/>
    </row>
    <row r="64" s="35" customFormat="true" ht="24.95" hidden="false" customHeight="true" outlineLevel="0" collapsed="false">
      <c r="A64" s="126" t="n">
        <f aca="false">C63</f>
        <v>0</v>
      </c>
      <c r="B64" s="116"/>
      <c r="C64" s="117"/>
      <c r="D64" s="106" t="n">
        <f aca="false">E63</f>
        <v>0</v>
      </c>
      <c r="E64" s="106"/>
      <c r="F64" s="118"/>
      <c r="G64" s="118"/>
      <c r="H64" s="118"/>
      <c r="I64" s="118"/>
      <c r="J64" s="106"/>
      <c r="K64" s="106"/>
      <c r="L64" s="119" t="s">
        <v>45</v>
      </c>
      <c r="M64" s="65"/>
      <c r="N64" s="106"/>
      <c r="O64" s="127"/>
      <c r="P64" s="127"/>
      <c r="Q64" s="127"/>
    </row>
    <row r="65" s="35" customFormat="true" ht="24.95" hidden="false" customHeight="true" outlineLevel="0" collapsed="false">
      <c r="A65" s="126" t="n">
        <f aca="false">C64</f>
        <v>0</v>
      </c>
      <c r="B65" s="116"/>
      <c r="C65" s="117"/>
      <c r="D65" s="106" t="n">
        <f aca="false">E64</f>
        <v>0</v>
      </c>
      <c r="E65" s="106"/>
      <c r="F65" s="118"/>
      <c r="G65" s="118"/>
      <c r="H65" s="118"/>
      <c r="I65" s="118"/>
      <c r="J65" s="106"/>
      <c r="K65" s="106"/>
      <c r="L65" s="119" t="s">
        <v>45</v>
      </c>
      <c r="M65" s="65"/>
      <c r="N65" s="106"/>
      <c r="O65" s="127"/>
      <c r="P65" s="127"/>
      <c r="Q65" s="127"/>
    </row>
    <row r="66" s="35" customFormat="true" ht="24.95" hidden="false" customHeight="true" outlineLevel="0" collapsed="false">
      <c r="A66" s="126" t="n">
        <f aca="false">C65</f>
        <v>0</v>
      </c>
      <c r="B66" s="116"/>
      <c r="C66" s="117"/>
      <c r="D66" s="106" t="n">
        <f aca="false">E65</f>
        <v>0</v>
      </c>
      <c r="E66" s="106"/>
      <c r="F66" s="118"/>
      <c r="G66" s="118"/>
      <c r="H66" s="118"/>
      <c r="I66" s="118"/>
      <c r="J66" s="106"/>
      <c r="K66" s="106"/>
      <c r="L66" s="119" t="s">
        <v>45</v>
      </c>
      <c r="M66" s="65"/>
      <c r="N66" s="106"/>
      <c r="O66" s="127"/>
      <c r="P66" s="127"/>
      <c r="Q66" s="127"/>
    </row>
    <row r="67" s="35" customFormat="true" ht="24.95" hidden="false" customHeight="true" outlineLevel="0" collapsed="false">
      <c r="A67" s="126" t="n">
        <f aca="false">C66</f>
        <v>0</v>
      </c>
      <c r="B67" s="116"/>
      <c r="C67" s="117"/>
      <c r="D67" s="106" t="n">
        <f aca="false">E66</f>
        <v>0</v>
      </c>
      <c r="E67" s="106"/>
      <c r="F67" s="118"/>
      <c r="G67" s="118"/>
      <c r="H67" s="118"/>
      <c r="I67" s="118"/>
      <c r="J67" s="106"/>
      <c r="K67" s="106"/>
      <c r="L67" s="119" t="s">
        <v>45</v>
      </c>
      <c r="M67" s="65"/>
      <c r="N67" s="106"/>
      <c r="O67" s="127"/>
      <c r="P67" s="127"/>
      <c r="Q67" s="127"/>
    </row>
    <row r="68" s="35" customFormat="true" ht="24.95" hidden="false" customHeight="true" outlineLevel="0" collapsed="false">
      <c r="A68" s="126" t="n">
        <f aca="false">C67</f>
        <v>0</v>
      </c>
      <c r="B68" s="116"/>
      <c r="C68" s="117"/>
      <c r="D68" s="106" t="n">
        <f aca="false">E67</f>
        <v>0</v>
      </c>
      <c r="E68" s="106"/>
      <c r="F68" s="118"/>
      <c r="G68" s="118"/>
      <c r="H68" s="118"/>
      <c r="I68" s="118"/>
      <c r="J68" s="106"/>
      <c r="K68" s="106"/>
      <c r="L68" s="119" t="s">
        <v>45</v>
      </c>
      <c r="M68" s="65"/>
      <c r="N68" s="106"/>
      <c r="O68" s="127"/>
      <c r="P68" s="127"/>
      <c r="Q68" s="127"/>
    </row>
    <row r="69" s="35" customFormat="true" ht="24.95" hidden="false" customHeight="true" outlineLevel="0" collapsed="false">
      <c r="A69" s="126" t="n">
        <f aca="false">C68</f>
        <v>0</v>
      </c>
      <c r="B69" s="116"/>
      <c r="C69" s="117"/>
      <c r="D69" s="106" t="n">
        <f aca="false">E68</f>
        <v>0</v>
      </c>
      <c r="E69" s="106"/>
      <c r="F69" s="118"/>
      <c r="G69" s="118"/>
      <c r="H69" s="118"/>
      <c r="I69" s="118"/>
      <c r="J69" s="106"/>
      <c r="K69" s="106"/>
      <c r="L69" s="119" t="s">
        <v>45</v>
      </c>
      <c r="M69" s="65"/>
      <c r="N69" s="106"/>
      <c r="O69" s="127"/>
      <c r="P69" s="127"/>
      <c r="Q69" s="127"/>
    </row>
    <row r="70" s="35" customFormat="true" ht="24.95" hidden="false" customHeight="true" outlineLevel="0" collapsed="false">
      <c r="A70" s="126" t="n">
        <f aca="false">C69</f>
        <v>0</v>
      </c>
      <c r="B70" s="116"/>
      <c r="C70" s="117"/>
      <c r="D70" s="106" t="n">
        <f aca="false">E69</f>
        <v>0</v>
      </c>
      <c r="E70" s="106"/>
      <c r="F70" s="118"/>
      <c r="G70" s="118"/>
      <c r="H70" s="118"/>
      <c r="I70" s="118"/>
      <c r="J70" s="106"/>
      <c r="K70" s="106"/>
      <c r="L70" s="119" t="s">
        <v>45</v>
      </c>
      <c r="M70" s="65"/>
      <c r="N70" s="106"/>
      <c r="O70" s="127"/>
      <c r="P70" s="127"/>
      <c r="Q70" s="127"/>
    </row>
    <row r="71" s="35" customFormat="true" ht="24.95" hidden="false" customHeight="true" outlineLevel="0" collapsed="false">
      <c r="A71" s="126" t="n">
        <f aca="false">C70</f>
        <v>0</v>
      </c>
      <c r="B71" s="116"/>
      <c r="C71" s="117"/>
      <c r="D71" s="106" t="n">
        <f aca="false">E70</f>
        <v>0</v>
      </c>
      <c r="E71" s="106"/>
      <c r="F71" s="118"/>
      <c r="G71" s="118"/>
      <c r="H71" s="118"/>
      <c r="I71" s="118"/>
      <c r="J71" s="106"/>
      <c r="K71" s="106"/>
      <c r="L71" s="119" t="s">
        <v>45</v>
      </c>
      <c r="M71" s="65"/>
      <c r="N71" s="106"/>
      <c r="O71" s="127"/>
      <c r="P71" s="127"/>
      <c r="Q71" s="127"/>
    </row>
    <row r="72" s="35" customFormat="true" ht="24.95" hidden="false" customHeight="true" outlineLevel="0" collapsed="false">
      <c r="A72" s="126" t="n">
        <f aca="false">C71</f>
        <v>0</v>
      </c>
      <c r="B72" s="116"/>
      <c r="C72" s="117"/>
      <c r="D72" s="106" t="n">
        <f aca="false">E71</f>
        <v>0</v>
      </c>
      <c r="E72" s="106"/>
      <c r="F72" s="106"/>
      <c r="G72" s="106"/>
      <c r="H72" s="118"/>
      <c r="I72" s="118"/>
      <c r="J72" s="118"/>
      <c r="K72" s="118"/>
      <c r="L72" s="119" t="s">
        <v>45</v>
      </c>
      <c r="M72" s="65"/>
      <c r="N72" s="106"/>
      <c r="O72" s="127"/>
      <c r="P72" s="127"/>
      <c r="Q72" s="127"/>
    </row>
    <row r="73" s="35" customFormat="true" ht="24.95" hidden="false" customHeight="true" outlineLevel="0" collapsed="false">
      <c r="A73" s="126" t="n">
        <f aca="false">C72</f>
        <v>0</v>
      </c>
      <c r="B73" s="116"/>
      <c r="C73" s="117"/>
      <c r="D73" s="106" t="n">
        <f aca="false">E72</f>
        <v>0</v>
      </c>
      <c r="E73" s="106"/>
      <c r="F73" s="118"/>
      <c r="G73" s="118"/>
      <c r="H73" s="118"/>
      <c r="I73" s="118"/>
      <c r="J73" s="106"/>
      <c r="K73" s="106"/>
      <c r="L73" s="119"/>
      <c r="M73" s="65"/>
      <c r="N73" s="106"/>
      <c r="O73" s="127"/>
      <c r="P73" s="127"/>
      <c r="Q73" s="127"/>
    </row>
    <row r="74" s="35" customFormat="true" ht="24.95" hidden="false" customHeight="true" outlineLevel="0" collapsed="false">
      <c r="A74" s="126" t="n">
        <f aca="false">C73</f>
        <v>0</v>
      </c>
      <c r="B74" s="116"/>
      <c r="C74" s="117"/>
      <c r="D74" s="106" t="n">
        <f aca="false">E73</f>
        <v>0</v>
      </c>
      <c r="E74" s="106"/>
      <c r="F74" s="118"/>
      <c r="G74" s="118"/>
      <c r="H74" s="118"/>
      <c r="I74" s="118"/>
      <c r="J74" s="106"/>
      <c r="K74" s="106"/>
      <c r="L74" s="119"/>
      <c r="M74" s="65"/>
      <c r="N74" s="106"/>
      <c r="O74" s="127"/>
      <c r="P74" s="127"/>
      <c r="Q74" s="127"/>
    </row>
    <row r="75" s="35" customFormat="true" ht="24.95" hidden="false" customHeight="true" outlineLevel="0" collapsed="false">
      <c r="A75" s="126" t="n">
        <f aca="false">C74</f>
        <v>0</v>
      </c>
      <c r="B75" s="116"/>
      <c r="C75" s="117"/>
      <c r="D75" s="106" t="n">
        <f aca="false">E74</f>
        <v>0</v>
      </c>
      <c r="E75" s="106"/>
      <c r="F75" s="118"/>
      <c r="G75" s="118"/>
      <c r="H75" s="118"/>
      <c r="I75" s="118"/>
      <c r="J75" s="106"/>
      <c r="K75" s="106"/>
      <c r="L75" s="119"/>
      <c r="M75" s="65"/>
      <c r="N75" s="106"/>
      <c r="O75" s="127"/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48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49</v>
      </c>
      <c r="M78" s="47"/>
      <c r="N78" s="47"/>
      <c r="O78" s="48" t="n">
        <f aca="false">SUM(R11:R75)</f>
        <v>15499</v>
      </c>
      <c r="P78" s="44" t="s">
        <v>50</v>
      </c>
      <c r="Q78" s="45"/>
    </row>
    <row r="79" customFormat="false" ht="13.5" hidden="false" customHeight="true" outlineLevel="0" collapsed="false">
      <c r="A79" s="49" t="s">
        <v>51</v>
      </c>
      <c r="B79" s="49"/>
      <c r="C79" s="49"/>
      <c r="D79" s="49"/>
      <c r="E79" s="50" t="s">
        <v>52</v>
      </c>
      <c r="F79" s="51" t="s">
        <v>53</v>
      </c>
      <c r="G79" s="51"/>
      <c r="H79" s="52" t="s">
        <v>54</v>
      </c>
      <c r="I79" s="52"/>
      <c r="J79" s="53"/>
      <c r="K79" s="42"/>
      <c r="L79" s="54" t="s">
        <v>55</v>
      </c>
      <c r="M79" s="54"/>
      <c r="N79" s="54"/>
      <c r="O79" s="55" t="n">
        <f aca="false">SUMIF(L11:L75,"acido",N11:N75)</f>
        <v>0</v>
      </c>
      <c r="P79" s="53" t="s">
        <v>56</v>
      </c>
      <c r="Q79" s="45"/>
    </row>
    <row r="80" customFormat="false" ht="12.75" hidden="false" customHeight="false" outlineLevel="0" collapsed="false">
      <c r="A80" s="56" t="s">
        <v>57</v>
      </c>
      <c r="B80" s="56"/>
      <c r="C80" s="56"/>
      <c r="D80" s="56"/>
      <c r="E80" s="57" t="s">
        <v>58</v>
      </c>
      <c r="F80" s="58" t="n">
        <v>43565.25</v>
      </c>
      <c r="G80" s="58"/>
      <c r="H80" s="59" t="n">
        <v>43565.75</v>
      </c>
      <c r="I80" s="59"/>
      <c r="J80" s="53"/>
      <c r="K80" s="42"/>
      <c r="L80" s="54" t="s">
        <v>59</v>
      </c>
      <c r="M80" s="54"/>
      <c r="N80" s="54"/>
      <c r="O80" s="128" t="n">
        <f aca="false">SUMIF(L11:L75,"noacido",N11:N75)</f>
        <v>6</v>
      </c>
      <c r="P80" s="53" t="s">
        <v>56</v>
      </c>
      <c r="Q80" s="45"/>
    </row>
    <row r="81" customFormat="false" ht="13.5" hidden="false" customHeight="false" outlineLevel="0" collapsed="false">
      <c r="A81" s="60" t="s">
        <v>201</v>
      </c>
      <c r="B81" s="60"/>
      <c r="C81" s="60"/>
      <c r="D81" s="60"/>
      <c r="E81" s="57" t="s">
        <v>137</v>
      </c>
      <c r="F81" s="58" t="n">
        <f aca="false">F80</f>
        <v>43565.25</v>
      </c>
      <c r="G81" s="58"/>
      <c r="H81" s="59" t="n">
        <f aca="false">H80</f>
        <v>43565.75</v>
      </c>
      <c r="I81" s="59"/>
      <c r="J81" s="53"/>
      <c r="K81" s="42"/>
      <c r="L81" s="62" t="s">
        <v>62</v>
      </c>
      <c r="M81" s="62"/>
      <c r="N81" s="62"/>
      <c r="O81" s="63" t="n">
        <f aca="false">SUMIF(L11:L75,"n2",N75:N75)</f>
        <v>0</v>
      </c>
      <c r="P81" s="53" t="s">
        <v>63</v>
      </c>
      <c r="Q81" s="45"/>
    </row>
    <row r="82" customFormat="false" ht="12.75" hidden="false" customHeight="false" outlineLevel="0" collapsed="false">
      <c r="A82" s="60" t="s">
        <v>64</v>
      </c>
      <c r="B82" s="60"/>
      <c r="C82" s="60"/>
      <c r="D82" s="60"/>
      <c r="E82" s="57" t="s">
        <v>65</v>
      </c>
      <c r="F82" s="58" t="n">
        <f aca="false">F81</f>
        <v>43565.25</v>
      </c>
      <c r="G82" s="58"/>
      <c r="H82" s="59" t="n">
        <f aca="false">H81</f>
        <v>43565.75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66</v>
      </c>
      <c r="B83" s="60"/>
      <c r="C83" s="60"/>
      <c r="D83" s="60"/>
      <c r="E83" s="57" t="s">
        <v>65</v>
      </c>
      <c r="F83" s="58" t="n">
        <f aca="false">F82</f>
        <v>43565.25</v>
      </c>
      <c r="G83" s="58"/>
      <c r="H83" s="59" t="n">
        <f aca="false">H82</f>
        <v>43565.75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67</v>
      </c>
      <c r="B84" s="60"/>
      <c r="C84" s="60"/>
      <c r="D84" s="60"/>
      <c r="E84" s="57" t="s">
        <v>68</v>
      </c>
      <c r="F84" s="58" t="n">
        <f aca="false">F83</f>
        <v>43565.25</v>
      </c>
      <c r="G84" s="58"/>
      <c r="H84" s="59" t="n">
        <f aca="false">H83</f>
        <v>43565.75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69</v>
      </c>
      <c r="B85" s="60"/>
      <c r="C85" s="60"/>
      <c r="D85" s="60"/>
      <c r="E85" s="65" t="s">
        <v>70</v>
      </c>
      <c r="F85" s="58" t="n">
        <f aca="false">F84</f>
        <v>43565.25</v>
      </c>
      <c r="G85" s="58"/>
      <c r="H85" s="59" t="n">
        <f aca="false">H84</f>
        <v>43565.75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298</v>
      </c>
      <c r="B86" s="66"/>
      <c r="C86" s="66"/>
      <c r="D86" s="66"/>
      <c r="E86" s="67" t="s">
        <v>72</v>
      </c>
      <c r="F86" s="58" t="n">
        <f aca="false">F85</f>
        <v>43565.25</v>
      </c>
      <c r="G86" s="58"/>
      <c r="H86" s="59" t="n">
        <f aca="false">H85</f>
        <v>43565.75</v>
      </c>
      <c r="I86" s="59"/>
      <c r="J86" s="53"/>
      <c r="K86" s="68"/>
      <c r="L86" s="69" t="s">
        <v>73</v>
      </c>
      <c r="M86" s="69"/>
      <c r="N86" s="70" t="s">
        <v>74</v>
      </c>
      <c r="O86" s="70"/>
      <c r="P86" s="71" t="s">
        <v>75</v>
      </c>
      <c r="Q86" s="71" t="s">
        <v>54</v>
      </c>
    </row>
    <row r="87" customFormat="false" ht="13.5" hidden="false" customHeight="false" outlineLevel="0" collapsed="false">
      <c r="A87" s="46" t="s">
        <v>76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77</v>
      </c>
      <c r="M87" s="1"/>
      <c r="N87" s="72" t="s">
        <v>78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51</v>
      </c>
      <c r="B88" s="49"/>
      <c r="C88" s="49"/>
      <c r="D88" s="49"/>
      <c r="E88" s="75" t="s">
        <v>52</v>
      </c>
      <c r="F88" s="76" t="s">
        <v>53</v>
      </c>
      <c r="G88" s="76"/>
      <c r="H88" s="76" t="s">
        <v>54</v>
      </c>
      <c r="I88" s="76"/>
      <c r="J88" s="53"/>
      <c r="K88" s="42"/>
      <c r="L88" s="77" t="s">
        <v>79</v>
      </c>
      <c r="M88" s="77"/>
      <c r="N88" s="61" t="s">
        <v>80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389</v>
      </c>
      <c r="B89" s="56"/>
      <c r="C89" s="56"/>
      <c r="D89" s="56"/>
      <c r="E89" s="72" t="s">
        <v>58</v>
      </c>
      <c r="F89" s="58" t="n">
        <f aca="false">H83</f>
        <v>43565.75</v>
      </c>
      <c r="G89" s="58"/>
      <c r="H89" s="59" t="n">
        <v>43566.25</v>
      </c>
      <c r="I89" s="59"/>
      <c r="J89" s="53"/>
      <c r="K89" s="42"/>
      <c r="L89" s="77" t="s">
        <v>91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83</v>
      </c>
      <c r="B90" s="60"/>
      <c r="C90" s="60"/>
      <c r="D90" s="60"/>
      <c r="E90" s="61" t="s">
        <v>61</v>
      </c>
      <c r="F90" s="58" t="n">
        <f aca="false">F89</f>
        <v>43565.75</v>
      </c>
      <c r="G90" s="58"/>
      <c r="H90" s="59" t="n">
        <f aca="false">H89</f>
        <v>43566.25</v>
      </c>
      <c r="I90" s="59"/>
      <c r="J90" s="53"/>
      <c r="K90" s="42"/>
      <c r="L90" s="78" t="s">
        <v>92</v>
      </c>
      <c r="M90" s="78"/>
      <c r="N90" s="79" t="s">
        <v>93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84</v>
      </c>
      <c r="B91" s="60"/>
      <c r="C91" s="60"/>
      <c r="D91" s="60"/>
      <c r="E91" s="61" t="s">
        <v>65</v>
      </c>
      <c r="F91" s="58" t="n">
        <f aca="false">F90</f>
        <v>43565.75</v>
      </c>
      <c r="G91" s="58"/>
      <c r="H91" s="59" t="n">
        <f aca="false">H90</f>
        <v>43566.25</v>
      </c>
      <c r="I91" s="59"/>
      <c r="J91" s="53"/>
      <c r="K91" s="42"/>
      <c r="L91" s="78" t="s">
        <v>92</v>
      </c>
      <c r="M91" s="78"/>
      <c r="N91" s="61" t="s">
        <v>94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85</v>
      </c>
      <c r="B92" s="60"/>
      <c r="C92" s="60"/>
      <c r="D92" s="60"/>
      <c r="E92" s="61" t="s">
        <v>68</v>
      </c>
      <c r="F92" s="58" t="n">
        <f aca="false">F91</f>
        <v>43565.75</v>
      </c>
      <c r="G92" s="58"/>
      <c r="H92" s="59" t="n">
        <f aca="false">H91</f>
        <v>43566.25</v>
      </c>
      <c r="I92" s="59"/>
      <c r="J92" s="53"/>
      <c r="K92" s="42"/>
      <c r="L92" s="80" t="s">
        <v>202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86</v>
      </c>
      <c r="B93" s="60"/>
      <c r="C93" s="60"/>
      <c r="D93" s="60"/>
      <c r="E93" s="61" t="s">
        <v>68</v>
      </c>
      <c r="F93" s="58" t="n">
        <f aca="false">F92</f>
        <v>43565.75</v>
      </c>
      <c r="G93" s="58"/>
      <c r="H93" s="59" t="n">
        <f aca="false">H92</f>
        <v>43566.25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87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88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6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pageBreakPreview" topLeftCell="A52" colorId="64" zoomScale="100" zoomScaleNormal="100" zoomScalePageLayoutView="100" workbookViewId="0">
      <selection pane="topLeft" activeCell="A75" activeCellId="0" sqref="A75"/>
    </sheetView>
  </sheetViews>
  <sheetFormatPr defaultRowHeight="12.75" zeroHeight="false" outlineLevelRow="0" outlineLevelCol="0"/>
  <cols>
    <col collapsed="false" customWidth="true" hidden="false" outlineLevel="0" max="1025" min="1" style="0" width="10.66"/>
  </cols>
  <sheetData>
    <row r="1" customFormat="false" ht="12.75" hidden="false" customHeight="false" outlineLevel="0" collapsed="false">
      <c r="A1" s="0" t="s">
        <v>56</v>
      </c>
      <c r="B1" s="0" t="s">
        <v>813</v>
      </c>
      <c r="C1" s="0" t="s">
        <v>814</v>
      </c>
    </row>
    <row r="2" customFormat="false" ht="12.75" hidden="false" customHeight="false" outlineLevel="0" collapsed="false">
      <c r="A2" s="0" t="n">
        <v>0.5</v>
      </c>
      <c r="B2" s="0" t="n">
        <v>397</v>
      </c>
      <c r="C2" s="0" t="n">
        <v>872</v>
      </c>
    </row>
    <row r="3" customFormat="false" ht="12.75" hidden="false" customHeight="false" outlineLevel="0" collapsed="false">
      <c r="A3" s="0" t="n">
        <f aca="false">0.5+0.5</f>
        <v>1</v>
      </c>
      <c r="B3" s="0" t="n">
        <v>675</v>
      </c>
      <c r="C3" s="0" t="n">
        <v>1100</v>
      </c>
    </row>
    <row r="4" customFormat="false" ht="12.75" hidden="false" customHeight="false" outlineLevel="0" collapsed="false">
      <c r="A4" s="0" t="n">
        <f aca="false">+A3+0.5</f>
        <v>1.5</v>
      </c>
      <c r="B4" s="0" t="n">
        <v>886</v>
      </c>
      <c r="C4" s="0" t="n">
        <v>1318</v>
      </c>
    </row>
    <row r="5" customFormat="false" ht="12.75" hidden="false" customHeight="false" outlineLevel="0" collapsed="false">
      <c r="A5" s="0" t="n">
        <f aca="false">+A4+0.5</f>
        <v>2</v>
      </c>
      <c r="B5" s="0" t="n">
        <v>1343</v>
      </c>
      <c r="C5" s="0" t="n">
        <v>1800</v>
      </c>
    </row>
    <row r="6" customFormat="false" ht="12.75" hidden="false" customHeight="false" outlineLevel="0" collapsed="false">
      <c r="A6" s="0" t="n">
        <f aca="false">+A5+0.5</f>
        <v>2.5</v>
      </c>
      <c r="B6" s="0" t="n">
        <v>1485</v>
      </c>
      <c r="C6" s="0" t="n">
        <v>1923</v>
      </c>
    </row>
    <row r="7" customFormat="false" ht="12.75" hidden="false" customHeight="false" outlineLevel="0" collapsed="false">
      <c r="A7" s="0" t="n">
        <f aca="false">+A6+0.5</f>
        <v>3</v>
      </c>
      <c r="B7" s="0" t="n">
        <v>1546</v>
      </c>
      <c r="C7" s="0" t="n">
        <v>2000</v>
      </c>
    </row>
    <row r="8" customFormat="false" ht="12.75" hidden="false" customHeight="false" outlineLevel="0" collapsed="false">
      <c r="A8" s="0" t="n">
        <f aca="false">+A7+0.5</f>
        <v>3.5</v>
      </c>
      <c r="B8" s="0" t="n">
        <v>1820</v>
      </c>
      <c r="C8" s="0" t="n">
        <v>2150</v>
      </c>
    </row>
    <row r="9" customFormat="false" ht="12.75" hidden="false" customHeight="false" outlineLevel="0" collapsed="false">
      <c r="A9" s="0" t="n">
        <f aca="false">+A8+0.5</f>
        <v>4</v>
      </c>
      <c r="B9" s="0" t="n">
        <v>1900</v>
      </c>
      <c r="C9" s="0" t="n">
        <v>2370</v>
      </c>
    </row>
    <row r="10" customFormat="false" ht="12.75" hidden="false" customHeight="false" outlineLevel="0" collapsed="false">
      <c r="A10" s="0" t="n">
        <f aca="false">+A9+0.5</f>
        <v>4.5</v>
      </c>
      <c r="B10" s="0" t="n">
        <v>2060</v>
      </c>
      <c r="C10" s="0" t="n">
        <v>2500</v>
      </c>
      <c r="D10" s="0" t="s">
        <v>815</v>
      </c>
    </row>
    <row r="11" customFormat="false" ht="12.75" hidden="false" customHeight="false" outlineLevel="0" collapsed="false">
      <c r="A11" s="0" t="n">
        <f aca="false">+A10+0.5</f>
        <v>5</v>
      </c>
      <c r="B11" s="0" t="n">
        <v>1550</v>
      </c>
      <c r="C11" s="0" t="n">
        <v>2000</v>
      </c>
    </row>
    <row r="12" customFormat="false" ht="12.75" hidden="false" customHeight="false" outlineLevel="0" collapsed="false">
      <c r="A12" s="0" t="n">
        <f aca="false">+A11+0.5</f>
        <v>5.5</v>
      </c>
      <c r="B12" s="0" t="n">
        <v>1800</v>
      </c>
      <c r="C12" s="0" t="n">
        <v>2200</v>
      </c>
    </row>
    <row r="13" customFormat="false" ht="12.75" hidden="false" customHeight="false" outlineLevel="0" collapsed="false">
      <c r="A13" s="0" t="n">
        <f aca="false">+A12+0.5</f>
        <v>6</v>
      </c>
      <c r="B13" s="0" t="n">
        <v>2000</v>
      </c>
      <c r="C13" s="0" t="n">
        <v>2500</v>
      </c>
      <c r="D13" s="0" t="s">
        <v>816</v>
      </c>
    </row>
    <row r="14" customFormat="false" ht="12.75" hidden="false" customHeight="false" outlineLevel="0" collapsed="false">
      <c r="A14" s="0" t="n">
        <f aca="false">+A13+0.5</f>
        <v>6.5</v>
      </c>
      <c r="B14" s="0" t="n">
        <v>1800</v>
      </c>
      <c r="C14" s="0" t="n">
        <v>2200</v>
      </c>
    </row>
    <row r="15" customFormat="false" ht="12.75" hidden="false" customHeight="false" outlineLevel="0" collapsed="false">
      <c r="A15" s="0" t="n">
        <f aca="false">+A14+0.5</f>
        <v>7</v>
      </c>
      <c r="B15" s="0" t="n">
        <v>1942</v>
      </c>
      <c r="C15" s="0" t="n">
        <v>2300</v>
      </c>
      <c r="D15" s="0" t="s">
        <v>817</v>
      </c>
    </row>
    <row r="16" customFormat="false" ht="12.75" hidden="false" customHeight="false" outlineLevel="0" collapsed="false">
      <c r="A16" s="0" t="n">
        <f aca="false">+A15+0.5</f>
        <v>7.5</v>
      </c>
      <c r="B16" s="0" t="n">
        <v>1700</v>
      </c>
      <c r="C16" s="0" t="n">
        <v>200</v>
      </c>
    </row>
    <row r="17" customFormat="false" ht="12.75" hidden="false" customHeight="false" outlineLevel="0" collapsed="false">
      <c r="A17" s="0" t="n">
        <f aca="false">+A16+0.5</f>
        <v>8</v>
      </c>
      <c r="B17" s="0" t="n">
        <v>1890</v>
      </c>
      <c r="C17" s="0" t="n">
        <v>2370</v>
      </c>
    </row>
    <row r="18" customFormat="false" ht="12.75" hidden="false" customHeight="false" outlineLevel="0" collapsed="false">
      <c r="A18" s="0" t="n">
        <f aca="false">+A17+0.5</f>
        <v>8.5</v>
      </c>
      <c r="B18" s="0" t="n">
        <v>2092</v>
      </c>
      <c r="C18" s="0" t="n">
        <v>2200</v>
      </c>
      <c r="D18" s="0" t="s">
        <v>818</v>
      </c>
    </row>
    <row r="19" customFormat="false" ht="12.75" hidden="false" customHeight="false" outlineLevel="0" collapsed="false">
      <c r="A19" s="0" t="n">
        <f aca="false">+A18+0.5</f>
        <v>9</v>
      </c>
      <c r="B19" s="0" t="n">
        <v>1840</v>
      </c>
      <c r="C19" s="0" t="n">
        <v>2230</v>
      </c>
    </row>
    <row r="20" customFormat="false" ht="12.75" hidden="false" customHeight="false" outlineLevel="0" collapsed="false">
      <c r="A20" s="0" t="n">
        <f aca="false">+A19+0.5</f>
        <v>9.5</v>
      </c>
      <c r="B20" s="0" t="n">
        <v>2070</v>
      </c>
      <c r="C20" s="0" t="n">
        <v>2480</v>
      </c>
      <c r="D20" s="0" t="s">
        <v>819</v>
      </c>
    </row>
    <row r="21" customFormat="false" ht="12.75" hidden="false" customHeight="false" outlineLevel="0" collapsed="false">
      <c r="A21" s="0" t="n">
        <f aca="false">+A20+0.5</f>
        <v>10</v>
      </c>
      <c r="B21" s="0" t="n">
        <v>1800</v>
      </c>
      <c r="C21" s="0" t="n">
        <v>2200</v>
      </c>
    </row>
    <row r="22" customFormat="false" ht="12.75" hidden="false" customHeight="false" outlineLevel="0" collapsed="false">
      <c r="A22" s="0" t="n">
        <f aca="false">+A21+0.5</f>
        <v>10.5</v>
      </c>
      <c r="B22" s="0" t="n">
        <v>2040</v>
      </c>
      <c r="C22" s="0" t="n">
        <v>2450</v>
      </c>
      <c r="D22" s="0" t="s">
        <v>820</v>
      </c>
    </row>
    <row r="23" customFormat="false" ht="12.75" hidden="false" customHeight="false" outlineLevel="0" collapsed="false">
      <c r="A23" s="0" t="n">
        <f aca="false">+A22+0.5</f>
        <v>11</v>
      </c>
      <c r="B23" s="0" t="n">
        <v>1700</v>
      </c>
      <c r="C23" s="0" t="n">
        <v>2200</v>
      </c>
    </row>
    <row r="24" customFormat="false" ht="12.75" hidden="false" customHeight="false" outlineLevel="0" collapsed="false">
      <c r="A24" s="0" t="n">
        <f aca="false">+A23+0.5</f>
        <v>11.5</v>
      </c>
      <c r="B24" s="0" t="n">
        <v>2000</v>
      </c>
      <c r="C24" s="0" t="n">
        <v>2355</v>
      </c>
      <c r="D24" s="0" t="s">
        <v>821</v>
      </c>
    </row>
    <row r="25" customFormat="false" ht="12.75" hidden="false" customHeight="false" outlineLevel="0" collapsed="false">
      <c r="A25" s="0" t="n">
        <f aca="false">+A24+0.5</f>
        <v>12</v>
      </c>
      <c r="B25" s="0" t="n">
        <v>1710</v>
      </c>
      <c r="C25" s="0" t="n">
        <v>2117</v>
      </c>
    </row>
    <row r="26" customFormat="false" ht="12.75" hidden="false" customHeight="false" outlineLevel="0" collapsed="false">
      <c r="A26" s="0" t="n">
        <f aca="false">+A25+0.5</f>
        <v>12.5</v>
      </c>
      <c r="B26" s="0" t="n">
        <v>1950</v>
      </c>
      <c r="C26" s="0" t="n">
        <v>2419</v>
      </c>
      <c r="D26" s="0" t="s">
        <v>822</v>
      </c>
    </row>
    <row r="27" customFormat="false" ht="12.75" hidden="false" customHeight="false" outlineLevel="0" collapsed="false">
      <c r="A27" s="0" t="n">
        <f aca="false">+A26+0.5</f>
        <v>13</v>
      </c>
      <c r="B27" s="0" t="n">
        <v>1700</v>
      </c>
      <c r="C27" s="0" t="n">
        <v>2100</v>
      </c>
    </row>
    <row r="28" customFormat="false" ht="12.75" hidden="false" customHeight="false" outlineLevel="0" collapsed="false">
      <c r="A28" s="0" t="n">
        <f aca="false">+A27+0.5</f>
        <v>13.5</v>
      </c>
      <c r="B28" s="0" t="n">
        <v>1940</v>
      </c>
      <c r="C28" s="0" t="n">
        <v>2426</v>
      </c>
      <c r="D28" s="0" t="s">
        <v>823</v>
      </c>
    </row>
    <row r="29" customFormat="false" ht="12.75" hidden="false" customHeight="false" outlineLevel="0" collapsed="false">
      <c r="A29" s="0" t="n">
        <f aca="false">+A28+0.5</f>
        <v>14</v>
      </c>
      <c r="B29" s="0" t="n">
        <v>1700</v>
      </c>
      <c r="C29" s="0" t="n">
        <v>2000</v>
      </c>
    </row>
    <row r="30" customFormat="false" ht="12.75" hidden="false" customHeight="false" outlineLevel="0" collapsed="false">
      <c r="A30" s="0" t="n">
        <f aca="false">+A29+0.5</f>
        <v>14.5</v>
      </c>
      <c r="B30" s="0" t="n">
        <v>1800</v>
      </c>
      <c r="C30" s="0" t="n">
        <v>2200</v>
      </c>
    </row>
    <row r="31" customFormat="false" ht="12.75" hidden="false" customHeight="false" outlineLevel="0" collapsed="false">
      <c r="A31" s="0" t="n">
        <f aca="false">+A30+0.5</f>
        <v>15</v>
      </c>
      <c r="B31" s="0" t="n">
        <v>2057</v>
      </c>
      <c r="C31" s="0" t="n">
        <v>2500</v>
      </c>
      <c r="D31" s="0" t="s">
        <v>824</v>
      </c>
    </row>
    <row r="32" customFormat="false" ht="12.75" hidden="false" customHeight="false" outlineLevel="0" collapsed="false">
      <c r="A32" s="0" t="n">
        <f aca="false">+A31+0.5</f>
        <v>15.5</v>
      </c>
      <c r="B32" s="0" t="n">
        <v>1765</v>
      </c>
      <c r="C32" s="0" t="n">
        <v>2213</v>
      </c>
    </row>
    <row r="33" customFormat="false" ht="12.75" hidden="false" customHeight="false" outlineLevel="0" collapsed="false">
      <c r="A33" s="0" t="n">
        <f aca="false">+A32+0.5</f>
        <v>16</v>
      </c>
      <c r="B33" s="0" t="n">
        <v>2000</v>
      </c>
      <c r="C33" s="0" t="n">
        <v>2400</v>
      </c>
      <c r="D33" s="0" t="s">
        <v>825</v>
      </c>
    </row>
    <row r="34" customFormat="false" ht="12.75" hidden="false" customHeight="false" outlineLevel="0" collapsed="false">
      <c r="A34" s="0" t="n">
        <f aca="false">+A33+0.5</f>
        <v>16.5</v>
      </c>
      <c r="B34" s="0" t="n">
        <v>1750</v>
      </c>
      <c r="C34" s="0" t="n">
        <v>2140</v>
      </c>
    </row>
    <row r="35" customFormat="false" ht="12.75" hidden="false" customHeight="false" outlineLevel="0" collapsed="false">
      <c r="A35" s="0" t="n">
        <f aca="false">+A34+0.5</f>
        <v>17</v>
      </c>
      <c r="B35" s="0" t="n">
        <v>2000</v>
      </c>
      <c r="C35" s="0" t="n">
        <v>2440</v>
      </c>
      <c r="D35" s="0" t="s">
        <v>826</v>
      </c>
    </row>
    <row r="36" customFormat="false" ht="12.75" hidden="false" customHeight="false" outlineLevel="0" collapsed="false">
      <c r="A36" s="0" t="n">
        <f aca="false">+A35+0.5</f>
        <v>17.5</v>
      </c>
      <c r="B36" s="0" t="n">
        <v>1700</v>
      </c>
      <c r="C36" s="0" t="n">
        <v>2020</v>
      </c>
    </row>
    <row r="37" customFormat="false" ht="12.75" hidden="false" customHeight="false" outlineLevel="0" collapsed="false">
      <c r="A37" s="0" t="n">
        <f aca="false">+A36+0.5</f>
        <v>18</v>
      </c>
      <c r="B37" s="0" t="n">
        <v>1942</v>
      </c>
      <c r="C37" s="0" t="n">
        <v>2320</v>
      </c>
      <c r="D37" s="0" t="s">
        <v>827</v>
      </c>
    </row>
    <row r="38" customFormat="false" ht="12.75" hidden="false" customHeight="false" outlineLevel="0" collapsed="false">
      <c r="A38" s="0" t="n">
        <f aca="false">+A37+0.5</f>
        <v>18.5</v>
      </c>
      <c r="B38" s="0" t="n">
        <v>1710</v>
      </c>
      <c r="C38" s="0" t="n">
        <v>2100</v>
      </c>
    </row>
    <row r="39" customFormat="false" ht="12.75" hidden="false" customHeight="false" outlineLevel="0" collapsed="false">
      <c r="A39" s="0" t="n">
        <f aca="false">+A38+0.5</f>
        <v>19</v>
      </c>
      <c r="B39" s="0" t="n">
        <v>1900</v>
      </c>
      <c r="C39" s="0" t="n">
        <v>2300</v>
      </c>
    </row>
    <row r="40" customFormat="false" ht="12.75" hidden="false" customHeight="false" outlineLevel="0" collapsed="false">
      <c r="A40" s="0" t="n">
        <f aca="false">+A39+0.5</f>
        <v>19.5</v>
      </c>
      <c r="B40" s="0" t="n">
        <v>2085</v>
      </c>
      <c r="C40" s="0" t="n">
        <v>2450</v>
      </c>
      <c r="D40" s="0" t="s">
        <v>828</v>
      </c>
    </row>
    <row r="41" customFormat="false" ht="12.75" hidden="false" customHeight="false" outlineLevel="0" collapsed="false">
      <c r="A41" s="0" t="n">
        <f aca="false">+A40+0.5</f>
        <v>20</v>
      </c>
      <c r="B41" s="0" t="n">
        <v>1770</v>
      </c>
      <c r="C41" s="0" t="n">
        <v>2160</v>
      </c>
    </row>
    <row r="42" customFormat="false" ht="12.75" hidden="false" customHeight="false" outlineLevel="0" collapsed="false">
      <c r="A42" s="0" t="n">
        <f aca="false">+A41+0.5</f>
        <v>20.5</v>
      </c>
      <c r="B42" s="0" t="n">
        <v>2028</v>
      </c>
      <c r="C42" s="0" t="n">
        <v>2470</v>
      </c>
      <c r="D42" s="0" t="s">
        <v>829</v>
      </c>
    </row>
    <row r="43" customFormat="false" ht="12.75" hidden="false" customHeight="false" outlineLevel="0" collapsed="false">
      <c r="A43" s="0" t="n">
        <f aca="false">+A42+0.5</f>
        <v>21</v>
      </c>
      <c r="B43" s="0" t="n">
        <v>21740</v>
      </c>
      <c r="C43" s="0" t="n">
        <v>2207</v>
      </c>
    </row>
    <row r="44" customFormat="false" ht="12.75" hidden="false" customHeight="false" outlineLevel="0" collapsed="false">
      <c r="A44" s="0" t="n">
        <f aca="false">+A43+0.5</f>
        <v>21.5</v>
      </c>
      <c r="B44" s="0" t="n">
        <v>1980</v>
      </c>
      <c r="C44" s="0" t="n">
        <v>2440</v>
      </c>
      <c r="D44" s="0" t="s">
        <v>830</v>
      </c>
    </row>
    <row r="45" customFormat="false" ht="12.75" hidden="false" customHeight="false" outlineLevel="0" collapsed="false">
      <c r="A45" s="0" t="n">
        <f aca="false">+A44+0.5</f>
        <v>22</v>
      </c>
      <c r="B45" s="0" t="n">
        <v>1740</v>
      </c>
      <c r="C45" s="0" t="n">
        <v>2203</v>
      </c>
      <c r="E45" s="0" t="n">
        <v>910</v>
      </c>
    </row>
    <row r="46" customFormat="false" ht="12.75" hidden="false" customHeight="false" outlineLevel="0" collapsed="false">
      <c r="A46" s="0" t="n">
        <v>22.4</v>
      </c>
      <c r="B46" s="0" t="n">
        <v>1809</v>
      </c>
      <c r="C46" s="0" t="n">
        <v>2100</v>
      </c>
    </row>
    <row r="48" customFormat="false" ht="12.75" hidden="false" customHeight="false" outlineLevel="0" collapsed="false">
      <c r="A48" s="0" t="n">
        <v>0.5</v>
      </c>
      <c r="B48" s="0" t="n">
        <v>1700</v>
      </c>
      <c r="C48" s="0" t="n">
        <v>2000</v>
      </c>
    </row>
    <row r="49" customFormat="false" ht="12.75" hidden="false" customHeight="false" outlineLevel="0" collapsed="false">
      <c r="A49" s="0" t="n">
        <v>1</v>
      </c>
      <c r="B49" s="0" t="n">
        <v>2100</v>
      </c>
      <c r="C49" s="0" t="n">
        <v>2500</v>
      </c>
      <c r="D49" s="0" t="s">
        <v>831</v>
      </c>
    </row>
    <row r="50" customFormat="false" ht="12.75" hidden="false" customHeight="false" outlineLevel="0" collapsed="false">
      <c r="A50" s="0" t="n">
        <f aca="false">+A49+0.5</f>
        <v>1.5</v>
      </c>
      <c r="B50" s="0" t="n">
        <v>1801</v>
      </c>
      <c r="C50" s="0" t="n">
        <v>2235</v>
      </c>
    </row>
    <row r="51" customFormat="false" ht="12.75" hidden="false" customHeight="false" outlineLevel="0" collapsed="false">
      <c r="A51" s="0" t="n">
        <f aca="false">+A50+0.5</f>
        <v>2</v>
      </c>
      <c r="B51" s="0" t="n">
        <v>2029</v>
      </c>
      <c r="C51" s="0" t="n">
        <v>2440</v>
      </c>
      <c r="D51" s="0" t="s">
        <v>832</v>
      </c>
    </row>
    <row r="52" customFormat="false" ht="12.75" hidden="false" customHeight="false" outlineLevel="0" collapsed="false">
      <c r="A52" s="0" t="n">
        <f aca="false">+A51+0.5</f>
        <v>2.5</v>
      </c>
      <c r="B52" s="0" t="n">
        <v>1785</v>
      </c>
      <c r="C52" s="0" t="n">
        <v>2236</v>
      </c>
      <c r="E52" s="0" t="n">
        <v>9.28</v>
      </c>
    </row>
    <row r="53" customFormat="false" ht="12.75" hidden="false" customHeight="false" outlineLevel="0" collapsed="false">
      <c r="A53" s="0" t="n">
        <f aca="false">+A52+0.5</f>
        <v>3</v>
      </c>
      <c r="B53" s="0" t="n">
        <v>2015</v>
      </c>
      <c r="C53" s="0" t="n">
        <v>2440</v>
      </c>
      <c r="D53" s="0" t="s">
        <v>833</v>
      </c>
    </row>
    <row r="54" customFormat="false" ht="12.75" hidden="false" customHeight="false" outlineLevel="0" collapsed="false">
      <c r="A54" s="0" t="n">
        <f aca="false">+A53+0.5</f>
        <v>3.5</v>
      </c>
      <c r="B54" s="0" t="n">
        <v>1810</v>
      </c>
      <c r="C54" s="0" t="n">
        <v>2260</v>
      </c>
      <c r="E54" s="137" t="n">
        <v>0.398611111111111</v>
      </c>
    </row>
    <row r="55" customFormat="false" ht="12.75" hidden="false" customHeight="false" outlineLevel="0" collapsed="false">
      <c r="A55" s="0" t="n">
        <f aca="false">+A54+0.5</f>
        <v>4</v>
      </c>
      <c r="B55" s="0" t="n">
        <v>2003</v>
      </c>
      <c r="C55" s="0" t="n">
        <v>2500</v>
      </c>
      <c r="D55" s="0" t="s">
        <v>834</v>
      </c>
    </row>
    <row r="56" customFormat="false" ht="12.75" hidden="false" customHeight="false" outlineLevel="0" collapsed="false">
      <c r="A56" s="0" t="n">
        <f aca="false">+A55+0.5</f>
        <v>4.5</v>
      </c>
      <c r="B56" s="0" t="n">
        <v>1650</v>
      </c>
      <c r="C56" s="0" t="n">
        <v>2100</v>
      </c>
    </row>
    <row r="57" customFormat="false" ht="12.75" hidden="false" customHeight="false" outlineLevel="0" collapsed="false">
      <c r="A57" s="0" t="n">
        <f aca="false">+A56+0.5</f>
        <v>5</v>
      </c>
      <c r="B57" s="0" t="n">
        <v>1900</v>
      </c>
      <c r="C57" s="0" t="n">
        <v>2420</v>
      </c>
      <c r="D57" s="0" t="s">
        <v>835</v>
      </c>
    </row>
    <row r="58" customFormat="false" ht="12.75" hidden="false" customHeight="false" outlineLevel="0" collapsed="false">
      <c r="A58" s="0" t="n">
        <f aca="false">+A57+0.5</f>
        <v>5.5</v>
      </c>
      <c r="B58" s="0" t="n">
        <v>1607</v>
      </c>
      <c r="C58" s="0" t="n">
        <v>2100</v>
      </c>
    </row>
    <row r="59" customFormat="false" ht="12.75" hidden="false" customHeight="false" outlineLevel="0" collapsed="false">
      <c r="A59" s="0" t="n">
        <f aca="false">+A58+0.5</f>
        <v>6</v>
      </c>
      <c r="B59" s="0" t="n">
        <v>1841</v>
      </c>
      <c r="C59" s="0" t="n">
        <v>2388</v>
      </c>
    </row>
    <row r="60" customFormat="false" ht="12.75" hidden="false" customHeight="false" outlineLevel="0" collapsed="false">
      <c r="A60" s="0" t="n">
        <f aca="false">+A59+0.5</f>
        <v>6.5</v>
      </c>
      <c r="B60" s="0" t="n">
        <v>2082</v>
      </c>
      <c r="C60" s="0" t="n">
        <v>2610</v>
      </c>
      <c r="D60" s="0" t="s">
        <v>836</v>
      </c>
    </row>
    <row r="61" customFormat="false" ht="12.75" hidden="false" customHeight="false" outlineLevel="0" collapsed="false">
      <c r="A61" s="0" t="n">
        <f aca="false">+A60+0.5</f>
        <v>7</v>
      </c>
      <c r="B61" s="0" t="n">
        <v>1820</v>
      </c>
      <c r="C61" s="0" t="n">
        <v>2370</v>
      </c>
      <c r="E61" s="137" t="n">
        <v>0.413194444444444</v>
      </c>
    </row>
    <row r="62" customFormat="false" ht="12.75" hidden="false" customHeight="false" outlineLevel="0" collapsed="false">
      <c r="A62" s="0" t="n">
        <f aca="false">+A61+0.5</f>
        <v>7.5</v>
      </c>
      <c r="B62" s="0" t="n">
        <v>2070</v>
      </c>
      <c r="C62" s="0" t="n">
        <v>2650</v>
      </c>
      <c r="D62" s="0" t="s">
        <v>837</v>
      </c>
    </row>
    <row r="63" customFormat="false" ht="12.75" hidden="false" customHeight="false" outlineLevel="0" collapsed="false">
      <c r="A63" s="0" t="n">
        <f aca="false">+A62+0.5</f>
        <v>8</v>
      </c>
      <c r="B63" s="0" t="n">
        <v>1680</v>
      </c>
      <c r="C63" s="0" t="n">
        <v>2110</v>
      </c>
    </row>
    <row r="64" customFormat="false" ht="12.75" hidden="false" customHeight="false" outlineLevel="0" collapsed="false">
      <c r="A64" s="0" t="n">
        <f aca="false">+A63+0.5</f>
        <v>8.5</v>
      </c>
      <c r="B64" s="0" t="n">
        <v>2030</v>
      </c>
      <c r="C64" s="0" t="n">
        <v>2514</v>
      </c>
      <c r="D64" s="0" t="s">
        <v>838</v>
      </c>
    </row>
    <row r="65" customFormat="false" ht="12.75" hidden="false" customHeight="false" outlineLevel="0" collapsed="false">
      <c r="A65" s="0" t="n">
        <f aca="false">+A64+0.5</f>
        <v>9</v>
      </c>
      <c r="B65" s="0" t="n">
        <v>1729</v>
      </c>
      <c r="C65" s="0" t="n">
        <v>2340</v>
      </c>
    </row>
    <row r="66" customFormat="false" ht="12.75" hidden="false" customHeight="false" outlineLevel="0" collapsed="false">
      <c r="A66" s="0" t="n">
        <f aca="false">+A65+0.5</f>
        <v>9.5</v>
      </c>
      <c r="B66" s="0" t="n">
        <v>1980</v>
      </c>
      <c r="C66" s="0" t="n">
        <v>2500</v>
      </c>
      <c r="D66" s="0" t="s">
        <v>839</v>
      </c>
    </row>
    <row r="67" customFormat="false" ht="12.75" hidden="false" customHeight="false" outlineLevel="0" collapsed="false">
      <c r="A67" s="0" t="n">
        <f aca="false">+A66+0.5</f>
        <v>10</v>
      </c>
      <c r="B67" s="0" t="n">
        <v>1710</v>
      </c>
      <c r="C67" s="0" t="n">
        <v>2130</v>
      </c>
      <c r="E67" s="0" t="n">
        <v>10.16</v>
      </c>
    </row>
    <row r="68" customFormat="false" ht="12.75" hidden="false" customHeight="false" outlineLevel="0" collapsed="false">
      <c r="A68" s="0" t="n">
        <f aca="false">+A67+0.5</f>
        <v>10.5</v>
      </c>
      <c r="B68" s="0" t="n">
        <v>1920</v>
      </c>
      <c r="C68" s="0" t="n">
        <v>2480</v>
      </c>
      <c r="D68" s="0" t="s">
        <v>840</v>
      </c>
    </row>
    <row r="69" customFormat="false" ht="12.75" hidden="false" customHeight="false" outlineLevel="0" collapsed="false">
      <c r="A69" s="0" t="n">
        <f aca="false">+A68+0.5</f>
        <v>11</v>
      </c>
      <c r="B69" s="0" t="n">
        <v>1583</v>
      </c>
      <c r="C69" s="0" t="n">
        <v>2224</v>
      </c>
      <c r="E69" s="0" t="n">
        <v>10.23</v>
      </c>
    </row>
    <row r="70" customFormat="false" ht="12.75" hidden="false" customHeight="false" outlineLevel="0" collapsed="false">
      <c r="A70" s="0" t="n">
        <f aca="false">+A69+0.5</f>
        <v>11.5</v>
      </c>
      <c r="B70" s="0" t="n">
        <v>1786</v>
      </c>
      <c r="C70" s="0" t="n">
        <v>2415</v>
      </c>
    </row>
    <row r="71" customFormat="false" ht="12.75" hidden="false" customHeight="false" outlineLevel="0" collapsed="false">
      <c r="A71" s="0" t="n">
        <f aca="false">+A70+0.5</f>
        <v>12</v>
      </c>
      <c r="B71" s="0" t="n">
        <v>2092</v>
      </c>
      <c r="C71" s="0" t="n">
        <v>2750</v>
      </c>
      <c r="D71" s="0" t="s">
        <v>841</v>
      </c>
    </row>
    <row r="72" customFormat="false" ht="12.75" hidden="false" customHeight="false" outlineLevel="0" collapsed="false">
      <c r="A72" s="0" t="n">
        <f aca="false">+A71+0.5</f>
        <v>12.5</v>
      </c>
      <c r="B72" s="0" t="n">
        <v>1473</v>
      </c>
      <c r="C72" s="0" t="n">
        <v>2490</v>
      </c>
    </row>
    <row r="73" customFormat="false" ht="12.75" hidden="false" customHeight="false" outlineLevel="0" collapsed="false">
      <c r="A73" s="0" t="n">
        <f aca="false">+A72+0.5</f>
        <v>13</v>
      </c>
      <c r="B73" s="0" t="n">
        <v>2086</v>
      </c>
      <c r="C73" s="0" t="n">
        <v>2680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66"/>
  </cols>
  <sheetData>
    <row r="1" customFormat="false" ht="12.75" hidden="false" customHeight="false" outlineLevel="0" collapsed="false">
      <c r="A1" s="0" t="s">
        <v>130</v>
      </c>
    </row>
    <row r="2" customFormat="false" ht="12.75" hidden="false" customHeight="false" outlineLevel="0" collapsed="false">
      <c r="A2" s="0" t="s">
        <v>842</v>
      </c>
    </row>
    <row r="3" customFormat="false" ht="12.75" hidden="false" customHeight="false" outlineLevel="0" collapsed="false">
      <c r="A3" s="0" t="s">
        <v>843</v>
      </c>
    </row>
    <row r="4" customFormat="false" ht="12.75" hidden="false" customHeight="false" outlineLevel="0" collapsed="false">
      <c r="A4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4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89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82.5" hidden="false" customHeight="true" outlineLevel="0" collapsed="false">
      <c r="A11" s="27" t="s">
        <v>42</v>
      </c>
      <c r="B11" s="28" t="s">
        <v>43</v>
      </c>
      <c r="C11" s="29" t="s">
        <v>44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45</v>
      </c>
      <c r="M11" s="33" t="s">
        <v>46</v>
      </c>
      <c r="N11" s="30" t="n">
        <v>0</v>
      </c>
      <c r="O11" s="34" t="s">
        <v>90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48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49</v>
      </c>
      <c r="M14" s="47"/>
      <c r="N14" s="47"/>
      <c r="O14" s="48" t="n">
        <f aca="false">SUM(R11:R11)</f>
        <v>0</v>
      </c>
      <c r="P14" s="44" t="s">
        <v>50</v>
      </c>
      <c r="Q14" s="45"/>
    </row>
    <row r="15" customFormat="false" ht="13.5" hidden="false" customHeight="true" outlineLevel="0" collapsed="false">
      <c r="A15" s="49" t="s">
        <v>51</v>
      </c>
      <c r="B15" s="49"/>
      <c r="C15" s="49"/>
      <c r="D15" s="49"/>
      <c r="E15" s="50" t="s">
        <v>52</v>
      </c>
      <c r="F15" s="51" t="s">
        <v>53</v>
      </c>
      <c r="G15" s="51"/>
      <c r="H15" s="52" t="s">
        <v>54</v>
      </c>
      <c r="I15" s="52"/>
      <c r="J15" s="53"/>
      <c r="K15" s="42"/>
      <c r="L15" s="54" t="s">
        <v>55</v>
      </c>
      <c r="M15" s="54"/>
      <c r="N15" s="54"/>
      <c r="O15" s="55" t="n">
        <f aca="false">SUMIF(L11:L11,"acido",N11:N11)</f>
        <v>0</v>
      </c>
      <c r="P15" s="53" t="s">
        <v>56</v>
      </c>
      <c r="Q15" s="45"/>
    </row>
    <row r="16" customFormat="false" ht="12.75" hidden="false" customHeight="false" outlineLevel="0" collapsed="false">
      <c r="A16" s="56" t="s">
        <v>57</v>
      </c>
      <c r="B16" s="56"/>
      <c r="C16" s="56"/>
      <c r="D16" s="56"/>
      <c r="E16" s="57" t="s">
        <v>58</v>
      </c>
      <c r="F16" s="58" t="n">
        <v>43555.25</v>
      </c>
      <c r="G16" s="58"/>
      <c r="H16" s="59" t="n">
        <v>43555.75</v>
      </c>
      <c r="I16" s="59"/>
      <c r="J16" s="53"/>
      <c r="K16" s="42"/>
      <c r="L16" s="54" t="s">
        <v>59</v>
      </c>
      <c r="M16" s="54"/>
      <c r="N16" s="54"/>
      <c r="O16" s="55" t="n">
        <f aca="false">SUMIF(L11:L11,"noacido",N11:N11)</f>
        <v>0</v>
      </c>
      <c r="P16" s="53" t="s">
        <v>56</v>
      </c>
      <c r="Q16" s="45"/>
    </row>
    <row r="17" customFormat="false" ht="13.5" hidden="false" customHeight="false" outlineLevel="0" collapsed="false">
      <c r="A17" s="60" t="s">
        <v>60</v>
      </c>
      <c r="B17" s="60"/>
      <c r="C17" s="60"/>
      <c r="D17" s="60"/>
      <c r="E17" s="61" t="s">
        <v>61</v>
      </c>
      <c r="F17" s="58" t="n">
        <f aca="false">F16</f>
        <v>43555.25</v>
      </c>
      <c r="G17" s="58"/>
      <c r="H17" s="59" t="n">
        <f aca="false">H16</f>
        <v>43555.75</v>
      </c>
      <c r="I17" s="59"/>
      <c r="J17" s="53"/>
      <c r="K17" s="42"/>
      <c r="L17" s="62" t="s">
        <v>62</v>
      </c>
      <c r="M17" s="62"/>
      <c r="N17" s="62"/>
      <c r="O17" s="63" t="n">
        <f aca="false">SUMIF(L11:L11,"n2",N11:N11)</f>
        <v>0</v>
      </c>
      <c r="P17" s="53" t="s">
        <v>63</v>
      </c>
      <c r="Q17" s="45"/>
    </row>
    <row r="18" customFormat="false" ht="12.75" hidden="false" customHeight="false" outlineLevel="0" collapsed="false">
      <c r="A18" s="60" t="s">
        <v>64</v>
      </c>
      <c r="B18" s="60"/>
      <c r="C18" s="60"/>
      <c r="D18" s="60"/>
      <c r="E18" s="57" t="s">
        <v>65</v>
      </c>
      <c r="F18" s="58" t="n">
        <f aca="false">F17</f>
        <v>43555.25</v>
      </c>
      <c r="G18" s="58"/>
      <c r="H18" s="59" t="n">
        <f aca="false">H17</f>
        <v>43555.75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66</v>
      </c>
      <c r="B19" s="60"/>
      <c r="C19" s="60"/>
      <c r="D19" s="60"/>
      <c r="E19" s="57" t="s">
        <v>65</v>
      </c>
      <c r="F19" s="58" t="n">
        <f aca="false">F18</f>
        <v>43555.25</v>
      </c>
      <c r="G19" s="58"/>
      <c r="H19" s="59" t="n">
        <f aca="false">H18</f>
        <v>43555.75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67</v>
      </c>
      <c r="B20" s="60"/>
      <c r="C20" s="60"/>
      <c r="D20" s="60"/>
      <c r="E20" s="57" t="s">
        <v>68</v>
      </c>
      <c r="F20" s="58" t="n">
        <f aca="false">F19</f>
        <v>43555.25</v>
      </c>
      <c r="G20" s="58"/>
      <c r="H20" s="59" t="n">
        <f aca="false">H19</f>
        <v>43555.75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69</v>
      </c>
      <c r="B21" s="60"/>
      <c r="C21" s="60"/>
      <c r="D21" s="60"/>
      <c r="E21" s="65" t="s">
        <v>70</v>
      </c>
      <c r="F21" s="58" t="n">
        <f aca="false">F20</f>
        <v>43555.25</v>
      </c>
      <c r="G21" s="58"/>
      <c r="H21" s="59" t="n">
        <f aca="false">H20</f>
        <v>43555.75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71</v>
      </c>
      <c r="B22" s="66"/>
      <c r="C22" s="66"/>
      <c r="D22" s="66"/>
      <c r="E22" s="67" t="s">
        <v>72</v>
      </c>
      <c r="F22" s="58" t="n">
        <f aca="false">F21</f>
        <v>43555.25</v>
      </c>
      <c r="G22" s="58"/>
      <c r="H22" s="59" t="n">
        <f aca="false">H21</f>
        <v>43555.75</v>
      </c>
      <c r="I22" s="59"/>
      <c r="J22" s="53"/>
      <c r="K22" s="68"/>
      <c r="L22" s="69" t="s">
        <v>73</v>
      </c>
      <c r="M22" s="69"/>
      <c r="N22" s="70" t="s">
        <v>74</v>
      </c>
      <c r="O22" s="70"/>
      <c r="P22" s="71" t="s">
        <v>75</v>
      </c>
      <c r="Q22" s="71" t="s">
        <v>54</v>
      </c>
    </row>
    <row r="23" customFormat="false" ht="13.5" hidden="false" customHeight="false" outlineLevel="0" collapsed="false">
      <c r="A23" s="46" t="s">
        <v>76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77</v>
      </c>
      <c r="M23" s="1"/>
      <c r="N23" s="72" t="s">
        <v>78</v>
      </c>
      <c r="O23" s="72"/>
      <c r="P23" s="73" t="n">
        <v>43554.25</v>
      </c>
      <c r="Q23" s="74"/>
    </row>
    <row r="24" customFormat="false" ht="13.5" hidden="false" customHeight="true" outlineLevel="0" collapsed="false">
      <c r="A24" s="49" t="s">
        <v>51</v>
      </c>
      <c r="B24" s="49"/>
      <c r="C24" s="49"/>
      <c r="D24" s="49"/>
      <c r="E24" s="75" t="s">
        <v>52</v>
      </c>
      <c r="F24" s="76" t="s">
        <v>53</v>
      </c>
      <c r="G24" s="76"/>
      <c r="H24" s="76" t="s">
        <v>54</v>
      </c>
      <c r="I24" s="76"/>
      <c r="J24" s="53"/>
      <c r="K24" s="42"/>
      <c r="L24" s="77" t="s">
        <v>79</v>
      </c>
      <c r="M24" s="77"/>
      <c r="N24" s="61" t="s">
        <v>80</v>
      </c>
      <c r="O24" s="61"/>
      <c r="P24" s="58" t="n">
        <v>43554.25</v>
      </c>
      <c r="Q24" s="74"/>
    </row>
    <row r="25" customFormat="false" ht="13.5" hidden="false" customHeight="true" outlineLevel="0" collapsed="false">
      <c r="A25" s="56" t="s">
        <v>81</v>
      </c>
      <c r="B25" s="56"/>
      <c r="C25" s="56"/>
      <c r="D25" s="56"/>
      <c r="E25" s="72" t="s">
        <v>58</v>
      </c>
      <c r="F25" s="58" t="n">
        <f aca="false">H19</f>
        <v>43555.75</v>
      </c>
      <c r="G25" s="58"/>
      <c r="H25" s="59" t="n">
        <v>43556.25</v>
      </c>
      <c r="I25" s="59"/>
      <c r="J25" s="53"/>
      <c r="K25" s="42"/>
      <c r="L25" s="77" t="s">
        <v>91</v>
      </c>
      <c r="M25" s="77"/>
      <c r="N25" s="61"/>
      <c r="O25" s="61"/>
      <c r="P25" s="58" t="n">
        <v>43558.875</v>
      </c>
      <c r="Q25" s="74"/>
    </row>
    <row r="26" customFormat="false" ht="12.75" hidden="false" customHeight="false" outlineLevel="0" collapsed="false">
      <c r="A26" s="60" t="s">
        <v>83</v>
      </c>
      <c r="B26" s="60"/>
      <c r="C26" s="60"/>
      <c r="D26" s="60"/>
      <c r="E26" s="61" t="s">
        <v>61</v>
      </c>
      <c r="F26" s="58" t="n">
        <f aca="false">F25</f>
        <v>43555.75</v>
      </c>
      <c r="G26" s="58"/>
      <c r="H26" s="59" t="n">
        <f aca="false">H25</f>
        <v>43556.25</v>
      </c>
      <c r="I26" s="59"/>
      <c r="J26" s="53"/>
      <c r="K26" s="42"/>
      <c r="L26" s="78" t="s">
        <v>92</v>
      </c>
      <c r="M26" s="78"/>
      <c r="N26" s="79" t="s">
        <v>93</v>
      </c>
      <c r="O26" s="79"/>
      <c r="P26" s="58" t="n">
        <v>43554.25</v>
      </c>
      <c r="Q26" s="74"/>
    </row>
    <row r="27" customFormat="false" ht="12.75" hidden="false" customHeight="false" outlineLevel="0" collapsed="false">
      <c r="A27" s="60" t="s">
        <v>84</v>
      </c>
      <c r="B27" s="60"/>
      <c r="C27" s="60"/>
      <c r="D27" s="60"/>
      <c r="E27" s="61" t="s">
        <v>65</v>
      </c>
      <c r="F27" s="58" t="n">
        <f aca="false">F26</f>
        <v>43555.75</v>
      </c>
      <c r="G27" s="58"/>
      <c r="H27" s="59" t="n">
        <f aca="false">H26</f>
        <v>43556.25</v>
      </c>
      <c r="I27" s="59"/>
      <c r="J27" s="53"/>
      <c r="K27" s="42"/>
      <c r="L27" s="78" t="s">
        <v>92</v>
      </c>
      <c r="M27" s="78"/>
      <c r="N27" s="61" t="s">
        <v>94</v>
      </c>
      <c r="O27" s="61"/>
      <c r="P27" s="58" t="n">
        <v>43554.25</v>
      </c>
      <c r="Q27" s="74"/>
    </row>
    <row r="28" customFormat="false" ht="12.75" hidden="false" customHeight="true" outlineLevel="0" collapsed="false">
      <c r="A28" s="60" t="s">
        <v>85</v>
      </c>
      <c r="B28" s="60"/>
      <c r="C28" s="60"/>
      <c r="D28" s="60"/>
      <c r="E28" s="61" t="s">
        <v>68</v>
      </c>
      <c r="F28" s="58" t="n">
        <f aca="false">F27</f>
        <v>43555.75</v>
      </c>
      <c r="G28" s="58"/>
      <c r="H28" s="59" t="n">
        <f aca="false">H27</f>
        <v>43556.25</v>
      </c>
      <c r="I28" s="59"/>
      <c r="J28" s="53"/>
      <c r="K28" s="42"/>
      <c r="L28" s="80"/>
      <c r="M28" s="80"/>
      <c r="N28" s="61"/>
      <c r="O28" s="61"/>
      <c r="P28" s="58" t="n">
        <v>43558.875</v>
      </c>
      <c r="Q28" s="74"/>
    </row>
    <row r="29" customFormat="false" ht="13.5" hidden="false" customHeight="true" outlineLevel="0" collapsed="false">
      <c r="A29" s="60" t="s">
        <v>86</v>
      </c>
      <c r="B29" s="60"/>
      <c r="C29" s="60"/>
      <c r="D29" s="60"/>
      <c r="E29" s="61" t="s">
        <v>68</v>
      </c>
      <c r="F29" s="58" t="n">
        <f aca="false">F28</f>
        <v>43555.75</v>
      </c>
      <c r="G29" s="58"/>
      <c r="H29" s="59" t="n">
        <f aca="false">H28</f>
        <v>43556.25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87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88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3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95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96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customFormat="false" ht="45.75" hidden="false" customHeight="true" outlineLevel="0" collapsed="false">
      <c r="A11" s="107" t="s">
        <v>97</v>
      </c>
      <c r="B11" s="108" t="s">
        <v>43</v>
      </c>
      <c r="C11" s="109" t="s">
        <v>98</v>
      </c>
      <c r="D11" s="110" t="n">
        <v>0</v>
      </c>
      <c r="E11" s="110" t="n">
        <v>0</v>
      </c>
      <c r="F11" s="111" t="n">
        <v>0</v>
      </c>
      <c r="G11" s="111" t="n">
        <v>0</v>
      </c>
      <c r="H11" s="111" t="n">
        <v>0</v>
      </c>
      <c r="I11" s="111" t="n">
        <v>0</v>
      </c>
      <c r="J11" s="110" t="n">
        <v>0</v>
      </c>
      <c r="K11" s="110" t="n">
        <v>0</v>
      </c>
      <c r="L11" s="112" t="s">
        <v>45</v>
      </c>
      <c r="M11" s="113" t="n">
        <v>0</v>
      </c>
      <c r="N11" s="110" t="n">
        <v>0</v>
      </c>
      <c r="O11" s="114" t="s">
        <v>99</v>
      </c>
      <c r="P11" s="114"/>
      <c r="Q11" s="114"/>
    </row>
    <row r="12" customFormat="false" ht="44.25" hidden="false" customHeight="true" outlineLevel="0" collapsed="false">
      <c r="A12" s="115" t="s">
        <v>98</v>
      </c>
      <c r="B12" s="116" t="s">
        <v>43</v>
      </c>
      <c r="C12" s="117" t="s">
        <v>100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101</v>
      </c>
      <c r="P12" s="120"/>
      <c r="Q12" s="120"/>
    </row>
    <row r="13" customFormat="false" ht="66.75" hidden="false" customHeight="true" outlineLevel="0" collapsed="false">
      <c r="A13" s="115" t="s">
        <v>100</v>
      </c>
      <c r="B13" s="121" t="s">
        <v>43</v>
      </c>
      <c r="C13" s="117" t="s">
        <v>102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0" t="s">
        <v>103</v>
      </c>
      <c r="P13" s="120"/>
      <c r="Q13" s="120"/>
    </row>
    <row r="14" customFormat="false" ht="20.25" hidden="false" customHeight="true" outlineLevel="0" collapsed="false">
      <c r="A14" s="115" t="s">
        <v>104</v>
      </c>
      <c r="B14" s="121" t="s">
        <v>43</v>
      </c>
      <c r="C14" s="117" t="s">
        <v>105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0" t="s">
        <v>106</v>
      </c>
      <c r="P14" s="120"/>
      <c r="Q14" s="120"/>
    </row>
    <row r="15" customFormat="false" ht="20.25" hidden="false" customHeight="true" outlineLevel="0" collapsed="false">
      <c r="A15" s="115" t="s">
        <v>105</v>
      </c>
      <c r="B15" s="121" t="s">
        <v>43</v>
      </c>
      <c r="C15" s="117" t="s">
        <v>107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0" t="s">
        <v>108</v>
      </c>
      <c r="P15" s="120"/>
      <c r="Q15" s="120"/>
    </row>
    <row r="16" customFormat="false" ht="21" hidden="false" customHeight="true" outlineLevel="0" collapsed="false">
      <c r="A16" s="115" t="s">
        <v>107</v>
      </c>
      <c r="B16" s="121" t="s">
        <v>43</v>
      </c>
      <c r="C16" s="117" t="s">
        <v>109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35000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0" t="s">
        <v>110</v>
      </c>
      <c r="P16" s="120"/>
      <c r="Q16" s="120"/>
    </row>
    <row r="17" customFormat="false" ht="20.25" hidden="false" customHeight="true" outlineLevel="0" collapsed="false">
      <c r="A17" s="115" t="s">
        <v>109</v>
      </c>
      <c r="B17" s="121"/>
      <c r="C17" s="117" t="s">
        <v>111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0" t="s">
        <v>112</v>
      </c>
      <c r="P17" s="120"/>
      <c r="Q17" s="120"/>
    </row>
    <row r="18" customFormat="false" ht="20.25" hidden="false" customHeight="true" outlineLevel="0" collapsed="false">
      <c r="A18" s="115" t="s">
        <v>111</v>
      </c>
      <c r="B18" s="121"/>
      <c r="C18" s="117" t="s">
        <v>113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0" t="s">
        <v>114</v>
      </c>
      <c r="P18" s="120"/>
      <c r="Q18" s="120"/>
    </row>
    <row r="19" s="35" customFormat="true" ht="27.75" hidden="false" customHeight="true" outlineLevel="0" collapsed="false">
      <c r="A19" s="115" t="s">
        <v>113</v>
      </c>
      <c r="B19" s="121"/>
      <c r="C19" s="117" t="s">
        <v>44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0" t="s">
        <v>115</v>
      </c>
      <c r="P19" s="120"/>
      <c r="Q19" s="120"/>
      <c r="R19" s="35" t="n">
        <f aca="false">IF(D19="CAMBIO DE TURNO",0,IF(E19-D19&gt;0,E19-D19,0))</f>
        <v>0</v>
      </c>
    </row>
    <row r="20" customFormat="false" ht="12.75" hidden="false" customHeight="false" outlineLevel="0" collapsed="false">
      <c r="A20" s="36"/>
      <c r="B20" s="12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48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49</v>
      </c>
      <c r="M22" s="47"/>
      <c r="N22" s="47"/>
      <c r="O22" s="48" t="n">
        <f aca="false">SUM(R11:R19)</f>
        <v>0</v>
      </c>
      <c r="P22" s="44" t="s">
        <v>50</v>
      </c>
      <c r="Q22" s="45"/>
    </row>
    <row r="23" customFormat="false" ht="13.5" hidden="false" customHeight="true" outlineLevel="0" collapsed="false">
      <c r="A23" s="49" t="s">
        <v>51</v>
      </c>
      <c r="B23" s="49"/>
      <c r="C23" s="49"/>
      <c r="D23" s="49"/>
      <c r="E23" s="50" t="s">
        <v>52</v>
      </c>
      <c r="F23" s="51" t="s">
        <v>53</v>
      </c>
      <c r="G23" s="51"/>
      <c r="H23" s="52" t="s">
        <v>54</v>
      </c>
      <c r="I23" s="52"/>
      <c r="J23" s="53"/>
      <c r="K23" s="42"/>
      <c r="L23" s="54" t="s">
        <v>55</v>
      </c>
      <c r="M23" s="54"/>
      <c r="N23" s="54"/>
      <c r="O23" s="55" t="n">
        <f aca="false">SUMIF(L11:L19,"acido",N11:N19)</f>
        <v>0</v>
      </c>
      <c r="P23" s="53" t="s">
        <v>56</v>
      </c>
      <c r="Q23" s="45"/>
    </row>
    <row r="24" customFormat="false" ht="12.75" hidden="false" customHeight="false" outlineLevel="0" collapsed="false">
      <c r="A24" s="56" t="s">
        <v>57</v>
      </c>
      <c r="B24" s="56"/>
      <c r="C24" s="56"/>
      <c r="D24" s="56"/>
      <c r="E24" s="57" t="s">
        <v>58</v>
      </c>
      <c r="F24" s="58" t="n">
        <v>43556.25</v>
      </c>
      <c r="G24" s="58"/>
      <c r="H24" s="59" t="n">
        <v>43556.75</v>
      </c>
      <c r="I24" s="59"/>
      <c r="J24" s="53"/>
      <c r="K24" s="42"/>
      <c r="L24" s="54" t="s">
        <v>59</v>
      </c>
      <c r="M24" s="54"/>
      <c r="N24" s="54"/>
      <c r="O24" s="55" t="n">
        <f aca="false">SUMIF(L11:L19,"noacido",N11:N19)</f>
        <v>0</v>
      </c>
      <c r="P24" s="53" t="s">
        <v>56</v>
      </c>
      <c r="Q24" s="45"/>
    </row>
    <row r="25" customFormat="false" ht="13.5" hidden="false" customHeight="false" outlineLevel="0" collapsed="false">
      <c r="A25" s="60" t="s">
        <v>60</v>
      </c>
      <c r="B25" s="60"/>
      <c r="C25" s="60"/>
      <c r="D25" s="60"/>
      <c r="E25" s="61" t="s">
        <v>61</v>
      </c>
      <c r="F25" s="58" t="n">
        <f aca="false">F24</f>
        <v>43556.25</v>
      </c>
      <c r="G25" s="58"/>
      <c r="H25" s="59" t="n">
        <f aca="false">H24</f>
        <v>43556.75</v>
      </c>
      <c r="I25" s="59"/>
      <c r="J25" s="53"/>
      <c r="K25" s="42"/>
      <c r="L25" s="62" t="s">
        <v>62</v>
      </c>
      <c r="M25" s="62"/>
      <c r="N25" s="62"/>
      <c r="O25" s="63" t="n">
        <f aca="false">SUMIF(L11:L19,"n2",N11:N19)</f>
        <v>0</v>
      </c>
      <c r="P25" s="53" t="s">
        <v>63</v>
      </c>
      <c r="Q25" s="45"/>
    </row>
    <row r="26" customFormat="false" ht="12.75" hidden="false" customHeight="false" outlineLevel="0" collapsed="false">
      <c r="A26" s="60" t="s">
        <v>64</v>
      </c>
      <c r="B26" s="60"/>
      <c r="C26" s="60"/>
      <c r="D26" s="60"/>
      <c r="E26" s="57" t="s">
        <v>65</v>
      </c>
      <c r="F26" s="58" t="n">
        <f aca="false">F25</f>
        <v>43556.25</v>
      </c>
      <c r="G26" s="58"/>
      <c r="H26" s="59" t="n">
        <f aca="false">H25</f>
        <v>43556.75</v>
      </c>
      <c r="I26" s="59"/>
      <c r="J26" s="53"/>
      <c r="K26" s="64"/>
      <c r="L26" s="64"/>
      <c r="M26" s="64"/>
      <c r="N26" s="64"/>
      <c r="O26" s="53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65</v>
      </c>
      <c r="F27" s="58" t="n">
        <f aca="false">F26</f>
        <v>43556.25</v>
      </c>
      <c r="G27" s="58"/>
      <c r="H27" s="59" t="n">
        <f aca="false">H26</f>
        <v>43556.75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67</v>
      </c>
      <c r="B28" s="60"/>
      <c r="C28" s="60"/>
      <c r="D28" s="60"/>
      <c r="E28" s="57" t="s">
        <v>68</v>
      </c>
      <c r="F28" s="58" t="n">
        <f aca="false">F27</f>
        <v>43556.25</v>
      </c>
      <c r="G28" s="58"/>
      <c r="H28" s="59" t="n">
        <f aca="false">H27</f>
        <v>43556.75</v>
      </c>
      <c r="I28" s="59"/>
      <c r="J28" s="53"/>
      <c r="K28" s="42"/>
      <c r="L28" s="42"/>
      <c r="M28" s="42"/>
      <c r="N28" s="42"/>
      <c r="O28" s="53"/>
      <c r="P28" s="53"/>
      <c r="Q28" s="45"/>
    </row>
    <row r="29" customFormat="false" ht="26.25" hidden="false" customHeight="false" outlineLevel="0" collapsed="false">
      <c r="A29" s="60" t="s">
        <v>69</v>
      </c>
      <c r="B29" s="60"/>
      <c r="C29" s="60"/>
      <c r="D29" s="60"/>
      <c r="E29" s="65" t="s">
        <v>70</v>
      </c>
      <c r="F29" s="58" t="n">
        <f aca="false">F28</f>
        <v>43556.25</v>
      </c>
      <c r="G29" s="58"/>
      <c r="H29" s="59" t="n">
        <f aca="false">H28</f>
        <v>43556.75</v>
      </c>
      <c r="I29" s="59"/>
      <c r="J29" s="53"/>
      <c r="K29" s="42"/>
      <c r="L29" s="42"/>
      <c r="M29" s="42"/>
      <c r="N29" s="42"/>
      <c r="O29" s="53"/>
      <c r="P29" s="53"/>
      <c r="Q29" s="45"/>
    </row>
    <row r="30" customFormat="false" ht="13.5" hidden="false" customHeight="false" outlineLevel="0" collapsed="false">
      <c r="A30" s="66" t="s">
        <v>71</v>
      </c>
      <c r="B30" s="66"/>
      <c r="C30" s="66"/>
      <c r="D30" s="66"/>
      <c r="E30" s="67" t="s">
        <v>72</v>
      </c>
      <c r="F30" s="58" t="n">
        <f aca="false">F29</f>
        <v>43556.25</v>
      </c>
      <c r="G30" s="58"/>
      <c r="H30" s="59" t="n">
        <f aca="false">H29</f>
        <v>43556.75</v>
      </c>
      <c r="I30" s="59"/>
      <c r="J30" s="53"/>
      <c r="K30" s="68"/>
      <c r="L30" s="69" t="s">
        <v>73</v>
      </c>
      <c r="M30" s="69"/>
      <c r="N30" s="70" t="s">
        <v>74</v>
      </c>
      <c r="O30" s="70"/>
      <c r="P30" s="71" t="s">
        <v>75</v>
      </c>
      <c r="Q30" s="71" t="s">
        <v>54</v>
      </c>
    </row>
    <row r="31" customFormat="false" ht="13.5" hidden="false" customHeight="false" outlineLevel="0" collapsed="false">
      <c r="A31" s="46" t="s">
        <v>76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77</v>
      </c>
      <c r="M31" s="1"/>
      <c r="N31" s="72" t="s">
        <v>78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51</v>
      </c>
      <c r="B32" s="49"/>
      <c r="C32" s="49"/>
      <c r="D32" s="49"/>
      <c r="E32" s="75" t="s">
        <v>52</v>
      </c>
      <c r="F32" s="76" t="s">
        <v>53</v>
      </c>
      <c r="G32" s="76"/>
      <c r="H32" s="76" t="s">
        <v>54</v>
      </c>
      <c r="I32" s="76"/>
      <c r="J32" s="53"/>
      <c r="K32" s="42"/>
      <c r="L32" s="77" t="s">
        <v>79</v>
      </c>
      <c r="M32" s="77"/>
      <c r="N32" s="61" t="s">
        <v>80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81</v>
      </c>
      <c r="B33" s="56"/>
      <c r="C33" s="56"/>
      <c r="D33" s="56"/>
      <c r="E33" s="72" t="s">
        <v>58</v>
      </c>
      <c r="F33" s="58" t="n">
        <f aca="false">H27</f>
        <v>43556.75</v>
      </c>
      <c r="G33" s="58"/>
      <c r="H33" s="59" t="n">
        <v>43557.25</v>
      </c>
      <c r="I33" s="59"/>
      <c r="J33" s="53"/>
      <c r="K33" s="42"/>
      <c r="L33" s="77" t="s">
        <v>91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61</v>
      </c>
      <c r="F34" s="58" t="n">
        <f aca="false">F33</f>
        <v>43556.75</v>
      </c>
      <c r="G34" s="58"/>
      <c r="H34" s="59" t="n">
        <f aca="false">H33</f>
        <v>43557.25</v>
      </c>
      <c r="I34" s="59"/>
      <c r="J34" s="53"/>
      <c r="K34" s="42"/>
      <c r="L34" s="78" t="s">
        <v>92</v>
      </c>
      <c r="M34" s="78"/>
      <c r="N34" s="79" t="s">
        <v>93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84</v>
      </c>
      <c r="B35" s="60"/>
      <c r="C35" s="60"/>
      <c r="D35" s="60"/>
      <c r="E35" s="61" t="s">
        <v>65</v>
      </c>
      <c r="F35" s="58" t="n">
        <f aca="false">F34</f>
        <v>43556.75</v>
      </c>
      <c r="G35" s="58"/>
      <c r="H35" s="59" t="n">
        <f aca="false">H34</f>
        <v>43557.25</v>
      </c>
      <c r="I35" s="59"/>
      <c r="J35" s="53"/>
      <c r="K35" s="42"/>
      <c r="L35" s="78" t="s">
        <v>92</v>
      </c>
      <c r="M35" s="78"/>
      <c r="N35" s="61" t="s">
        <v>94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68</v>
      </c>
      <c r="F36" s="58" t="n">
        <f aca="false">F35</f>
        <v>43556.75</v>
      </c>
      <c r="G36" s="58"/>
      <c r="H36" s="59" t="n">
        <f aca="false">H35</f>
        <v>43557.25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3.5" hidden="false" customHeight="true" outlineLevel="0" collapsed="false">
      <c r="A37" s="60" t="s">
        <v>86</v>
      </c>
      <c r="B37" s="60"/>
      <c r="C37" s="60"/>
      <c r="D37" s="60"/>
      <c r="E37" s="61" t="s">
        <v>68</v>
      </c>
      <c r="F37" s="58" t="n">
        <f aca="false">F36</f>
        <v>43556.75</v>
      </c>
      <c r="G37" s="58"/>
      <c r="H37" s="59" t="n">
        <f aca="false">H36</f>
        <v>43557.25</v>
      </c>
      <c r="I37" s="59"/>
      <c r="J37" s="53"/>
      <c r="K37" s="53"/>
      <c r="L37" s="77"/>
      <c r="M37" s="77"/>
      <c r="N37" s="61"/>
      <c r="O37" s="61"/>
      <c r="P37" s="58"/>
      <c r="Q37" s="81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86"/>
      <c r="K38" s="87"/>
      <c r="L38" s="88"/>
      <c r="M38" s="88"/>
      <c r="N38" s="67"/>
      <c r="O38" s="67"/>
      <c r="P38" s="84"/>
      <c r="Q38" s="89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92"/>
      <c r="G39" s="92"/>
      <c r="H39" s="92"/>
      <c r="I39" s="92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87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88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  <row r="1048537" customFormat="false" ht="12.75" hidden="false" customHeight="false" outlineLevel="0" collapsed="false">
      <c r="D1048537" s="106" t="n">
        <v>8485</v>
      </c>
    </row>
  </sheetData>
  <mergeCells count="11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40:M40"/>
    <mergeCell ref="L42:M42"/>
  </mergeCells>
  <conditionalFormatting sqref="R20:R21">
    <cfRule type="cellIs" priority="2" operator="equal" aboveAverage="0" equalAverage="0" bottom="0" percent="0" rank="0" text="" dxfId="2">
      <formula>0</formula>
    </cfRule>
  </conditionalFormatting>
  <conditionalFormatting sqref="R19">
    <cfRule type="cellIs" priority="3" operator="equal" aboveAverage="0" equalAverage="0" bottom="0" percent="0" rank="0" text="" dxfId="3">
      <formula>0</formula>
    </cfRule>
  </conditionalFormatting>
  <dataValidations count="1">
    <dataValidation allowBlank="true" operator="between" showDropDown="false" showErrorMessage="true" showInputMessage="true" sqref="L11:L14 L16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116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117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3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118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119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118</v>
      </c>
      <c r="B12" s="123" t="s">
        <v>43</v>
      </c>
      <c r="C12" s="124" t="s">
        <v>120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121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120</v>
      </c>
      <c r="B13" s="123" t="s">
        <v>43</v>
      </c>
      <c r="C13" s="124" t="s">
        <v>122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5" t="s">
        <v>123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122</v>
      </c>
      <c r="B14" s="116" t="s">
        <v>43</v>
      </c>
      <c r="C14" s="117" t="s">
        <v>105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124</v>
      </c>
      <c r="P14" s="127"/>
      <c r="Q14" s="127"/>
    </row>
    <row r="15" s="35" customFormat="true" ht="29.25" hidden="false" customHeight="true" outlineLevel="0" collapsed="false">
      <c r="A15" s="126" t="s">
        <v>105</v>
      </c>
      <c r="B15" s="116" t="s">
        <v>43</v>
      </c>
      <c r="C15" s="117" t="s">
        <v>125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126</v>
      </c>
      <c r="P15" s="127"/>
      <c r="Q15" s="127"/>
    </row>
    <row r="16" s="35" customFormat="true" ht="29.25" hidden="false" customHeight="true" outlineLevel="0" collapsed="false">
      <c r="A16" s="126" t="s">
        <v>125</v>
      </c>
      <c r="B16" s="116" t="s">
        <v>43</v>
      </c>
      <c r="C16" s="117" t="s">
        <v>127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128</v>
      </c>
      <c r="P16" s="127"/>
      <c r="Q16" s="127"/>
    </row>
    <row r="17" s="35" customFormat="true" ht="29.25" hidden="false" customHeight="true" outlineLevel="0" collapsed="false">
      <c r="A17" s="126" t="s">
        <v>127</v>
      </c>
      <c r="B17" s="116" t="s">
        <v>43</v>
      </c>
      <c r="C17" s="117" t="s">
        <v>129</v>
      </c>
      <c r="D17" s="106" t="n">
        <v>0</v>
      </c>
      <c r="E17" s="106" t="n">
        <v>0</v>
      </c>
      <c r="F17" s="118" t="n">
        <v>630</v>
      </c>
      <c r="G17" s="118" t="n">
        <v>0</v>
      </c>
      <c r="H17" s="118" t="n">
        <v>0</v>
      </c>
      <c r="I17" s="118" t="n">
        <v>0</v>
      </c>
      <c r="J17" s="106" t="n">
        <v>1</v>
      </c>
      <c r="K17" s="106" t="n">
        <v>0</v>
      </c>
      <c r="L17" s="119" t="s">
        <v>130</v>
      </c>
      <c r="M17" s="65" t="s">
        <v>131</v>
      </c>
      <c r="N17" s="106" t="n">
        <v>22</v>
      </c>
      <c r="O17" s="127" t="s">
        <v>132</v>
      </c>
      <c r="P17" s="127"/>
      <c r="Q17" s="127"/>
    </row>
    <row r="18" s="35" customFormat="true" ht="29.25" hidden="false" customHeight="true" outlineLevel="0" collapsed="false">
      <c r="A18" s="126" t="s">
        <v>129</v>
      </c>
      <c r="B18" s="116"/>
      <c r="C18" s="117" t="s">
        <v>133</v>
      </c>
      <c r="D18" s="106" t="n">
        <v>0</v>
      </c>
      <c r="E18" s="106" t="n">
        <v>0</v>
      </c>
      <c r="F18" s="118" t="n">
        <v>4000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134</v>
      </c>
      <c r="P18" s="127"/>
      <c r="Q18" s="127"/>
    </row>
    <row r="19" s="35" customFormat="true" ht="29.25" hidden="false" customHeight="true" outlineLevel="0" collapsed="false">
      <c r="A19" s="126" t="s">
        <v>135</v>
      </c>
      <c r="B19" s="116"/>
      <c r="C19" s="117" t="s">
        <v>44</v>
      </c>
      <c r="D19" s="106" t="n">
        <v>0</v>
      </c>
      <c r="E19" s="106" t="n">
        <v>0</v>
      </c>
      <c r="F19" s="118" t="n">
        <v>4000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136</v>
      </c>
      <c r="P19" s="127"/>
      <c r="Q19" s="127"/>
    </row>
    <row r="20" customFormat="false" ht="12.75" hidden="false" customHeight="false" outlineLevel="0" collapsed="false">
      <c r="A20" s="36"/>
      <c r="B20" s="37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48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49</v>
      </c>
      <c r="M22" s="47"/>
      <c r="N22" s="47"/>
      <c r="O22" s="48" t="n">
        <f aca="false">SUM(R11:R19)</f>
        <v>0</v>
      </c>
      <c r="P22" s="44" t="s">
        <v>50</v>
      </c>
      <c r="Q22" s="45"/>
    </row>
    <row r="23" customFormat="false" ht="13.5" hidden="false" customHeight="true" outlineLevel="0" collapsed="false">
      <c r="A23" s="49" t="s">
        <v>51</v>
      </c>
      <c r="B23" s="49"/>
      <c r="C23" s="49"/>
      <c r="D23" s="49"/>
      <c r="E23" s="50" t="s">
        <v>52</v>
      </c>
      <c r="F23" s="51" t="s">
        <v>53</v>
      </c>
      <c r="G23" s="51"/>
      <c r="H23" s="52" t="s">
        <v>54</v>
      </c>
      <c r="I23" s="52"/>
      <c r="J23" s="53"/>
      <c r="K23" s="42"/>
      <c r="L23" s="54" t="s">
        <v>55</v>
      </c>
      <c r="M23" s="54"/>
      <c r="N23" s="54"/>
      <c r="O23" s="55" t="n">
        <f aca="false">SUMIF(L11:L19,"acido",N11:N19)</f>
        <v>0</v>
      </c>
      <c r="P23" s="53" t="s">
        <v>56</v>
      </c>
      <c r="Q23" s="45"/>
    </row>
    <row r="24" customFormat="false" ht="12.75" hidden="false" customHeight="false" outlineLevel="0" collapsed="false">
      <c r="A24" s="56" t="s">
        <v>57</v>
      </c>
      <c r="B24" s="56"/>
      <c r="C24" s="56"/>
      <c r="D24" s="56"/>
      <c r="E24" s="57" t="s">
        <v>58</v>
      </c>
      <c r="F24" s="58" t="n">
        <v>43557.25</v>
      </c>
      <c r="G24" s="58"/>
      <c r="H24" s="59" t="n">
        <v>43557.75</v>
      </c>
      <c r="I24" s="59"/>
      <c r="J24" s="53"/>
      <c r="K24" s="42"/>
      <c r="L24" s="54" t="s">
        <v>59</v>
      </c>
      <c r="M24" s="54"/>
      <c r="N24" s="54"/>
      <c r="O24" s="128" t="n">
        <f aca="false">SUMIF(L11:L19,"noacido",N11:N19)</f>
        <v>22</v>
      </c>
      <c r="P24" s="53" t="s">
        <v>56</v>
      </c>
      <c r="Q24" s="45"/>
    </row>
    <row r="25" customFormat="false" ht="13.5" hidden="false" customHeight="false" outlineLevel="0" collapsed="false">
      <c r="A25" s="60" t="s">
        <v>60</v>
      </c>
      <c r="B25" s="60"/>
      <c r="C25" s="60"/>
      <c r="D25" s="60"/>
      <c r="E25" s="61" t="s">
        <v>61</v>
      </c>
      <c r="F25" s="58" t="n">
        <f aca="false">F24</f>
        <v>43557.25</v>
      </c>
      <c r="G25" s="58"/>
      <c r="H25" s="59" t="n">
        <f aca="false">H24</f>
        <v>43557.75</v>
      </c>
      <c r="I25" s="59"/>
      <c r="J25" s="53"/>
      <c r="K25" s="42"/>
      <c r="L25" s="62" t="s">
        <v>62</v>
      </c>
      <c r="M25" s="62"/>
      <c r="N25" s="62"/>
      <c r="O25" s="63" t="e">
        <f aca="false">SUMIF(L11:L19,"n2",#REF!)</f>
        <v>#VALUE!</v>
      </c>
      <c r="P25" s="53" t="s">
        <v>63</v>
      </c>
      <c r="Q25" s="45"/>
    </row>
    <row r="26" customFormat="false" ht="12.75" hidden="false" customHeight="false" outlineLevel="0" collapsed="false">
      <c r="A26" s="60" t="s">
        <v>64</v>
      </c>
      <c r="B26" s="60"/>
      <c r="C26" s="60"/>
      <c r="D26" s="60"/>
      <c r="E26" s="57" t="s">
        <v>65</v>
      </c>
      <c r="F26" s="58" t="n">
        <f aca="false">F25</f>
        <v>43557.25</v>
      </c>
      <c r="G26" s="58"/>
      <c r="H26" s="59" t="n">
        <f aca="false">H25</f>
        <v>43557.75</v>
      </c>
      <c r="I26" s="59"/>
      <c r="J26" s="53"/>
      <c r="K26" s="64"/>
      <c r="L26" s="64"/>
      <c r="M26" s="64"/>
      <c r="N26" s="64"/>
      <c r="O26" s="129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65</v>
      </c>
      <c r="F27" s="58" t="n">
        <f aca="false">F26</f>
        <v>43557.25</v>
      </c>
      <c r="G27" s="58"/>
      <c r="H27" s="59" t="n">
        <f aca="false">H26</f>
        <v>43557.75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67</v>
      </c>
      <c r="B28" s="60"/>
      <c r="C28" s="60"/>
      <c r="D28" s="60"/>
      <c r="E28" s="57" t="s">
        <v>68</v>
      </c>
      <c r="F28" s="58" t="n">
        <f aca="false">F27</f>
        <v>43557.25</v>
      </c>
      <c r="G28" s="58"/>
      <c r="H28" s="59" t="n">
        <f aca="false">H27</f>
        <v>43557.75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26.25" hidden="false" customHeight="false" outlineLevel="0" collapsed="false">
      <c r="A29" s="60" t="s">
        <v>69</v>
      </c>
      <c r="B29" s="60"/>
      <c r="C29" s="60"/>
      <c r="D29" s="60"/>
      <c r="E29" s="65" t="s">
        <v>70</v>
      </c>
      <c r="F29" s="58" t="n">
        <f aca="false">F28</f>
        <v>43557.25</v>
      </c>
      <c r="G29" s="58"/>
      <c r="H29" s="59" t="n">
        <f aca="false">H28</f>
        <v>43557.75</v>
      </c>
      <c r="I29" s="59"/>
      <c r="J29" s="53"/>
      <c r="K29" s="42"/>
      <c r="L29" s="42"/>
      <c r="M29" s="42"/>
      <c r="N29" s="42"/>
      <c r="O29" s="130"/>
      <c r="P29" s="53"/>
      <c r="Q29" s="45"/>
    </row>
    <row r="30" customFormat="false" ht="13.5" hidden="false" customHeight="false" outlineLevel="0" collapsed="false">
      <c r="A30" s="66" t="s">
        <v>71</v>
      </c>
      <c r="B30" s="66"/>
      <c r="C30" s="66"/>
      <c r="D30" s="66"/>
      <c r="E30" s="67" t="s">
        <v>72</v>
      </c>
      <c r="F30" s="58" t="n">
        <f aca="false">F29</f>
        <v>43557.25</v>
      </c>
      <c r="G30" s="58"/>
      <c r="H30" s="59" t="n">
        <f aca="false">H29</f>
        <v>43557.75</v>
      </c>
      <c r="I30" s="59"/>
      <c r="J30" s="53"/>
      <c r="K30" s="68"/>
      <c r="L30" s="69" t="s">
        <v>73</v>
      </c>
      <c r="M30" s="69"/>
      <c r="N30" s="70" t="s">
        <v>74</v>
      </c>
      <c r="O30" s="70"/>
      <c r="P30" s="71" t="s">
        <v>75</v>
      </c>
      <c r="Q30" s="71" t="s">
        <v>54</v>
      </c>
    </row>
    <row r="31" customFormat="false" ht="13.5" hidden="false" customHeight="false" outlineLevel="0" collapsed="false">
      <c r="A31" s="46" t="s">
        <v>76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77</v>
      </c>
      <c r="M31" s="1"/>
      <c r="N31" s="72" t="s">
        <v>78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51</v>
      </c>
      <c r="B32" s="49"/>
      <c r="C32" s="49"/>
      <c r="D32" s="49"/>
      <c r="E32" s="75" t="s">
        <v>52</v>
      </c>
      <c r="F32" s="76" t="s">
        <v>53</v>
      </c>
      <c r="G32" s="76"/>
      <c r="H32" s="76" t="s">
        <v>54</v>
      </c>
      <c r="I32" s="76"/>
      <c r="J32" s="53"/>
      <c r="K32" s="42"/>
      <c r="L32" s="77" t="s">
        <v>79</v>
      </c>
      <c r="M32" s="77"/>
      <c r="N32" s="61" t="s">
        <v>80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81</v>
      </c>
      <c r="B33" s="56"/>
      <c r="C33" s="56"/>
      <c r="D33" s="56"/>
      <c r="E33" s="72" t="s">
        <v>58</v>
      </c>
      <c r="F33" s="58" t="n">
        <f aca="false">H27</f>
        <v>43557.75</v>
      </c>
      <c r="G33" s="58"/>
      <c r="H33" s="59" t="n">
        <v>43558.25</v>
      </c>
      <c r="I33" s="59"/>
      <c r="J33" s="53"/>
      <c r="K33" s="42"/>
      <c r="L33" s="77" t="s">
        <v>91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61</v>
      </c>
      <c r="F34" s="58" t="n">
        <f aca="false">F33</f>
        <v>43557.75</v>
      </c>
      <c r="G34" s="58"/>
      <c r="H34" s="59" t="n">
        <f aca="false">H33</f>
        <v>43558.25</v>
      </c>
      <c r="I34" s="59"/>
      <c r="J34" s="53"/>
      <c r="K34" s="42"/>
      <c r="L34" s="78" t="s">
        <v>92</v>
      </c>
      <c r="M34" s="78"/>
      <c r="N34" s="79" t="s">
        <v>93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84</v>
      </c>
      <c r="B35" s="60"/>
      <c r="C35" s="60"/>
      <c r="D35" s="60"/>
      <c r="E35" s="61" t="s">
        <v>65</v>
      </c>
      <c r="F35" s="58" t="n">
        <f aca="false">F34</f>
        <v>43557.75</v>
      </c>
      <c r="G35" s="58"/>
      <c r="H35" s="59" t="n">
        <f aca="false">H34</f>
        <v>43558.25</v>
      </c>
      <c r="I35" s="59"/>
      <c r="J35" s="53"/>
      <c r="K35" s="42"/>
      <c r="L35" s="78" t="s">
        <v>92</v>
      </c>
      <c r="M35" s="78"/>
      <c r="N35" s="61" t="s">
        <v>94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68</v>
      </c>
      <c r="F36" s="58" t="n">
        <f aca="false">F35</f>
        <v>43557.75</v>
      </c>
      <c r="G36" s="58"/>
      <c r="H36" s="59" t="n">
        <f aca="false">H35</f>
        <v>43558.25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2.75" hidden="false" customHeight="true" outlineLevel="0" collapsed="false">
      <c r="A37" s="60" t="s">
        <v>86</v>
      </c>
      <c r="B37" s="60"/>
      <c r="C37" s="60"/>
      <c r="D37" s="60"/>
      <c r="E37" s="61" t="s">
        <v>68</v>
      </c>
      <c r="F37" s="58" t="n">
        <f aca="false">F36</f>
        <v>43557.75</v>
      </c>
      <c r="G37" s="58"/>
      <c r="H37" s="59" t="n">
        <f aca="false">H36</f>
        <v>43558.25</v>
      </c>
      <c r="I37" s="59"/>
      <c r="J37" s="53"/>
      <c r="K37" s="42"/>
      <c r="L37" s="77"/>
      <c r="M37" s="77"/>
      <c r="N37" s="61"/>
      <c r="O37" s="61"/>
      <c r="P37" s="58"/>
      <c r="Q37" s="74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53"/>
      <c r="K38" s="53"/>
      <c r="L38" s="131"/>
      <c r="M38" s="131"/>
      <c r="N38" s="57"/>
      <c r="O38" s="57"/>
      <c r="P38" s="58"/>
      <c r="Q38" s="74"/>
    </row>
    <row r="39" customFormat="false" ht="13.5" hidden="false" customHeight="true" outlineLevel="0" collapsed="false">
      <c r="A39" s="94"/>
      <c r="B39" s="95"/>
      <c r="C39" s="95"/>
      <c r="D39" s="86"/>
      <c r="E39" s="86"/>
      <c r="F39" s="86"/>
      <c r="G39" s="86"/>
      <c r="H39" s="53"/>
      <c r="I39" s="86"/>
      <c r="J39" s="86"/>
      <c r="K39" s="87"/>
      <c r="L39" s="88"/>
      <c r="M39" s="88"/>
      <c r="N39" s="67"/>
      <c r="O39" s="67"/>
      <c r="P39" s="132"/>
      <c r="Q39" s="85"/>
    </row>
    <row r="40" customFormat="false" ht="12.75" hidden="false" customHeight="false" outlineLevel="0" collapsed="false">
      <c r="A40" s="90"/>
      <c r="B40" s="90"/>
      <c r="C40" s="90"/>
      <c r="D40" s="90"/>
      <c r="E40" s="91"/>
      <c r="F40" s="133"/>
      <c r="G40" s="133"/>
      <c r="H40" s="133"/>
      <c r="I40" s="133"/>
      <c r="J40" s="53"/>
      <c r="K40" s="53"/>
      <c r="L40" s="53"/>
      <c r="M40" s="53"/>
      <c r="N40" s="53"/>
      <c r="O40" s="42"/>
      <c r="P40" s="42"/>
      <c r="Q40" s="93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K41" s="87"/>
      <c r="L41" s="96"/>
      <c r="M41" s="96"/>
      <c r="N41" s="86"/>
      <c r="O41" s="86"/>
      <c r="P41" s="86"/>
      <c r="Q41" s="97"/>
    </row>
    <row r="42" customFormat="false" ht="12.75" hidden="false" customHeight="false" outlineLevel="0" collapsed="false">
      <c r="A42" s="94"/>
      <c r="B42" s="95"/>
      <c r="C42" s="95"/>
      <c r="D42" s="86"/>
      <c r="E42" s="86"/>
      <c r="F42" s="86"/>
      <c r="G42" s="86"/>
      <c r="H42" s="53"/>
      <c r="I42" s="86"/>
      <c r="J42" s="86"/>
      <c r="L42" s="98"/>
      <c r="M42" s="98"/>
      <c r="N42" s="86"/>
      <c r="O42" s="86"/>
      <c r="P42" s="86"/>
      <c r="Q42" s="97"/>
    </row>
    <row r="43" customFormat="false" ht="15" hidden="false" customHeight="false" outlineLevel="0" collapsed="false">
      <c r="A43" s="99" t="s">
        <v>87</v>
      </c>
      <c r="B43" s="95"/>
      <c r="C43" s="95"/>
      <c r="D43" s="100"/>
      <c r="E43" s="100"/>
      <c r="F43" s="100"/>
      <c r="G43" s="100"/>
      <c r="H43" s="53"/>
      <c r="I43" s="86"/>
      <c r="J43" s="86"/>
      <c r="K43" s="101"/>
      <c r="L43" s="102" t="s">
        <v>88</v>
      </c>
      <c r="M43" s="102"/>
      <c r="N43" s="100"/>
      <c r="O43" s="100"/>
      <c r="P43" s="100"/>
      <c r="Q43" s="97"/>
    </row>
    <row r="44" customFormat="false" ht="12.75" hidden="false" customHeight="false" outlineLevel="0" collapsed="false">
      <c r="A44" s="94"/>
      <c r="B44" s="95"/>
      <c r="C44" s="95"/>
      <c r="D44" s="86"/>
      <c r="E44" s="86"/>
      <c r="F44" s="86"/>
      <c r="G44" s="86"/>
      <c r="H44" s="53"/>
      <c r="I44" s="86"/>
      <c r="J44" s="86"/>
      <c r="L44" s="98"/>
      <c r="M44" s="98"/>
      <c r="N44" s="86"/>
      <c r="O44" s="86"/>
      <c r="P44" s="86"/>
      <c r="Q44" s="97"/>
    </row>
    <row r="45" customFormat="false" ht="13.5" hidden="false" customHeight="false" outlineLevel="0" collapsed="false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</row>
    <row r="48" customFormat="false" ht="12.75" hidden="false" customHeight="false" outlineLevel="0" collapsed="false">
      <c r="E48" s="0" t="s">
        <v>137</v>
      </c>
    </row>
  </sheetData>
  <mergeCells count="11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L39:M39"/>
    <mergeCell ref="N39:O39"/>
    <mergeCell ref="A40:D40"/>
    <mergeCell ref="F40:G40"/>
    <mergeCell ref="H40:I40"/>
    <mergeCell ref="L41:M41"/>
    <mergeCell ref="L43:M43"/>
  </mergeCells>
  <conditionalFormatting sqref="R11:R15 R20:R21">
    <cfRule type="cellIs" priority="2" operator="equal" aboveAverage="0" equalAverage="0" bottom="0" percent="0" rank="0" text="" dxfId="4">
      <formula>0</formula>
    </cfRule>
  </conditionalFormatting>
  <conditionalFormatting sqref="R16">
    <cfRule type="cellIs" priority="3" operator="equal" aboveAverage="0" equalAverage="0" bottom="0" percent="0" rank="0" text="" dxfId="5">
      <formula>0</formula>
    </cfRule>
  </conditionalFormatting>
  <conditionalFormatting sqref="R18">
    <cfRule type="cellIs" priority="4" operator="equal" aboveAverage="0" equalAverage="0" bottom="0" percent="0" rank="0" text="" dxfId="6">
      <formula>0</formula>
    </cfRule>
  </conditionalFormatting>
  <conditionalFormatting sqref="R17">
    <cfRule type="cellIs" priority="5" operator="equal" aboveAverage="0" equalAverage="0" bottom="0" percent="0" rank="0" text="" dxfId="7">
      <formula>0</formula>
    </cfRule>
  </conditionalFormatting>
  <conditionalFormatting sqref="R19">
    <cfRule type="cellIs" priority="6" operator="equal" aboveAverage="0" equalAverage="0" bottom="0" percent="0" rank="0" text="" dxfId="8">
      <formula>0</formula>
    </cfRule>
  </conditionalFormatting>
  <dataValidations count="1">
    <dataValidation allowBlank="true" operator="between" showDropDown="false" showErrorMessage="true" showInputMessage="true" sqref="L11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3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138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139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4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140</v>
      </c>
      <c r="D11" s="106" t="n">
        <v>0</v>
      </c>
      <c r="E11" s="106" t="n">
        <v>0</v>
      </c>
      <c r="F11" s="118" t="n">
        <v>4000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141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140</v>
      </c>
      <c r="B12" s="123"/>
      <c r="C12" s="124" t="s">
        <v>142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143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142</v>
      </c>
      <c r="B13" s="123"/>
      <c r="C13" s="124" t="s">
        <v>144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5" t="s">
        <v>145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144</v>
      </c>
      <c r="B14" s="116"/>
      <c r="C14" s="117" t="s">
        <v>98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146</v>
      </c>
      <c r="P14" s="127"/>
      <c r="Q14" s="127"/>
    </row>
    <row r="15" s="35" customFormat="true" ht="29.25" hidden="false" customHeight="true" outlineLevel="0" collapsed="false">
      <c r="A15" s="126" t="s">
        <v>98</v>
      </c>
      <c r="B15" s="116" t="s">
        <v>43</v>
      </c>
      <c r="C15" s="117" t="s">
        <v>147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22000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148</v>
      </c>
      <c r="P15" s="127"/>
      <c r="Q15" s="127"/>
    </row>
    <row r="16" s="35" customFormat="true" ht="29.25" hidden="false" customHeight="true" outlineLevel="0" collapsed="false">
      <c r="A16" s="126" t="s">
        <v>147</v>
      </c>
      <c r="B16" s="116" t="s">
        <v>43</v>
      </c>
      <c r="C16" s="117" t="s">
        <v>149</v>
      </c>
      <c r="D16" s="106" t="n">
        <v>0</v>
      </c>
      <c r="E16" s="106" t="n">
        <v>0</v>
      </c>
      <c r="F16" s="118" t="n">
        <v>4000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150</v>
      </c>
      <c r="P16" s="127"/>
      <c r="Q16" s="127"/>
    </row>
    <row r="17" s="35" customFormat="true" ht="29.25" hidden="false" customHeight="true" outlineLevel="0" collapsed="false">
      <c r="A17" s="126" t="s">
        <v>149</v>
      </c>
      <c r="B17" s="116" t="s">
        <v>43</v>
      </c>
      <c r="C17" s="117" t="s">
        <v>118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7" t="s">
        <v>151</v>
      </c>
      <c r="P17" s="127"/>
      <c r="Q17" s="127"/>
    </row>
    <row r="18" s="35" customFormat="true" ht="29.25" hidden="false" customHeight="true" outlineLevel="0" collapsed="false">
      <c r="A18" s="126" t="s">
        <v>118</v>
      </c>
      <c r="B18" s="116" t="s">
        <v>43</v>
      </c>
      <c r="C18" s="117" t="s">
        <v>120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152</v>
      </c>
      <c r="P18" s="127"/>
      <c r="Q18" s="127"/>
    </row>
    <row r="19" s="35" customFormat="true" ht="29.25" hidden="false" customHeight="true" outlineLevel="0" collapsed="false">
      <c r="A19" s="126" t="s">
        <v>120</v>
      </c>
      <c r="B19" s="116" t="s">
        <v>43</v>
      </c>
      <c r="C19" s="117" t="s">
        <v>153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154</v>
      </c>
      <c r="P19" s="127"/>
      <c r="Q19" s="127"/>
    </row>
    <row r="20" s="35" customFormat="true" ht="29.25" hidden="false" customHeight="true" outlineLevel="0" collapsed="false">
      <c r="A20" s="126" t="s">
        <v>153</v>
      </c>
      <c r="B20" s="116" t="s">
        <v>43</v>
      </c>
      <c r="C20" s="117" t="s">
        <v>155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0.7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156</v>
      </c>
      <c r="P20" s="127"/>
      <c r="Q20" s="127"/>
    </row>
    <row r="21" s="35" customFormat="true" ht="29.25" hidden="false" customHeight="true" outlineLevel="0" collapsed="false">
      <c r="A21" s="126" t="s">
        <v>157</v>
      </c>
      <c r="B21" s="116" t="s">
        <v>43</v>
      </c>
      <c r="C21" s="117" t="s">
        <v>158</v>
      </c>
      <c r="D21" s="106" t="n">
        <v>0</v>
      </c>
      <c r="E21" s="106" t="n">
        <v>0</v>
      </c>
      <c r="F21" s="118" t="n">
        <v>4300</v>
      </c>
      <c r="G21" s="118" t="n">
        <v>0</v>
      </c>
      <c r="H21" s="118" t="n">
        <v>0</v>
      </c>
      <c r="I21" s="118" t="n">
        <v>0</v>
      </c>
      <c r="J21" s="106" t="n">
        <v>0.6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159</v>
      </c>
      <c r="P21" s="127"/>
      <c r="Q21" s="127"/>
    </row>
    <row r="22" s="35" customFormat="true" ht="46.5" hidden="false" customHeight="true" outlineLevel="0" collapsed="false">
      <c r="A22" s="126" t="s">
        <v>158</v>
      </c>
      <c r="B22" s="116" t="s">
        <v>43</v>
      </c>
      <c r="C22" s="117" t="s">
        <v>160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0.6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161</v>
      </c>
      <c r="P22" s="127"/>
      <c r="Q22" s="127"/>
    </row>
    <row r="23" s="35" customFormat="true" ht="29.25" hidden="false" customHeight="true" outlineLevel="0" collapsed="false">
      <c r="A23" s="126" t="s">
        <v>162</v>
      </c>
      <c r="B23" s="116" t="s">
        <v>43</v>
      </c>
      <c r="C23" s="117" t="s">
        <v>163</v>
      </c>
      <c r="D23" s="106" t="n">
        <v>0</v>
      </c>
      <c r="E23" s="106" t="n">
        <v>0</v>
      </c>
      <c r="F23" s="118" t="n">
        <v>2700</v>
      </c>
      <c r="G23" s="118" t="n">
        <v>4500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164</v>
      </c>
      <c r="N23" s="106" t="n">
        <v>35.7</v>
      </c>
      <c r="O23" s="127" t="s">
        <v>165</v>
      </c>
      <c r="P23" s="127"/>
      <c r="Q23" s="127"/>
    </row>
    <row r="24" s="35" customFormat="true" ht="29.25" hidden="false" customHeight="true" outlineLevel="0" collapsed="false">
      <c r="A24" s="126" t="s">
        <v>163</v>
      </c>
      <c r="B24" s="116" t="s">
        <v>43</v>
      </c>
      <c r="C24" s="117" t="s">
        <v>102</v>
      </c>
      <c r="D24" s="106" t="n">
        <v>0</v>
      </c>
      <c r="E24" s="106" t="n">
        <v>0</v>
      </c>
      <c r="F24" s="118" t="n">
        <v>3281</v>
      </c>
      <c r="G24" s="118" t="n">
        <v>0</v>
      </c>
      <c r="H24" s="118" t="n">
        <v>0</v>
      </c>
      <c r="I24" s="118" t="n">
        <v>0</v>
      </c>
      <c r="J24" s="106" t="n">
        <v>0.5</v>
      </c>
      <c r="K24" s="106" t="n">
        <v>0</v>
      </c>
      <c r="L24" s="119" t="s">
        <v>45</v>
      </c>
      <c r="M24" s="65" t="s">
        <v>166</v>
      </c>
      <c r="N24" s="106" t="n">
        <v>21.4</v>
      </c>
      <c r="O24" s="127" t="s">
        <v>167</v>
      </c>
      <c r="P24" s="127"/>
      <c r="Q24" s="127"/>
    </row>
    <row r="25" s="35" customFormat="true" ht="29.25" hidden="false" customHeight="true" outlineLevel="0" collapsed="false">
      <c r="A25" s="126" t="s">
        <v>102</v>
      </c>
      <c r="B25" s="116" t="s">
        <v>43</v>
      </c>
      <c r="C25" s="117" t="s">
        <v>168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-6000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27" t="s">
        <v>169</v>
      </c>
      <c r="P25" s="127"/>
      <c r="Q25" s="127"/>
    </row>
    <row r="26" s="35" customFormat="true" ht="29.25" hidden="false" customHeight="true" outlineLevel="0" collapsed="false">
      <c r="A26" s="126" t="s">
        <v>168</v>
      </c>
      <c r="B26" s="116" t="s">
        <v>43</v>
      </c>
      <c r="C26" s="117" t="s">
        <v>170</v>
      </c>
      <c r="D26" s="106" t="n">
        <v>14</v>
      </c>
      <c r="E26" s="106" t="n">
        <v>14</v>
      </c>
      <c r="F26" s="118" t="n">
        <v>0</v>
      </c>
      <c r="G26" s="118" t="n">
        <v>0</v>
      </c>
      <c r="H26" s="118" t="n">
        <v>-6000</v>
      </c>
      <c r="I26" s="118" t="n">
        <v>-378</v>
      </c>
      <c r="J26" s="106" t="n">
        <v>0</v>
      </c>
      <c r="K26" s="106" t="n">
        <v>0</v>
      </c>
      <c r="L26" s="119" t="s">
        <v>45</v>
      </c>
      <c r="M26" s="65" t="n">
        <v>0</v>
      </c>
      <c r="N26" s="65" t="n">
        <v>0</v>
      </c>
      <c r="O26" s="127" t="s">
        <v>171</v>
      </c>
      <c r="P26" s="127"/>
      <c r="Q26" s="127"/>
    </row>
    <row r="27" s="35" customFormat="true" ht="29.25" hidden="false" customHeight="true" outlineLevel="0" collapsed="false">
      <c r="A27" s="126" t="s">
        <v>170</v>
      </c>
      <c r="B27" s="116" t="s">
        <v>43</v>
      </c>
      <c r="C27" s="117" t="s">
        <v>172</v>
      </c>
      <c r="D27" s="106" t="n">
        <v>14</v>
      </c>
      <c r="E27" s="106" t="n">
        <v>100</v>
      </c>
      <c r="F27" s="118" t="n">
        <v>2720</v>
      </c>
      <c r="G27" s="118" t="n">
        <v>0</v>
      </c>
      <c r="H27" s="118" t="n">
        <v>-6920</v>
      </c>
      <c r="I27" s="118" t="n">
        <v>0</v>
      </c>
      <c r="J27" s="106" t="n">
        <v>0.4</v>
      </c>
      <c r="K27" s="106" t="n">
        <v>0</v>
      </c>
      <c r="L27" s="119" t="s">
        <v>130</v>
      </c>
      <c r="M27" s="65" t="s">
        <v>166</v>
      </c>
      <c r="N27" s="106" t="n">
        <v>5</v>
      </c>
      <c r="O27" s="127" t="s">
        <v>173</v>
      </c>
      <c r="P27" s="127"/>
      <c r="Q27" s="127"/>
      <c r="R27" s="35" t="n">
        <f aca="false">IF(D27="CAMBIO DE TURNO",0,IF(E27-D27&gt;0,E27-D27,0))</f>
        <v>86</v>
      </c>
    </row>
    <row r="28" s="35" customFormat="true" ht="42" hidden="false" customHeight="true" outlineLevel="0" collapsed="false">
      <c r="A28" s="126" t="s">
        <v>172</v>
      </c>
      <c r="B28" s="116" t="s">
        <v>43</v>
      </c>
      <c r="C28" s="117" t="s">
        <v>174</v>
      </c>
      <c r="D28" s="106" t="n">
        <v>100</v>
      </c>
      <c r="E28" s="106" t="n">
        <v>1340</v>
      </c>
      <c r="F28" s="118" t="n">
        <v>2610</v>
      </c>
      <c r="G28" s="118" t="n">
        <v>0</v>
      </c>
      <c r="H28" s="118" t="n">
        <v>-3819</v>
      </c>
      <c r="I28" s="118" t="n">
        <v>0</v>
      </c>
      <c r="J28" s="106" t="n">
        <v>0.5</v>
      </c>
      <c r="K28" s="106" t="n">
        <v>0</v>
      </c>
      <c r="L28" s="119" t="s">
        <v>130</v>
      </c>
      <c r="M28" s="65" t="s">
        <v>166</v>
      </c>
      <c r="N28" s="106" t="n">
        <v>16</v>
      </c>
      <c r="O28" s="127" t="s">
        <v>175</v>
      </c>
      <c r="P28" s="127"/>
      <c r="Q28" s="127"/>
      <c r="R28" s="35" t="n">
        <f aca="false">IF(D28="CAMBIO DE TURNO",0,IF(E28-D28&gt;0,E28-D28,0))</f>
        <v>1240</v>
      </c>
    </row>
    <row r="29" s="35" customFormat="true" ht="27" hidden="false" customHeight="true" outlineLevel="0" collapsed="false">
      <c r="A29" s="126" t="s">
        <v>174</v>
      </c>
      <c r="B29" s="116" t="s">
        <v>43</v>
      </c>
      <c r="C29" s="117" t="s">
        <v>176</v>
      </c>
      <c r="D29" s="106" t="n">
        <v>1340</v>
      </c>
      <c r="E29" s="106" t="n">
        <v>2510</v>
      </c>
      <c r="F29" s="118" t="n">
        <v>2552</v>
      </c>
      <c r="G29" s="118" t="n">
        <v>0</v>
      </c>
      <c r="H29" s="118" t="n">
        <v>-4800</v>
      </c>
      <c r="I29" s="118" t="n">
        <v>0</v>
      </c>
      <c r="J29" s="106" t="n">
        <v>0.5</v>
      </c>
      <c r="K29" s="106" t="n">
        <v>0</v>
      </c>
      <c r="L29" s="119" t="s">
        <v>130</v>
      </c>
      <c r="M29" s="65" t="s">
        <v>166</v>
      </c>
      <c r="N29" s="106" t="n">
        <v>28</v>
      </c>
      <c r="O29" s="127" t="s">
        <v>177</v>
      </c>
      <c r="P29" s="127"/>
      <c r="Q29" s="127"/>
      <c r="R29" s="35" t="n">
        <f aca="false">IF(D29="CAMBIO DE TURNO",0,IF(E29-D29&gt;0,E29-D29,0))</f>
        <v>1170</v>
      </c>
    </row>
    <row r="30" s="35" customFormat="true" ht="24.75" hidden="false" customHeight="true" outlineLevel="0" collapsed="false">
      <c r="A30" s="126" t="s">
        <v>176</v>
      </c>
      <c r="B30" s="116" t="s">
        <v>43</v>
      </c>
      <c r="C30" s="117" t="s">
        <v>178</v>
      </c>
      <c r="D30" s="106" t="n">
        <v>2510</v>
      </c>
      <c r="E30" s="106" t="n">
        <v>2510</v>
      </c>
      <c r="F30" s="118" t="n">
        <v>2601</v>
      </c>
      <c r="G30" s="118" t="n">
        <v>0</v>
      </c>
      <c r="H30" s="118" t="n">
        <v>-3367</v>
      </c>
      <c r="I30" s="118" t="n">
        <v>3860</v>
      </c>
      <c r="J30" s="106" t="n">
        <v>0.5</v>
      </c>
      <c r="K30" s="106" t="n">
        <v>0</v>
      </c>
      <c r="L30" s="119" t="s">
        <v>130</v>
      </c>
      <c r="M30" s="65" t="s">
        <v>166</v>
      </c>
      <c r="N30" s="106" t="n">
        <v>30</v>
      </c>
      <c r="O30" s="127" t="s">
        <v>179</v>
      </c>
      <c r="P30" s="127"/>
      <c r="Q30" s="127"/>
      <c r="R30" s="35" t="n">
        <f aca="false">IF(D30="CAMBIO DE TURNO",0,IF(E30-D30&gt;0,E30-D30,0))</f>
        <v>0</v>
      </c>
    </row>
    <row r="31" s="35" customFormat="true" ht="27" hidden="false" customHeight="true" outlineLevel="0" collapsed="false">
      <c r="A31" s="126" t="s">
        <v>178</v>
      </c>
      <c r="B31" s="116" t="s">
        <v>43</v>
      </c>
      <c r="C31" s="117" t="s">
        <v>180</v>
      </c>
      <c r="D31" s="106" t="n">
        <v>2510</v>
      </c>
      <c r="E31" s="106" t="n">
        <v>4500</v>
      </c>
      <c r="F31" s="118" t="n">
        <v>2549</v>
      </c>
      <c r="G31" s="118" t="n">
        <v>0</v>
      </c>
      <c r="H31" s="118" t="n">
        <v>-1656</v>
      </c>
      <c r="I31" s="118" t="n">
        <v>0</v>
      </c>
      <c r="J31" s="106" t="n">
        <v>0.5</v>
      </c>
      <c r="K31" s="106" t="n">
        <v>0</v>
      </c>
      <c r="L31" s="119" t="s">
        <v>130</v>
      </c>
      <c r="M31" s="65" t="s">
        <v>166</v>
      </c>
      <c r="N31" s="106" t="n">
        <v>53</v>
      </c>
      <c r="O31" s="127" t="s">
        <v>181</v>
      </c>
      <c r="P31" s="127"/>
      <c r="Q31" s="127"/>
      <c r="R31" s="35" t="n">
        <f aca="false">IF(D31="CAMBIO DE TURNO",0,IF(E31-D31&gt;0,E31-D31,0))</f>
        <v>1990</v>
      </c>
    </row>
    <row r="32" s="35" customFormat="true" ht="29.25" hidden="false" customHeight="true" outlineLevel="0" collapsed="false">
      <c r="A32" s="126" t="s">
        <v>180</v>
      </c>
      <c r="B32" s="116" t="s">
        <v>43</v>
      </c>
      <c r="C32" s="117" t="s">
        <v>182</v>
      </c>
      <c r="D32" s="106" t="n">
        <v>4500</v>
      </c>
      <c r="E32" s="106" t="n">
        <v>4450</v>
      </c>
      <c r="F32" s="118" t="n">
        <v>2486</v>
      </c>
      <c r="G32" s="118" t="n">
        <v>0</v>
      </c>
      <c r="H32" s="118" t="n">
        <v>3500</v>
      </c>
      <c r="I32" s="118" t="n">
        <v>10500</v>
      </c>
      <c r="J32" s="106" t="n">
        <v>0.5</v>
      </c>
      <c r="K32" s="106" t="n">
        <v>0</v>
      </c>
      <c r="L32" s="119" t="s">
        <v>130</v>
      </c>
      <c r="M32" s="65" t="s">
        <v>166</v>
      </c>
      <c r="N32" s="106" t="n">
        <v>1</v>
      </c>
      <c r="O32" s="127" t="s">
        <v>183</v>
      </c>
      <c r="P32" s="127"/>
      <c r="Q32" s="127"/>
      <c r="R32" s="35" t="n">
        <f aca="false">IF(D32="CAMBIO DE TURNO",0,IF(E32-D32&gt;0,E32-D32,0))</f>
        <v>0</v>
      </c>
    </row>
    <row r="33" s="35" customFormat="true" ht="29.25" hidden="false" customHeight="true" outlineLevel="0" collapsed="false">
      <c r="A33" s="126" t="s">
        <v>182</v>
      </c>
      <c r="B33" s="116" t="s">
        <v>43</v>
      </c>
      <c r="C33" s="117" t="s">
        <v>184</v>
      </c>
      <c r="D33" s="106" t="n">
        <v>4450</v>
      </c>
      <c r="E33" s="106" t="n">
        <v>6800</v>
      </c>
      <c r="F33" s="118" t="n">
        <v>2430</v>
      </c>
      <c r="G33" s="118" t="n">
        <v>0</v>
      </c>
      <c r="H33" s="118" t="n">
        <v>3952</v>
      </c>
      <c r="I33" s="118" t="n">
        <v>0</v>
      </c>
      <c r="J33" s="106" t="n">
        <v>0.5</v>
      </c>
      <c r="K33" s="106" t="n">
        <v>0</v>
      </c>
      <c r="L33" s="119" t="s">
        <v>130</v>
      </c>
      <c r="M33" s="65" t="s">
        <v>166</v>
      </c>
      <c r="N33" s="106" t="n">
        <v>30</v>
      </c>
      <c r="O33" s="127" t="s">
        <v>181</v>
      </c>
      <c r="P33" s="127"/>
      <c r="Q33" s="127"/>
      <c r="R33" s="35" t="n">
        <f aca="false">IF(D33="CAMBIO DE TURNO",0,IF(E33-D33&gt;0,E33-D33,0))</f>
        <v>2350</v>
      </c>
    </row>
    <row r="34" s="35" customFormat="true" ht="29.25" hidden="false" customHeight="true" outlineLevel="0" collapsed="false">
      <c r="A34" s="126" t="s">
        <v>184</v>
      </c>
      <c r="B34" s="116" t="s">
        <v>43</v>
      </c>
      <c r="C34" s="117" t="s">
        <v>185</v>
      </c>
      <c r="D34" s="106" t="n">
        <v>6800</v>
      </c>
      <c r="E34" s="106" t="n">
        <v>6750</v>
      </c>
      <c r="F34" s="118" t="n">
        <v>2397</v>
      </c>
      <c r="G34" s="118" t="n">
        <v>0</v>
      </c>
      <c r="H34" s="118" t="n">
        <v>4700</v>
      </c>
      <c r="I34" s="118" t="n">
        <v>14500</v>
      </c>
      <c r="J34" s="106" t="n">
        <v>0.5</v>
      </c>
      <c r="K34" s="106" t="n">
        <v>0</v>
      </c>
      <c r="L34" s="119" t="s">
        <v>130</v>
      </c>
      <c r="M34" s="65" t="s">
        <v>166</v>
      </c>
      <c r="N34" s="106" t="n">
        <v>1.2</v>
      </c>
      <c r="O34" s="127" t="s">
        <v>186</v>
      </c>
      <c r="P34" s="127"/>
      <c r="Q34" s="127"/>
      <c r="R34" s="35" t="n">
        <f aca="false">IF(D34="CAMBIO DE TURNO",0,IF(E34-D34&gt;0,E34-D34,0))</f>
        <v>0</v>
      </c>
    </row>
    <row r="35" s="35" customFormat="true" ht="29.25" hidden="false" customHeight="true" outlineLevel="0" collapsed="false">
      <c r="A35" s="126" t="s">
        <v>185</v>
      </c>
      <c r="B35" s="116" t="s">
        <v>43</v>
      </c>
      <c r="C35" s="117" t="s">
        <v>187</v>
      </c>
      <c r="D35" s="106" t="n">
        <v>6750</v>
      </c>
      <c r="E35" s="106" t="n">
        <v>9000</v>
      </c>
      <c r="F35" s="118" t="n">
        <v>2435</v>
      </c>
      <c r="G35" s="118" t="n">
        <v>55</v>
      </c>
      <c r="H35" s="118" t="n">
        <v>6950</v>
      </c>
      <c r="I35" s="118" t="n">
        <v>0</v>
      </c>
      <c r="J35" s="106" t="n">
        <v>0.5</v>
      </c>
      <c r="K35" s="106" t="n">
        <v>0</v>
      </c>
      <c r="L35" s="119" t="s">
        <v>130</v>
      </c>
      <c r="M35" s="65" t="s">
        <v>166</v>
      </c>
      <c r="N35" s="106" t="n">
        <v>20</v>
      </c>
      <c r="O35" s="127" t="s">
        <v>181</v>
      </c>
      <c r="P35" s="127"/>
      <c r="Q35" s="127"/>
      <c r="R35" s="35" t="n">
        <f aca="false">IF(D35="CAMBIO DE TURNO",0,IF(E35-D35&gt;0,E35-D35,0))</f>
        <v>2250</v>
      </c>
    </row>
    <row r="36" s="35" customFormat="true" ht="29.25" hidden="false" customHeight="true" outlineLevel="0" collapsed="false">
      <c r="A36" s="126" t="s">
        <v>187</v>
      </c>
      <c r="B36" s="116" t="s">
        <v>43</v>
      </c>
      <c r="C36" s="117" t="s">
        <v>188</v>
      </c>
      <c r="D36" s="106" t="n">
        <v>9000</v>
      </c>
      <c r="E36" s="106" t="n">
        <v>8950</v>
      </c>
      <c r="F36" s="118" t="n">
        <v>2320</v>
      </c>
      <c r="G36" s="118" t="n">
        <v>55</v>
      </c>
      <c r="H36" s="118" t="n">
        <v>7000</v>
      </c>
      <c r="I36" s="118" t="n">
        <v>19000</v>
      </c>
      <c r="J36" s="106" t="n">
        <v>0.5</v>
      </c>
      <c r="K36" s="106" t="n">
        <v>0</v>
      </c>
      <c r="L36" s="119" t="s">
        <v>130</v>
      </c>
      <c r="M36" s="65" t="s">
        <v>166</v>
      </c>
      <c r="N36" s="106" t="n">
        <v>2</v>
      </c>
      <c r="O36" s="127" t="s">
        <v>189</v>
      </c>
      <c r="P36" s="127"/>
      <c r="Q36" s="127"/>
      <c r="R36" s="35" t="n">
        <f aca="false">IF(D36="CAMBIO DE TURNO",0,IF(E36-D36&gt;0,E36-D36,0))</f>
        <v>0</v>
      </c>
    </row>
    <row r="37" s="35" customFormat="true" ht="29.25" hidden="false" customHeight="true" outlineLevel="0" collapsed="false">
      <c r="A37" s="126" t="s">
        <v>188</v>
      </c>
      <c r="B37" s="116" t="s">
        <v>43</v>
      </c>
      <c r="C37" s="117" t="s">
        <v>190</v>
      </c>
      <c r="D37" s="106" t="n">
        <v>8950</v>
      </c>
      <c r="E37" s="106" t="n">
        <v>10477</v>
      </c>
      <c r="F37" s="118" t="n">
        <v>2370</v>
      </c>
      <c r="G37" s="118" t="n">
        <v>55</v>
      </c>
      <c r="H37" s="118" t="n">
        <v>7145</v>
      </c>
      <c r="I37" s="118" t="n">
        <v>0</v>
      </c>
      <c r="J37" s="106" t="n">
        <v>0.5</v>
      </c>
      <c r="K37" s="106" t="n">
        <v>0</v>
      </c>
      <c r="L37" s="119" t="s">
        <v>130</v>
      </c>
      <c r="M37" s="65" t="s">
        <v>166</v>
      </c>
      <c r="N37" s="106" t="n">
        <v>20</v>
      </c>
      <c r="O37" s="127" t="s">
        <v>181</v>
      </c>
      <c r="P37" s="127"/>
      <c r="Q37" s="127"/>
      <c r="R37" s="35" t="n">
        <f aca="false">IF(D37="CAMBIO DE TURNO",0,IF(E37-D37&gt;0,E37-D37,0))</f>
        <v>1527</v>
      </c>
    </row>
    <row r="38" s="35" customFormat="true" ht="29.25" hidden="false" customHeight="true" outlineLevel="0" collapsed="false">
      <c r="A38" s="126" t="s">
        <v>191</v>
      </c>
      <c r="B38" s="116" t="s">
        <v>43</v>
      </c>
      <c r="C38" s="117" t="s">
        <v>192</v>
      </c>
      <c r="D38" s="106" t="n">
        <v>10477</v>
      </c>
      <c r="E38" s="106" t="n">
        <v>10417</v>
      </c>
      <c r="F38" s="118" t="n">
        <v>2150</v>
      </c>
      <c r="G38" s="118" t="n">
        <v>55</v>
      </c>
      <c r="H38" s="118" t="n">
        <v>8600</v>
      </c>
      <c r="I38" s="118" t="n">
        <v>21500</v>
      </c>
      <c r="J38" s="106" t="n">
        <v>0.5</v>
      </c>
      <c r="K38" s="106" t="n">
        <v>0</v>
      </c>
      <c r="L38" s="119" t="s">
        <v>130</v>
      </c>
      <c r="M38" s="65" t="s">
        <v>166</v>
      </c>
      <c r="N38" s="106" t="n">
        <v>2</v>
      </c>
      <c r="O38" s="127" t="s">
        <v>193</v>
      </c>
      <c r="P38" s="127"/>
      <c r="Q38" s="127"/>
      <c r="R38" s="35" t="n">
        <f aca="false">IF(D38="CAMBIO DE TURNO",0,IF(E38-D38&gt;0,E38-D38,0))</f>
        <v>0</v>
      </c>
    </row>
    <row r="39" s="35" customFormat="true" ht="29.25" hidden="false" customHeight="true" outlineLevel="0" collapsed="false">
      <c r="A39" s="126" t="s">
        <v>192</v>
      </c>
      <c r="B39" s="116" t="s">
        <v>43</v>
      </c>
      <c r="C39" s="117" t="s">
        <v>194</v>
      </c>
      <c r="D39" s="106" t="n">
        <v>10417</v>
      </c>
      <c r="E39" s="106" t="n">
        <v>10517</v>
      </c>
      <c r="F39" s="118" t="n">
        <v>2005</v>
      </c>
      <c r="G39" s="118" t="n">
        <v>55</v>
      </c>
      <c r="H39" s="118" t="n">
        <v>8327</v>
      </c>
      <c r="I39" s="118" t="n">
        <v>0</v>
      </c>
      <c r="J39" s="106" t="n">
        <v>0.5</v>
      </c>
      <c r="K39" s="106" t="n">
        <v>0</v>
      </c>
      <c r="L39" s="119" t="s">
        <v>130</v>
      </c>
      <c r="M39" s="65" t="s">
        <v>166</v>
      </c>
      <c r="N39" s="106" t="n">
        <v>15</v>
      </c>
      <c r="O39" s="127" t="s">
        <v>195</v>
      </c>
      <c r="P39" s="127"/>
      <c r="Q39" s="127"/>
      <c r="R39" s="35" t="n">
        <f aca="false">IF(D39="CAMBIO DE TURNO",0,IF(E39-D39&gt;0,E39-D39,0))</f>
        <v>100</v>
      </c>
    </row>
    <row r="40" s="35" customFormat="true" ht="29.25" hidden="false" customHeight="true" outlineLevel="0" collapsed="false">
      <c r="A40" s="126" t="s">
        <v>194</v>
      </c>
      <c r="B40" s="116" t="s">
        <v>43</v>
      </c>
      <c r="C40" s="117" t="s">
        <v>196</v>
      </c>
      <c r="D40" s="106" t="n">
        <v>10517</v>
      </c>
      <c r="E40" s="106" t="n">
        <v>10522</v>
      </c>
      <c r="F40" s="118" t="n">
        <v>2100</v>
      </c>
      <c r="G40" s="118" t="n">
        <v>45</v>
      </c>
      <c r="H40" s="118" t="n">
        <v>8716</v>
      </c>
      <c r="I40" s="118" t="n">
        <v>0</v>
      </c>
      <c r="J40" s="106" t="n">
        <v>0.5</v>
      </c>
      <c r="K40" s="106" t="n">
        <v>0</v>
      </c>
      <c r="L40" s="119" t="s">
        <v>130</v>
      </c>
      <c r="M40" s="65" t="s">
        <v>166</v>
      </c>
      <c r="N40" s="106" t="n">
        <v>68</v>
      </c>
      <c r="O40" s="127" t="s">
        <v>197</v>
      </c>
      <c r="P40" s="127"/>
      <c r="Q40" s="127"/>
      <c r="R40" s="35" t="n">
        <f aca="false">IF(D40="CAMBIO DE TURNO",0,IF(E40-D40&gt;0,E40-D40,0))</f>
        <v>5</v>
      </c>
    </row>
    <row r="41" s="35" customFormat="true" ht="29.25" hidden="false" customHeight="true" outlineLevel="0" collapsed="false">
      <c r="A41" s="126" t="s">
        <v>196</v>
      </c>
      <c r="B41" s="116" t="s">
        <v>43</v>
      </c>
      <c r="C41" s="117" t="s">
        <v>198</v>
      </c>
      <c r="D41" s="106" t="n">
        <v>10522</v>
      </c>
      <c r="E41" s="106" t="n">
        <v>10527</v>
      </c>
      <c r="F41" s="118" t="n">
        <v>0</v>
      </c>
      <c r="G41" s="118" t="n">
        <v>90</v>
      </c>
      <c r="H41" s="118" t="n">
        <v>8800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27" t="s">
        <v>199</v>
      </c>
      <c r="P41" s="127"/>
      <c r="Q41" s="127"/>
      <c r="R41" s="35" t="n">
        <f aca="false">IF(D41="CAMBIO DE TURNO",0,IF(E41-D41&gt;0,E41-D41,0))</f>
        <v>5</v>
      </c>
    </row>
    <row r="42" s="35" customFormat="true" ht="29.25" hidden="false" customHeight="true" outlineLevel="0" collapsed="false">
      <c r="A42" s="126" t="s">
        <v>198</v>
      </c>
      <c r="B42" s="116"/>
      <c r="C42" s="117" t="s">
        <v>44</v>
      </c>
      <c r="D42" s="106" t="n">
        <v>10527</v>
      </c>
      <c r="E42" s="106" t="n">
        <v>10517</v>
      </c>
      <c r="F42" s="118" t="n">
        <v>0</v>
      </c>
      <c r="G42" s="118" t="n">
        <v>95</v>
      </c>
      <c r="H42" s="118" t="n">
        <v>0</v>
      </c>
      <c r="I42" s="118" t="n">
        <v>29707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200</v>
      </c>
      <c r="P42" s="127"/>
      <c r="Q42" s="127"/>
      <c r="R42" s="35" t="n">
        <f aca="false">IF(D42="CAMBIO DE TURNO",0,IF(E42-D42&gt;0,E42-D42,0))</f>
        <v>0</v>
      </c>
    </row>
    <row r="43" customFormat="false" ht="12.75" hidden="false" customHeight="false" outlineLevel="0" collapsed="false">
      <c r="A43" s="36"/>
      <c r="B43" s="37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0"/>
      <c r="P43" s="40"/>
      <c r="Q43" s="40"/>
    </row>
    <row r="44" customFormat="false" ht="13.5" hidden="false" customHeight="false" outlineLevel="0" collapsed="false">
      <c r="A44" s="41"/>
      <c r="B44" s="37"/>
      <c r="C44" s="37"/>
      <c r="D44" s="42"/>
      <c r="E44" s="42"/>
      <c r="F44" s="42"/>
      <c r="G44" s="42"/>
      <c r="H44" s="42"/>
      <c r="I44" s="42"/>
      <c r="J44" s="42"/>
      <c r="K44" s="43"/>
      <c r="L44" s="43"/>
      <c r="M44" s="43"/>
      <c r="N44" s="43"/>
      <c r="O44" s="44"/>
      <c r="P44" s="44"/>
      <c r="Q44" s="45"/>
    </row>
    <row r="45" customFormat="false" ht="13.5" hidden="false" customHeight="false" outlineLevel="0" collapsed="false">
      <c r="A45" s="46" t="s">
        <v>48</v>
      </c>
      <c r="B45" s="46"/>
      <c r="C45" s="46"/>
      <c r="D45" s="46"/>
      <c r="E45" s="46"/>
      <c r="F45" s="46"/>
      <c r="G45" s="46"/>
      <c r="H45" s="46"/>
      <c r="I45" s="46"/>
      <c r="J45" s="42"/>
      <c r="K45" s="42"/>
      <c r="L45" s="47" t="s">
        <v>49</v>
      </c>
      <c r="M45" s="47"/>
      <c r="N45" s="47"/>
      <c r="O45" s="48" t="n">
        <f aca="false">SUM(R11:R42)</f>
        <v>10723</v>
      </c>
      <c r="P45" s="44" t="s">
        <v>50</v>
      </c>
      <c r="Q45" s="45"/>
    </row>
    <row r="46" customFormat="false" ht="13.5" hidden="false" customHeight="true" outlineLevel="0" collapsed="false">
      <c r="A46" s="49" t="s">
        <v>51</v>
      </c>
      <c r="B46" s="49"/>
      <c r="C46" s="49"/>
      <c r="D46" s="49"/>
      <c r="E46" s="50" t="s">
        <v>52</v>
      </c>
      <c r="F46" s="51" t="s">
        <v>53</v>
      </c>
      <c r="G46" s="51"/>
      <c r="H46" s="52" t="s">
        <v>54</v>
      </c>
      <c r="I46" s="52"/>
      <c r="J46" s="53"/>
      <c r="K46" s="42"/>
      <c r="L46" s="54" t="s">
        <v>55</v>
      </c>
      <c r="M46" s="54"/>
      <c r="N46" s="54"/>
      <c r="O46" s="55" t="n">
        <f aca="false">SUMIF(L11:L42,"acido",N11:N42)</f>
        <v>0</v>
      </c>
      <c r="P46" s="53" t="s">
        <v>56</v>
      </c>
      <c r="Q46" s="45"/>
    </row>
    <row r="47" customFormat="false" ht="12.75" hidden="false" customHeight="false" outlineLevel="0" collapsed="false">
      <c r="A47" s="56" t="s">
        <v>57</v>
      </c>
      <c r="B47" s="56"/>
      <c r="C47" s="56"/>
      <c r="D47" s="56"/>
      <c r="E47" s="57" t="s">
        <v>58</v>
      </c>
      <c r="F47" s="58" t="n">
        <v>43558.25</v>
      </c>
      <c r="G47" s="58"/>
      <c r="H47" s="59" t="n">
        <v>43558.75</v>
      </c>
      <c r="I47" s="59"/>
      <c r="J47" s="53"/>
      <c r="K47" s="42"/>
      <c r="L47" s="54" t="s">
        <v>59</v>
      </c>
      <c r="M47" s="54"/>
      <c r="N47" s="54"/>
      <c r="O47" s="128" t="n">
        <f aca="false">SUMIF(L11:L42,"noacido",N11:N42)</f>
        <v>291.2</v>
      </c>
      <c r="P47" s="53" t="s">
        <v>56</v>
      </c>
      <c r="Q47" s="45"/>
    </row>
    <row r="48" customFormat="false" ht="13.5" hidden="false" customHeight="false" outlineLevel="0" collapsed="false">
      <c r="A48" s="60" t="s">
        <v>201</v>
      </c>
      <c r="B48" s="60"/>
      <c r="C48" s="60"/>
      <c r="D48" s="60"/>
      <c r="E48" s="61" t="s">
        <v>137</v>
      </c>
      <c r="F48" s="58" t="n">
        <f aca="false">F47</f>
        <v>43558.25</v>
      </c>
      <c r="G48" s="58"/>
      <c r="H48" s="59" t="n">
        <f aca="false">H47</f>
        <v>43558.75</v>
      </c>
      <c r="I48" s="59"/>
      <c r="J48" s="53"/>
      <c r="K48" s="42"/>
      <c r="L48" s="62" t="s">
        <v>62</v>
      </c>
      <c r="M48" s="62"/>
      <c r="N48" s="62"/>
      <c r="O48" s="63" t="n">
        <v>0</v>
      </c>
      <c r="P48" s="53" t="s">
        <v>63</v>
      </c>
      <c r="Q48" s="45"/>
    </row>
    <row r="49" customFormat="false" ht="12.75" hidden="false" customHeight="false" outlineLevel="0" collapsed="false">
      <c r="A49" s="60" t="s">
        <v>64</v>
      </c>
      <c r="B49" s="60"/>
      <c r="C49" s="60"/>
      <c r="D49" s="60"/>
      <c r="E49" s="57" t="s">
        <v>65</v>
      </c>
      <c r="F49" s="58" t="n">
        <f aca="false">F48</f>
        <v>43558.25</v>
      </c>
      <c r="G49" s="58"/>
      <c r="H49" s="59" t="n">
        <f aca="false">H48</f>
        <v>43558.75</v>
      </c>
      <c r="I49" s="59"/>
      <c r="J49" s="53"/>
      <c r="K49" s="64"/>
      <c r="L49" s="64"/>
      <c r="M49" s="64"/>
      <c r="N49" s="64"/>
      <c r="O49" s="129"/>
      <c r="P49" s="53"/>
      <c r="Q49" s="45"/>
    </row>
    <row r="50" customFormat="false" ht="12.75" hidden="false" customHeight="false" outlineLevel="0" collapsed="false">
      <c r="A50" s="60" t="s">
        <v>66</v>
      </c>
      <c r="B50" s="60"/>
      <c r="C50" s="60"/>
      <c r="D50" s="60"/>
      <c r="E50" s="57" t="s">
        <v>65</v>
      </c>
      <c r="F50" s="58" t="n">
        <f aca="false">F49</f>
        <v>43558.25</v>
      </c>
      <c r="G50" s="58"/>
      <c r="H50" s="59" t="n">
        <f aca="false">H49</f>
        <v>43558.75</v>
      </c>
      <c r="I50" s="59"/>
      <c r="J50" s="53"/>
      <c r="K50" s="42"/>
      <c r="L50" s="42"/>
      <c r="M50" s="42"/>
      <c r="N50" s="42"/>
      <c r="O50" s="53"/>
      <c r="P50" s="53"/>
      <c r="Q50" s="45"/>
    </row>
    <row r="51" customFormat="false" ht="12.75" hidden="false" customHeight="false" outlineLevel="0" collapsed="false">
      <c r="A51" s="60" t="s">
        <v>67</v>
      </c>
      <c r="B51" s="60"/>
      <c r="C51" s="60"/>
      <c r="D51" s="60"/>
      <c r="E51" s="57" t="s">
        <v>68</v>
      </c>
      <c r="F51" s="58" t="n">
        <f aca="false">F50</f>
        <v>43558.25</v>
      </c>
      <c r="G51" s="58"/>
      <c r="H51" s="59" t="n">
        <f aca="false">H50</f>
        <v>43558.75</v>
      </c>
      <c r="I51" s="59"/>
      <c r="J51" s="53"/>
      <c r="K51" s="42"/>
      <c r="L51" s="42"/>
      <c r="M51" s="42"/>
      <c r="N51" s="42"/>
      <c r="O51" s="130"/>
      <c r="P51" s="53"/>
      <c r="Q51" s="45"/>
    </row>
    <row r="52" customFormat="false" ht="26.25" hidden="false" customHeight="false" outlineLevel="0" collapsed="false">
      <c r="A52" s="60" t="s">
        <v>69</v>
      </c>
      <c r="B52" s="60"/>
      <c r="C52" s="60"/>
      <c r="D52" s="60"/>
      <c r="E52" s="65" t="s">
        <v>70</v>
      </c>
      <c r="F52" s="58" t="n">
        <f aca="false">F51</f>
        <v>43558.25</v>
      </c>
      <c r="G52" s="58"/>
      <c r="H52" s="59" t="n">
        <f aca="false">H51</f>
        <v>43558.75</v>
      </c>
      <c r="I52" s="59"/>
      <c r="J52" s="53"/>
      <c r="K52" s="42"/>
      <c r="L52" s="42"/>
      <c r="M52" s="42"/>
      <c r="N52" s="42"/>
      <c r="O52" s="130"/>
      <c r="P52" s="53"/>
      <c r="Q52" s="45"/>
    </row>
    <row r="53" customFormat="false" ht="13.5" hidden="false" customHeight="false" outlineLevel="0" collapsed="false">
      <c r="A53" s="66" t="s">
        <v>71</v>
      </c>
      <c r="B53" s="66"/>
      <c r="C53" s="66"/>
      <c r="D53" s="66"/>
      <c r="E53" s="67" t="s">
        <v>72</v>
      </c>
      <c r="F53" s="58" t="n">
        <f aca="false">F52</f>
        <v>43558.25</v>
      </c>
      <c r="G53" s="58"/>
      <c r="H53" s="59" t="n">
        <f aca="false">H52</f>
        <v>43558.75</v>
      </c>
      <c r="I53" s="59"/>
      <c r="J53" s="53"/>
      <c r="K53" s="68"/>
      <c r="L53" s="69" t="s">
        <v>73</v>
      </c>
      <c r="M53" s="69"/>
      <c r="N53" s="70" t="s">
        <v>74</v>
      </c>
      <c r="O53" s="70"/>
      <c r="P53" s="71" t="s">
        <v>75</v>
      </c>
      <c r="Q53" s="71" t="s">
        <v>54</v>
      </c>
    </row>
    <row r="54" customFormat="false" ht="13.5" hidden="false" customHeight="false" outlineLevel="0" collapsed="false">
      <c r="A54" s="46" t="s">
        <v>76</v>
      </c>
      <c r="B54" s="46"/>
      <c r="C54" s="46"/>
      <c r="D54" s="46"/>
      <c r="E54" s="46"/>
      <c r="F54" s="46"/>
      <c r="G54" s="46"/>
      <c r="H54" s="46"/>
      <c r="I54" s="46"/>
      <c r="J54" s="53"/>
      <c r="K54" s="42"/>
      <c r="L54" s="1" t="s">
        <v>77</v>
      </c>
      <c r="M54" s="1"/>
      <c r="N54" s="72" t="s">
        <v>78</v>
      </c>
      <c r="O54" s="72"/>
      <c r="P54" s="73" t="n">
        <v>43554.25</v>
      </c>
      <c r="Q54" s="74"/>
    </row>
    <row r="55" customFormat="false" ht="13.5" hidden="false" customHeight="true" outlineLevel="0" collapsed="false">
      <c r="A55" s="49" t="s">
        <v>51</v>
      </c>
      <c r="B55" s="49"/>
      <c r="C55" s="49"/>
      <c r="D55" s="49"/>
      <c r="E55" s="75" t="s">
        <v>52</v>
      </c>
      <c r="F55" s="76" t="s">
        <v>53</v>
      </c>
      <c r="G55" s="76"/>
      <c r="H55" s="76" t="s">
        <v>54</v>
      </c>
      <c r="I55" s="76"/>
      <c r="J55" s="53"/>
      <c r="K55" s="42"/>
      <c r="L55" s="77" t="s">
        <v>79</v>
      </c>
      <c r="M55" s="77"/>
      <c r="N55" s="61" t="s">
        <v>80</v>
      </c>
      <c r="O55" s="61"/>
      <c r="P55" s="58" t="n">
        <v>43554.25</v>
      </c>
      <c r="Q55" s="74"/>
    </row>
    <row r="56" customFormat="false" ht="13.5" hidden="false" customHeight="true" outlineLevel="0" collapsed="false">
      <c r="A56" s="56" t="s">
        <v>81</v>
      </c>
      <c r="B56" s="56"/>
      <c r="C56" s="56"/>
      <c r="D56" s="56"/>
      <c r="E56" s="72" t="s">
        <v>58</v>
      </c>
      <c r="F56" s="58" t="n">
        <f aca="false">H50</f>
        <v>43558.75</v>
      </c>
      <c r="G56" s="58"/>
      <c r="H56" s="59" t="n">
        <v>43559.25</v>
      </c>
      <c r="I56" s="59"/>
      <c r="J56" s="53"/>
      <c r="K56" s="42"/>
      <c r="L56" s="77" t="s">
        <v>91</v>
      </c>
      <c r="M56" s="77"/>
      <c r="N56" s="61"/>
      <c r="O56" s="61"/>
      <c r="P56" s="58" t="n">
        <v>43558.875</v>
      </c>
      <c r="Q56" s="74"/>
    </row>
    <row r="57" customFormat="false" ht="12.75" hidden="false" customHeight="false" outlineLevel="0" collapsed="false">
      <c r="A57" s="60" t="s">
        <v>83</v>
      </c>
      <c r="B57" s="60"/>
      <c r="C57" s="60"/>
      <c r="D57" s="60"/>
      <c r="E57" s="61" t="s">
        <v>61</v>
      </c>
      <c r="F57" s="58" t="n">
        <f aca="false">F56</f>
        <v>43558.75</v>
      </c>
      <c r="G57" s="58"/>
      <c r="H57" s="59" t="n">
        <f aca="false">H56</f>
        <v>43559.25</v>
      </c>
      <c r="I57" s="59"/>
      <c r="J57" s="53"/>
      <c r="K57" s="42"/>
      <c r="L57" s="78" t="s">
        <v>92</v>
      </c>
      <c r="M57" s="78"/>
      <c r="N57" s="79" t="s">
        <v>93</v>
      </c>
      <c r="O57" s="79"/>
      <c r="P57" s="58" t="n">
        <v>43554.25</v>
      </c>
      <c r="Q57" s="74"/>
    </row>
    <row r="58" customFormat="false" ht="12.75" hidden="false" customHeight="false" outlineLevel="0" collapsed="false">
      <c r="A58" s="60" t="s">
        <v>84</v>
      </c>
      <c r="B58" s="60"/>
      <c r="C58" s="60"/>
      <c r="D58" s="60"/>
      <c r="E58" s="61" t="s">
        <v>65</v>
      </c>
      <c r="F58" s="58" t="n">
        <f aca="false">F57</f>
        <v>43558.75</v>
      </c>
      <c r="G58" s="58"/>
      <c r="H58" s="59" t="n">
        <f aca="false">H57</f>
        <v>43559.25</v>
      </c>
      <c r="I58" s="59"/>
      <c r="J58" s="53"/>
      <c r="K58" s="42"/>
      <c r="L58" s="78" t="s">
        <v>92</v>
      </c>
      <c r="M58" s="78"/>
      <c r="N58" s="61" t="s">
        <v>94</v>
      </c>
      <c r="O58" s="61"/>
      <c r="P58" s="58" t="n">
        <v>43554.25</v>
      </c>
      <c r="Q58" s="74"/>
    </row>
    <row r="59" customFormat="false" ht="12.75" hidden="false" customHeight="true" outlineLevel="0" collapsed="false">
      <c r="A59" s="60" t="s">
        <v>85</v>
      </c>
      <c r="B59" s="60"/>
      <c r="C59" s="60"/>
      <c r="D59" s="60"/>
      <c r="E59" s="61" t="s">
        <v>68</v>
      </c>
      <c r="F59" s="58" t="n">
        <f aca="false">F58</f>
        <v>43558.75</v>
      </c>
      <c r="G59" s="58"/>
      <c r="H59" s="59" t="n">
        <f aca="false">H58</f>
        <v>43559.25</v>
      </c>
      <c r="I59" s="59"/>
      <c r="J59" s="53"/>
      <c r="K59" s="42"/>
      <c r="L59" s="80" t="s">
        <v>202</v>
      </c>
      <c r="M59" s="80"/>
      <c r="N59" s="61"/>
      <c r="O59" s="61"/>
      <c r="P59" s="58" t="n">
        <v>43558.875</v>
      </c>
      <c r="Q59" s="74"/>
    </row>
    <row r="60" customFormat="false" ht="12.75" hidden="false" customHeight="true" outlineLevel="0" collapsed="false">
      <c r="A60" s="60" t="s">
        <v>86</v>
      </c>
      <c r="B60" s="60"/>
      <c r="C60" s="60"/>
      <c r="D60" s="60"/>
      <c r="E60" s="61" t="s">
        <v>68</v>
      </c>
      <c r="F60" s="58" t="n">
        <f aca="false">F59</f>
        <v>43558.75</v>
      </c>
      <c r="G60" s="58"/>
      <c r="H60" s="59" t="n">
        <f aca="false">H59</f>
        <v>43559.25</v>
      </c>
      <c r="I60" s="59"/>
      <c r="J60" s="53"/>
      <c r="K60" s="42"/>
      <c r="L60" s="77"/>
      <c r="M60" s="77"/>
      <c r="N60" s="61"/>
      <c r="O60" s="61"/>
      <c r="P60" s="58"/>
      <c r="Q60" s="74"/>
    </row>
    <row r="61" customFormat="false" ht="13.5" hidden="false" customHeight="true" outlineLevel="0" collapsed="false">
      <c r="A61" s="82"/>
      <c r="B61" s="82"/>
      <c r="C61" s="82"/>
      <c r="D61" s="82"/>
      <c r="E61" s="83"/>
      <c r="F61" s="84"/>
      <c r="G61" s="84"/>
      <c r="H61" s="85"/>
      <c r="I61" s="85"/>
      <c r="J61" s="53"/>
      <c r="K61" s="53"/>
      <c r="L61" s="131"/>
      <c r="M61" s="131"/>
      <c r="N61" s="57"/>
      <c r="O61" s="57"/>
      <c r="P61" s="58"/>
      <c r="Q61" s="74"/>
    </row>
    <row r="62" customFormat="false" ht="13.5" hidden="false" customHeight="tru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K62" s="87"/>
      <c r="L62" s="88"/>
      <c r="M62" s="88"/>
      <c r="N62" s="67"/>
      <c r="O62" s="67"/>
      <c r="P62" s="132"/>
      <c r="Q62" s="85"/>
    </row>
    <row r="63" customFormat="false" ht="12.75" hidden="false" customHeight="false" outlineLevel="0" collapsed="false">
      <c r="A63" s="90"/>
      <c r="B63" s="90"/>
      <c r="C63" s="90"/>
      <c r="D63" s="90"/>
      <c r="E63" s="91"/>
      <c r="F63" s="133"/>
      <c r="G63" s="133"/>
      <c r="H63" s="133"/>
      <c r="I63" s="133"/>
      <c r="J63" s="53"/>
      <c r="K63" s="53"/>
      <c r="L63" s="53"/>
      <c r="M63" s="53"/>
      <c r="N63" s="53"/>
      <c r="O63" s="42"/>
      <c r="P63" s="42"/>
      <c r="Q63" s="93"/>
    </row>
    <row r="64" customFormat="false" ht="12.75" hidden="false" customHeight="false" outlineLevel="0" collapsed="false">
      <c r="A64" s="94"/>
      <c r="B64" s="95"/>
      <c r="C64" s="95"/>
      <c r="D64" s="86"/>
      <c r="E64" s="86"/>
      <c r="F64" s="86"/>
      <c r="G64" s="86"/>
      <c r="H64" s="53"/>
      <c r="I64" s="86"/>
      <c r="J64" s="86"/>
      <c r="K64" s="87"/>
      <c r="L64" s="96"/>
      <c r="M64" s="96"/>
      <c r="N64" s="86"/>
      <c r="O64" s="86"/>
      <c r="P64" s="86"/>
      <c r="Q64" s="97"/>
    </row>
    <row r="65" customFormat="false" ht="12.75" hidden="false" customHeight="fals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L65" s="98"/>
      <c r="M65" s="98"/>
      <c r="N65" s="86"/>
      <c r="O65" s="86"/>
      <c r="P65" s="86"/>
      <c r="Q65" s="97"/>
    </row>
    <row r="66" customFormat="false" ht="15" hidden="false" customHeight="false" outlineLevel="0" collapsed="false">
      <c r="A66" s="99" t="s">
        <v>87</v>
      </c>
      <c r="B66" s="95"/>
      <c r="C66" s="95"/>
      <c r="D66" s="100"/>
      <c r="E66" s="100"/>
      <c r="F66" s="100"/>
      <c r="G66" s="100"/>
      <c r="H66" s="53"/>
      <c r="I66" s="86"/>
      <c r="J66" s="86"/>
      <c r="K66" s="101"/>
      <c r="L66" s="102" t="s">
        <v>88</v>
      </c>
      <c r="M66" s="102"/>
      <c r="N66" s="100"/>
      <c r="O66" s="100"/>
      <c r="P66" s="100"/>
      <c r="Q66" s="97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L67" s="98"/>
      <c r="M67" s="98"/>
      <c r="N67" s="86"/>
      <c r="O67" s="86"/>
      <c r="P67" s="86"/>
      <c r="Q67" s="97"/>
    </row>
    <row r="68" customFormat="false" ht="13.5" hidden="false" customHeight="false" outlineLevel="0" collapsed="false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5"/>
    </row>
  </sheetData>
  <mergeCells count="141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K44:N44"/>
    <mergeCell ref="A45:I45"/>
    <mergeCell ref="L45:N45"/>
    <mergeCell ref="A46:D46"/>
    <mergeCell ref="F46:G46"/>
    <mergeCell ref="H46:I46"/>
    <mergeCell ref="L46:N46"/>
    <mergeCell ref="A47:D47"/>
    <mergeCell ref="F47:G47"/>
    <mergeCell ref="H47:I47"/>
    <mergeCell ref="L47:N47"/>
    <mergeCell ref="A48:D48"/>
    <mergeCell ref="F48:G48"/>
    <mergeCell ref="H48:I48"/>
    <mergeCell ref="L48:N48"/>
    <mergeCell ref="A49:D49"/>
    <mergeCell ref="F49:G49"/>
    <mergeCell ref="H49:I49"/>
    <mergeCell ref="K49:N49"/>
    <mergeCell ref="A50:D50"/>
    <mergeCell ref="F50:G50"/>
    <mergeCell ref="H50:I5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L53:M53"/>
    <mergeCell ref="N53:O53"/>
    <mergeCell ref="A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A57:D57"/>
    <mergeCell ref="F57:G57"/>
    <mergeCell ref="H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L62:M62"/>
    <mergeCell ref="N62:O62"/>
    <mergeCell ref="A63:D63"/>
    <mergeCell ref="F63:G63"/>
    <mergeCell ref="H63:I63"/>
    <mergeCell ref="L64:M64"/>
    <mergeCell ref="L66:M66"/>
  </mergeCells>
  <conditionalFormatting sqref="R11:R15 R20:R26 R43:R44">
    <cfRule type="cellIs" priority="2" operator="equal" aboveAverage="0" equalAverage="0" bottom="0" percent="0" rank="0" text="" dxfId="9">
      <formula>0</formula>
    </cfRule>
  </conditionalFormatting>
  <conditionalFormatting sqref="R16">
    <cfRule type="cellIs" priority="3" operator="equal" aboveAverage="0" equalAverage="0" bottom="0" percent="0" rank="0" text="" dxfId="10">
      <formula>0</formula>
    </cfRule>
  </conditionalFormatting>
  <conditionalFormatting sqref="R18:R19">
    <cfRule type="cellIs" priority="4" operator="equal" aboveAverage="0" equalAverage="0" bottom="0" percent="0" rank="0" text="" dxfId="11">
      <formula>0</formula>
    </cfRule>
  </conditionalFormatting>
  <conditionalFormatting sqref="R17">
    <cfRule type="cellIs" priority="5" operator="equal" aboveAverage="0" equalAverage="0" bottom="0" percent="0" rank="0" text="" dxfId="12">
      <formula>0</formula>
    </cfRule>
  </conditionalFormatting>
  <conditionalFormatting sqref="R27:R42">
    <cfRule type="cellIs" priority="6" operator="equal" aboveAverage="0" equalAverage="0" bottom="0" percent="0" rank="0" text="" dxfId="13">
      <formula>0</formula>
    </cfRule>
  </conditionalFormatting>
  <dataValidations count="1">
    <dataValidation allowBlank="true" operator="between" showDropDown="false" showErrorMessage="true" showInputMessage="true" sqref="L11:L42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203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204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5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205</v>
      </c>
      <c r="D11" s="106" t="n">
        <v>10517</v>
      </c>
      <c r="E11" s="106" t="n">
        <v>10517</v>
      </c>
      <c r="F11" s="118" t="n">
        <v>0</v>
      </c>
      <c r="G11" s="118" t="n">
        <v>86</v>
      </c>
      <c r="H11" s="118" t="n">
        <v>0</v>
      </c>
      <c r="I11" s="118" t="n">
        <v>34000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206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205</v>
      </c>
      <c r="B12" s="123"/>
      <c r="C12" s="124" t="s">
        <v>207</v>
      </c>
      <c r="D12" s="106" t="n">
        <v>10517</v>
      </c>
      <c r="E12" s="106" t="n">
        <v>10517</v>
      </c>
      <c r="F12" s="118" t="n">
        <v>0</v>
      </c>
      <c r="G12" s="118" t="n">
        <v>91</v>
      </c>
      <c r="H12" s="118" t="n">
        <v>0</v>
      </c>
      <c r="I12" s="118" t="n">
        <v>34000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208</v>
      </c>
      <c r="P12" s="120"/>
      <c r="Q12" s="120"/>
      <c r="R12" s="35" t="n">
        <f aca="false">IF(D12="CAMBIO DE TURNO",0,IF(E12-D12&gt;0,E12-D12,0))</f>
        <v>0</v>
      </c>
    </row>
    <row r="13" s="35" customFormat="true" ht="30.75" hidden="false" customHeight="true" outlineLevel="0" collapsed="false">
      <c r="A13" s="122" t="s">
        <v>207</v>
      </c>
      <c r="B13" s="123"/>
      <c r="C13" s="124" t="s">
        <v>209</v>
      </c>
      <c r="D13" s="106" t="n">
        <v>10517</v>
      </c>
      <c r="E13" s="106" t="n">
        <v>10517</v>
      </c>
      <c r="F13" s="118" t="n">
        <v>2600</v>
      </c>
      <c r="G13" s="118" t="n">
        <v>97</v>
      </c>
      <c r="H13" s="118" t="n">
        <v>0</v>
      </c>
      <c r="I13" s="118" t="n">
        <v>24000</v>
      </c>
      <c r="J13" s="106" t="n">
        <v>0.6</v>
      </c>
      <c r="K13" s="106" t="n">
        <v>0</v>
      </c>
      <c r="L13" s="119" t="s">
        <v>130</v>
      </c>
      <c r="M13" s="65" t="s">
        <v>166</v>
      </c>
      <c r="N13" s="106" t="n">
        <v>8</v>
      </c>
      <c r="O13" s="125" t="s">
        <v>210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209</v>
      </c>
      <c r="B14" s="116"/>
      <c r="C14" s="117" t="s">
        <v>211</v>
      </c>
      <c r="D14" s="106" t="n">
        <v>10517</v>
      </c>
      <c r="E14" s="106" t="n">
        <v>0</v>
      </c>
      <c r="F14" s="118" t="n">
        <v>0</v>
      </c>
      <c r="G14" s="118" t="n">
        <v>80</v>
      </c>
      <c r="H14" s="118" t="n">
        <v>0</v>
      </c>
      <c r="I14" s="118" t="n">
        <v>22740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212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211</v>
      </c>
      <c r="B15" s="116" t="s">
        <v>43</v>
      </c>
      <c r="C15" s="117" t="s">
        <v>98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213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98</v>
      </c>
      <c r="B16" s="116" t="s">
        <v>43</v>
      </c>
      <c r="C16" s="117" t="s">
        <v>214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215</v>
      </c>
      <c r="P16" s="127"/>
      <c r="Q16" s="127"/>
    </row>
    <row r="17" s="35" customFormat="true" ht="29.25" hidden="false" customHeight="true" outlineLevel="0" collapsed="false">
      <c r="A17" s="126" t="s">
        <v>214</v>
      </c>
      <c r="B17" s="116" t="s">
        <v>43</v>
      </c>
      <c r="C17" s="117" t="s">
        <v>216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7" t="s">
        <v>217</v>
      </c>
      <c r="P17" s="127"/>
      <c r="Q17" s="127"/>
    </row>
    <row r="18" s="35" customFormat="true" ht="29.25" hidden="false" customHeight="true" outlineLevel="0" collapsed="false">
      <c r="A18" s="126" t="s">
        <v>216</v>
      </c>
      <c r="B18" s="116" t="s">
        <v>43</v>
      </c>
      <c r="C18" s="117" t="s">
        <v>160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215</v>
      </c>
      <c r="P18" s="127"/>
      <c r="Q18" s="127"/>
    </row>
    <row r="19" s="35" customFormat="true" ht="29.25" hidden="false" customHeight="true" outlineLevel="0" collapsed="false">
      <c r="A19" s="126" t="s">
        <v>160</v>
      </c>
      <c r="B19" s="116" t="s">
        <v>43</v>
      </c>
      <c r="C19" s="117" t="s">
        <v>102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218</v>
      </c>
      <c r="P19" s="127"/>
      <c r="Q19" s="127"/>
    </row>
    <row r="20" s="35" customFormat="true" ht="29.25" hidden="false" customHeight="true" outlineLevel="0" collapsed="false">
      <c r="A20" s="126" t="s">
        <v>102</v>
      </c>
      <c r="B20" s="116" t="s">
        <v>43</v>
      </c>
      <c r="C20" s="117" t="s">
        <v>219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220</v>
      </c>
      <c r="P20" s="127"/>
      <c r="Q20" s="127"/>
    </row>
    <row r="21" s="35" customFormat="true" ht="29.25" hidden="false" customHeight="true" outlineLevel="0" collapsed="false">
      <c r="A21" s="126" t="s">
        <v>219</v>
      </c>
      <c r="B21" s="116" t="s">
        <v>43</v>
      </c>
      <c r="C21" s="117" t="s">
        <v>221</v>
      </c>
      <c r="D21" s="106" t="n"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20000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222</v>
      </c>
      <c r="P21" s="127"/>
      <c r="Q21" s="127"/>
    </row>
    <row r="22" s="35" customFormat="true" ht="46.5" hidden="false" customHeight="true" outlineLevel="0" collapsed="false">
      <c r="A22" s="126" t="s">
        <v>221</v>
      </c>
      <c r="B22" s="116" t="s">
        <v>43</v>
      </c>
      <c r="C22" s="117" t="s">
        <v>223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224</v>
      </c>
      <c r="P22" s="127"/>
      <c r="Q22" s="127"/>
    </row>
    <row r="23" s="35" customFormat="true" ht="29.25" hidden="false" customHeight="true" outlineLevel="0" collapsed="false">
      <c r="A23" s="126" t="s">
        <v>223</v>
      </c>
      <c r="B23" s="116" t="s">
        <v>43</v>
      </c>
      <c r="C23" s="117" t="s">
        <v>225</v>
      </c>
      <c r="D23" s="106" t="n"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226</v>
      </c>
      <c r="P23" s="127"/>
      <c r="Q23" s="127"/>
    </row>
    <row r="24" s="35" customFormat="true" ht="29.25" hidden="false" customHeight="true" outlineLevel="0" collapsed="false">
      <c r="A24" s="126" t="s">
        <v>225</v>
      </c>
      <c r="B24" s="116" t="s">
        <v>43</v>
      </c>
      <c r="C24" s="117" t="s">
        <v>227</v>
      </c>
      <c r="D24" s="106" t="n">
        <v>0</v>
      </c>
      <c r="E24" s="106" t="n">
        <v>0</v>
      </c>
      <c r="F24" s="118" t="n">
        <v>0</v>
      </c>
      <c r="G24" s="118" t="n">
        <v>0</v>
      </c>
      <c r="H24" s="118" t="n">
        <v>0</v>
      </c>
      <c r="I24" s="118" t="n">
        <v>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27" t="s">
        <v>228</v>
      </c>
      <c r="P24" s="127"/>
      <c r="Q24" s="127"/>
    </row>
    <row r="25" s="35" customFormat="true" ht="29.25" hidden="false" customHeight="true" outlineLevel="0" collapsed="false">
      <c r="A25" s="126" t="s">
        <v>227</v>
      </c>
      <c r="B25" s="116" t="s">
        <v>43</v>
      </c>
      <c r="C25" s="117" t="s">
        <v>44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27" t="s">
        <v>229</v>
      </c>
      <c r="P25" s="127"/>
      <c r="Q25" s="127"/>
    </row>
    <row r="26" customFormat="false" ht="12.75" hidden="false" customHeight="false" outlineLevel="0" collapsed="false">
      <c r="A26" s="36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  <c r="P26" s="40"/>
      <c r="Q26" s="40"/>
    </row>
    <row r="27" customFormat="false" ht="13.5" hidden="false" customHeight="false" outlineLevel="0" collapsed="false">
      <c r="A27" s="41"/>
      <c r="B27" s="37"/>
      <c r="C27" s="37"/>
      <c r="D27" s="42"/>
      <c r="E27" s="42"/>
      <c r="F27" s="42"/>
      <c r="G27" s="42"/>
      <c r="H27" s="42"/>
      <c r="I27" s="42"/>
      <c r="J27" s="42"/>
      <c r="K27" s="43"/>
      <c r="L27" s="43"/>
      <c r="M27" s="43"/>
      <c r="N27" s="43"/>
      <c r="O27" s="44"/>
      <c r="P27" s="44"/>
      <c r="Q27" s="45"/>
    </row>
    <row r="28" customFormat="false" ht="13.5" hidden="false" customHeight="false" outlineLevel="0" collapsed="false">
      <c r="A28" s="46" t="s">
        <v>48</v>
      </c>
      <c r="B28" s="46"/>
      <c r="C28" s="46"/>
      <c r="D28" s="46"/>
      <c r="E28" s="46"/>
      <c r="F28" s="46"/>
      <c r="G28" s="46"/>
      <c r="H28" s="46"/>
      <c r="I28" s="46"/>
      <c r="J28" s="42"/>
      <c r="K28" s="42"/>
      <c r="L28" s="47" t="s">
        <v>49</v>
      </c>
      <c r="M28" s="47"/>
      <c r="N28" s="47"/>
      <c r="O28" s="48" t="n">
        <f aca="false">SUM(R11:R25)</f>
        <v>0</v>
      </c>
      <c r="P28" s="44" t="s">
        <v>50</v>
      </c>
      <c r="Q28" s="45"/>
    </row>
    <row r="29" customFormat="false" ht="13.5" hidden="false" customHeight="true" outlineLevel="0" collapsed="false">
      <c r="A29" s="49" t="s">
        <v>51</v>
      </c>
      <c r="B29" s="49"/>
      <c r="C29" s="49"/>
      <c r="D29" s="49"/>
      <c r="E29" s="50" t="s">
        <v>52</v>
      </c>
      <c r="F29" s="51" t="s">
        <v>53</v>
      </c>
      <c r="G29" s="51"/>
      <c r="H29" s="52" t="s">
        <v>54</v>
      </c>
      <c r="I29" s="52"/>
      <c r="J29" s="53"/>
      <c r="K29" s="42"/>
      <c r="L29" s="54" t="s">
        <v>55</v>
      </c>
      <c r="M29" s="54"/>
      <c r="N29" s="54"/>
      <c r="O29" s="55" t="n">
        <f aca="false">SUMIF(L11:L25,"acido",N11:N25)</f>
        <v>0</v>
      </c>
      <c r="P29" s="53" t="s">
        <v>56</v>
      </c>
      <c r="Q29" s="45"/>
    </row>
    <row r="30" customFormat="false" ht="12.75" hidden="false" customHeight="false" outlineLevel="0" collapsed="false">
      <c r="A30" s="56" t="s">
        <v>57</v>
      </c>
      <c r="B30" s="56"/>
      <c r="C30" s="56"/>
      <c r="D30" s="56"/>
      <c r="E30" s="57" t="s">
        <v>58</v>
      </c>
      <c r="F30" s="58" t="n">
        <v>43559.25</v>
      </c>
      <c r="G30" s="58"/>
      <c r="H30" s="59" t="n">
        <v>43559.75</v>
      </c>
      <c r="I30" s="59"/>
      <c r="J30" s="53"/>
      <c r="K30" s="42"/>
      <c r="L30" s="54" t="s">
        <v>59</v>
      </c>
      <c r="M30" s="54"/>
      <c r="N30" s="54"/>
      <c r="O30" s="128" t="n">
        <f aca="false">SUMIF(L11:L25,"noacido",N11:N25)</f>
        <v>8</v>
      </c>
      <c r="P30" s="53" t="s">
        <v>56</v>
      </c>
      <c r="Q30" s="45"/>
    </row>
    <row r="31" customFormat="false" ht="13.5" hidden="false" customHeight="false" outlineLevel="0" collapsed="false">
      <c r="A31" s="60" t="s">
        <v>201</v>
      </c>
      <c r="B31" s="60"/>
      <c r="C31" s="60"/>
      <c r="D31" s="60"/>
      <c r="E31" s="57" t="s">
        <v>137</v>
      </c>
      <c r="F31" s="58" t="n">
        <f aca="false">F30</f>
        <v>43559.25</v>
      </c>
      <c r="G31" s="58"/>
      <c r="H31" s="59" t="n">
        <f aca="false">H30</f>
        <v>43559.75</v>
      </c>
      <c r="I31" s="59"/>
      <c r="J31" s="53"/>
      <c r="K31" s="42"/>
      <c r="L31" s="62" t="s">
        <v>62</v>
      </c>
      <c r="M31" s="62"/>
      <c r="N31" s="62"/>
      <c r="O31" s="63" t="e">
        <f aca="false">SUMIF(L11:L25,"n2",#REF!)</f>
        <v>#VALUE!</v>
      </c>
      <c r="P31" s="53" t="s">
        <v>63</v>
      </c>
      <c r="Q31" s="45"/>
    </row>
    <row r="32" customFormat="false" ht="12.75" hidden="false" customHeight="false" outlineLevel="0" collapsed="false">
      <c r="A32" s="60" t="s">
        <v>64</v>
      </c>
      <c r="B32" s="60"/>
      <c r="C32" s="60"/>
      <c r="D32" s="60"/>
      <c r="E32" s="57" t="s">
        <v>65</v>
      </c>
      <c r="F32" s="58" t="n">
        <f aca="false">F31</f>
        <v>43559.25</v>
      </c>
      <c r="G32" s="58"/>
      <c r="H32" s="59" t="n">
        <f aca="false">H31</f>
        <v>43559.75</v>
      </c>
      <c r="I32" s="59"/>
      <c r="J32" s="53"/>
      <c r="K32" s="64"/>
      <c r="L32" s="64"/>
      <c r="M32" s="64"/>
      <c r="N32" s="64"/>
      <c r="O32" s="129"/>
      <c r="P32" s="53"/>
      <c r="Q32" s="45"/>
    </row>
    <row r="33" customFormat="false" ht="12.75" hidden="false" customHeight="false" outlineLevel="0" collapsed="false">
      <c r="A33" s="60" t="s">
        <v>66</v>
      </c>
      <c r="B33" s="60"/>
      <c r="C33" s="60"/>
      <c r="D33" s="60"/>
      <c r="E33" s="57" t="s">
        <v>65</v>
      </c>
      <c r="F33" s="58" t="n">
        <f aca="false">F32</f>
        <v>43559.25</v>
      </c>
      <c r="G33" s="58"/>
      <c r="H33" s="59" t="n">
        <f aca="false">H32</f>
        <v>43559.75</v>
      </c>
      <c r="I33" s="59"/>
      <c r="J33" s="53"/>
      <c r="K33" s="42"/>
      <c r="L33" s="42"/>
      <c r="M33" s="42"/>
      <c r="N33" s="42"/>
      <c r="O33" s="53"/>
      <c r="P33" s="53"/>
      <c r="Q33" s="45"/>
    </row>
    <row r="34" customFormat="false" ht="12.75" hidden="false" customHeight="false" outlineLevel="0" collapsed="false">
      <c r="A34" s="60" t="s">
        <v>67</v>
      </c>
      <c r="B34" s="60"/>
      <c r="C34" s="60"/>
      <c r="D34" s="60"/>
      <c r="E34" s="57" t="s">
        <v>68</v>
      </c>
      <c r="F34" s="58" t="n">
        <f aca="false">F33</f>
        <v>43559.25</v>
      </c>
      <c r="G34" s="58"/>
      <c r="H34" s="59" t="n">
        <f aca="false">H33</f>
        <v>43559.75</v>
      </c>
      <c r="I34" s="59"/>
      <c r="J34" s="53"/>
      <c r="K34" s="42"/>
      <c r="L34" s="42"/>
      <c r="M34" s="42"/>
      <c r="N34" s="42"/>
      <c r="O34" s="130"/>
      <c r="P34" s="53"/>
      <c r="Q34" s="45"/>
    </row>
    <row r="35" customFormat="false" ht="26.25" hidden="false" customHeight="false" outlineLevel="0" collapsed="false">
      <c r="A35" s="60" t="s">
        <v>69</v>
      </c>
      <c r="B35" s="60"/>
      <c r="C35" s="60"/>
      <c r="D35" s="60"/>
      <c r="E35" s="65" t="s">
        <v>70</v>
      </c>
      <c r="F35" s="58" t="n">
        <f aca="false">F34</f>
        <v>43559.25</v>
      </c>
      <c r="G35" s="58"/>
      <c r="H35" s="59" t="n">
        <f aca="false">H34</f>
        <v>43559.75</v>
      </c>
      <c r="I35" s="59"/>
      <c r="J35" s="53"/>
      <c r="K35" s="42"/>
      <c r="L35" s="42"/>
      <c r="M35" s="42"/>
      <c r="N35" s="42"/>
      <c r="O35" s="130"/>
      <c r="P35" s="53"/>
      <c r="Q35" s="45"/>
    </row>
    <row r="36" customFormat="false" ht="13.5" hidden="false" customHeight="false" outlineLevel="0" collapsed="false">
      <c r="A36" s="66" t="s">
        <v>71</v>
      </c>
      <c r="B36" s="66"/>
      <c r="C36" s="66"/>
      <c r="D36" s="66"/>
      <c r="E36" s="67" t="s">
        <v>72</v>
      </c>
      <c r="F36" s="58" t="n">
        <f aca="false">F35</f>
        <v>43559.25</v>
      </c>
      <c r="G36" s="58"/>
      <c r="H36" s="59" t="n">
        <f aca="false">H35</f>
        <v>43559.75</v>
      </c>
      <c r="I36" s="59"/>
      <c r="J36" s="53"/>
      <c r="K36" s="68"/>
      <c r="L36" s="69" t="s">
        <v>73</v>
      </c>
      <c r="M36" s="69"/>
      <c r="N36" s="70" t="s">
        <v>74</v>
      </c>
      <c r="O36" s="70"/>
      <c r="P36" s="71" t="s">
        <v>75</v>
      </c>
      <c r="Q36" s="71" t="s">
        <v>54</v>
      </c>
    </row>
    <row r="37" customFormat="false" ht="13.5" hidden="false" customHeight="false" outlineLevel="0" collapsed="false">
      <c r="A37" s="46" t="s">
        <v>76</v>
      </c>
      <c r="B37" s="46"/>
      <c r="C37" s="46"/>
      <c r="D37" s="46"/>
      <c r="E37" s="46"/>
      <c r="F37" s="46"/>
      <c r="G37" s="46"/>
      <c r="H37" s="46"/>
      <c r="I37" s="46"/>
      <c r="J37" s="53"/>
      <c r="K37" s="42"/>
      <c r="L37" s="1" t="s">
        <v>77</v>
      </c>
      <c r="M37" s="1"/>
      <c r="N37" s="72" t="s">
        <v>78</v>
      </c>
      <c r="O37" s="72"/>
      <c r="P37" s="73" t="n">
        <v>43554.25</v>
      </c>
      <c r="Q37" s="74"/>
    </row>
    <row r="38" customFormat="false" ht="13.5" hidden="false" customHeight="true" outlineLevel="0" collapsed="false">
      <c r="A38" s="49" t="s">
        <v>51</v>
      </c>
      <c r="B38" s="49"/>
      <c r="C38" s="49"/>
      <c r="D38" s="49"/>
      <c r="E38" s="75" t="s">
        <v>52</v>
      </c>
      <c r="F38" s="76" t="s">
        <v>53</v>
      </c>
      <c r="G38" s="76"/>
      <c r="H38" s="76" t="s">
        <v>54</v>
      </c>
      <c r="I38" s="76"/>
      <c r="J38" s="53"/>
      <c r="K38" s="42"/>
      <c r="L38" s="77" t="s">
        <v>79</v>
      </c>
      <c r="M38" s="77"/>
      <c r="N38" s="61" t="s">
        <v>80</v>
      </c>
      <c r="O38" s="61"/>
      <c r="P38" s="58" t="n">
        <v>43554.25</v>
      </c>
      <c r="Q38" s="74"/>
    </row>
    <row r="39" customFormat="false" ht="13.5" hidden="false" customHeight="true" outlineLevel="0" collapsed="false">
      <c r="A39" s="56" t="s">
        <v>81</v>
      </c>
      <c r="B39" s="56"/>
      <c r="C39" s="56"/>
      <c r="D39" s="56"/>
      <c r="E39" s="72" t="s">
        <v>58</v>
      </c>
      <c r="F39" s="58" t="n">
        <f aca="false">H33</f>
        <v>43559.75</v>
      </c>
      <c r="G39" s="58"/>
      <c r="H39" s="59" t="n">
        <v>43560.25</v>
      </c>
      <c r="I39" s="59"/>
      <c r="J39" s="53"/>
      <c r="K39" s="42"/>
      <c r="L39" s="77" t="s">
        <v>91</v>
      </c>
      <c r="M39" s="77"/>
      <c r="N39" s="61"/>
      <c r="O39" s="61"/>
      <c r="P39" s="58" t="n">
        <v>43558.875</v>
      </c>
      <c r="Q39" s="74"/>
    </row>
    <row r="40" customFormat="false" ht="12.75" hidden="false" customHeight="false" outlineLevel="0" collapsed="false">
      <c r="A40" s="60" t="s">
        <v>83</v>
      </c>
      <c r="B40" s="60"/>
      <c r="C40" s="60"/>
      <c r="D40" s="60"/>
      <c r="E40" s="61" t="s">
        <v>61</v>
      </c>
      <c r="F40" s="58" t="n">
        <f aca="false">F39</f>
        <v>43559.75</v>
      </c>
      <c r="G40" s="58"/>
      <c r="H40" s="59" t="n">
        <f aca="false">H39</f>
        <v>43560.25</v>
      </c>
      <c r="I40" s="59"/>
      <c r="J40" s="53"/>
      <c r="K40" s="42"/>
      <c r="L40" s="78" t="s">
        <v>92</v>
      </c>
      <c r="M40" s="78"/>
      <c r="N40" s="79" t="s">
        <v>93</v>
      </c>
      <c r="O40" s="79"/>
      <c r="P40" s="58" t="n">
        <v>43554.25</v>
      </c>
      <c r="Q40" s="74"/>
    </row>
    <row r="41" customFormat="false" ht="12.75" hidden="false" customHeight="false" outlineLevel="0" collapsed="false">
      <c r="A41" s="60" t="s">
        <v>84</v>
      </c>
      <c r="B41" s="60"/>
      <c r="C41" s="60"/>
      <c r="D41" s="60"/>
      <c r="E41" s="61" t="s">
        <v>65</v>
      </c>
      <c r="F41" s="58" t="n">
        <f aca="false">F40</f>
        <v>43559.75</v>
      </c>
      <c r="G41" s="58"/>
      <c r="H41" s="59" t="n">
        <f aca="false">H40</f>
        <v>43560.25</v>
      </c>
      <c r="I41" s="59"/>
      <c r="J41" s="53"/>
      <c r="K41" s="42"/>
      <c r="L41" s="78" t="s">
        <v>92</v>
      </c>
      <c r="M41" s="78"/>
      <c r="N41" s="61" t="s">
        <v>94</v>
      </c>
      <c r="O41" s="61"/>
      <c r="P41" s="58" t="n">
        <v>43554.25</v>
      </c>
      <c r="Q41" s="74"/>
    </row>
    <row r="42" customFormat="false" ht="12.75" hidden="false" customHeight="true" outlineLevel="0" collapsed="false">
      <c r="A42" s="60" t="s">
        <v>85</v>
      </c>
      <c r="B42" s="60"/>
      <c r="C42" s="60"/>
      <c r="D42" s="60"/>
      <c r="E42" s="61" t="s">
        <v>68</v>
      </c>
      <c r="F42" s="58" t="n">
        <f aca="false">F41</f>
        <v>43559.75</v>
      </c>
      <c r="G42" s="58"/>
      <c r="H42" s="59" t="n">
        <f aca="false">H41</f>
        <v>43560.25</v>
      </c>
      <c r="I42" s="59"/>
      <c r="J42" s="53"/>
      <c r="K42" s="42"/>
      <c r="L42" s="80" t="s">
        <v>202</v>
      </c>
      <c r="M42" s="80"/>
      <c r="N42" s="61"/>
      <c r="O42" s="61"/>
      <c r="P42" s="58" t="n">
        <v>43558.875</v>
      </c>
      <c r="Q42" s="74"/>
    </row>
    <row r="43" customFormat="false" ht="12.75" hidden="false" customHeight="true" outlineLevel="0" collapsed="false">
      <c r="A43" s="60" t="s">
        <v>86</v>
      </c>
      <c r="B43" s="60"/>
      <c r="C43" s="60"/>
      <c r="D43" s="60"/>
      <c r="E43" s="61" t="s">
        <v>68</v>
      </c>
      <c r="F43" s="58" t="n">
        <f aca="false">F42</f>
        <v>43559.75</v>
      </c>
      <c r="G43" s="58"/>
      <c r="H43" s="59" t="n">
        <f aca="false">H42</f>
        <v>43560.25</v>
      </c>
      <c r="I43" s="59"/>
      <c r="J43" s="53"/>
      <c r="K43" s="42"/>
      <c r="L43" s="77"/>
      <c r="M43" s="77"/>
      <c r="N43" s="61"/>
      <c r="O43" s="61"/>
      <c r="P43" s="58"/>
      <c r="Q43" s="74"/>
    </row>
    <row r="44" customFormat="false" ht="13.5" hidden="false" customHeight="true" outlineLevel="0" collapsed="false">
      <c r="A44" s="82"/>
      <c r="B44" s="82"/>
      <c r="C44" s="82"/>
      <c r="D44" s="82"/>
      <c r="E44" s="83"/>
      <c r="F44" s="84"/>
      <c r="G44" s="84"/>
      <c r="H44" s="85"/>
      <c r="I44" s="85"/>
      <c r="J44" s="53"/>
      <c r="K44" s="53"/>
      <c r="L44" s="131"/>
      <c r="M44" s="131"/>
      <c r="N44" s="57"/>
      <c r="O44" s="57"/>
      <c r="P44" s="58"/>
      <c r="Q44" s="74"/>
    </row>
    <row r="45" customFormat="false" ht="13.5" hidden="false" customHeight="tru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88"/>
      <c r="M45" s="88"/>
      <c r="N45" s="67"/>
      <c r="O45" s="67"/>
      <c r="P45" s="132"/>
      <c r="Q45" s="85"/>
    </row>
    <row r="46" customFormat="false" ht="12.75" hidden="false" customHeight="false" outlineLevel="0" collapsed="false">
      <c r="A46" s="90"/>
      <c r="B46" s="90"/>
      <c r="C46" s="90"/>
      <c r="D46" s="90"/>
      <c r="E46" s="91"/>
      <c r="F46" s="133"/>
      <c r="G46" s="133"/>
      <c r="H46" s="133"/>
      <c r="I46" s="133"/>
      <c r="J46" s="53"/>
      <c r="K46" s="53"/>
      <c r="L46" s="53"/>
      <c r="M46" s="53"/>
      <c r="N46" s="53"/>
      <c r="O46" s="42"/>
      <c r="P46" s="42"/>
      <c r="Q46" s="93"/>
    </row>
    <row r="47" customFormat="false" ht="12.75" hidden="false" customHeight="false" outlineLevel="0" collapsed="false">
      <c r="A47" s="94"/>
      <c r="B47" s="95"/>
      <c r="C47" s="95"/>
      <c r="D47" s="86"/>
      <c r="E47" s="86"/>
      <c r="F47" s="86"/>
      <c r="G47" s="86"/>
      <c r="H47" s="53"/>
      <c r="I47" s="86"/>
      <c r="J47" s="86"/>
      <c r="K47" s="87"/>
      <c r="L47" s="96"/>
      <c r="M47" s="96"/>
      <c r="N47" s="86"/>
      <c r="O47" s="86"/>
      <c r="P47" s="86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5" hidden="false" customHeight="false" outlineLevel="0" collapsed="false">
      <c r="A49" s="99" t="s">
        <v>87</v>
      </c>
      <c r="B49" s="95"/>
      <c r="C49" s="95"/>
      <c r="D49" s="100"/>
      <c r="E49" s="100"/>
      <c r="F49" s="100"/>
      <c r="G49" s="100"/>
      <c r="H49" s="53"/>
      <c r="I49" s="86"/>
      <c r="J49" s="86"/>
      <c r="K49" s="101"/>
      <c r="L49" s="102" t="s">
        <v>88</v>
      </c>
      <c r="M49" s="102"/>
      <c r="N49" s="100"/>
      <c r="O49" s="100"/>
      <c r="P49" s="100"/>
      <c r="Q49" s="97"/>
    </row>
    <row r="50" customFormat="false" ht="12.75" hidden="false" customHeight="false" outlineLevel="0" collapsed="false">
      <c r="A50" s="94"/>
      <c r="B50" s="95"/>
      <c r="C50" s="95"/>
      <c r="D50" s="86"/>
      <c r="E50" s="86"/>
      <c r="F50" s="86"/>
      <c r="G50" s="86"/>
      <c r="H50" s="53"/>
      <c r="I50" s="86"/>
      <c r="J50" s="86"/>
      <c r="L50" s="98"/>
      <c r="M50" s="98"/>
      <c r="N50" s="86"/>
      <c r="O50" s="86"/>
      <c r="P50" s="86"/>
      <c r="Q50" s="97"/>
    </row>
    <row r="51" customFormat="false" ht="13.5" hidden="false" customHeight="false" outlineLevel="0" collapsed="false">
      <c r="A51" s="10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</row>
  </sheetData>
  <mergeCells count="12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K27:N27"/>
    <mergeCell ref="A28:I28"/>
    <mergeCell ref="L28:N28"/>
    <mergeCell ref="A29:D29"/>
    <mergeCell ref="F29:G29"/>
    <mergeCell ref="H29:I29"/>
    <mergeCell ref="L29:N29"/>
    <mergeCell ref="A30:D30"/>
    <mergeCell ref="F30:G30"/>
    <mergeCell ref="H30:I30"/>
    <mergeCell ref="L30:N30"/>
    <mergeCell ref="A31:D31"/>
    <mergeCell ref="F31:G31"/>
    <mergeCell ref="H31:I31"/>
    <mergeCell ref="L31:N31"/>
    <mergeCell ref="A32:D32"/>
    <mergeCell ref="F32:G32"/>
    <mergeCell ref="H32:I32"/>
    <mergeCell ref="K32:N32"/>
    <mergeCell ref="A33:D33"/>
    <mergeCell ref="F33:G33"/>
    <mergeCell ref="H33:I33"/>
    <mergeCell ref="A34:D34"/>
    <mergeCell ref="F34:G34"/>
    <mergeCell ref="H34:I34"/>
    <mergeCell ref="A35:D35"/>
    <mergeCell ref="F35:G35"/>
    <mergeCell ref="H35:I35"/>
    <mergeCell ref="A36:D36"/>
    <mergeCell ref="F36:G36"/>
    <mergeCell ref="H36:I36"/>
    <mergeCell ref="L36:M36"/>
    <mergeCell ref="N36:O36"/>
    <mergeCell ref="A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A43:D43"/>
    <mergeCell ref="F43:G43"/>
    <mergeCell ref="H43:I43"/>
    <mergeCell ref="L43:M43"/>
    <mergeCell ref="N43:O43"/>
    <mergeCell ref="A44:D44"/>
    <mergeCell ref="F44:G44"/>
    <mergeCell ref="H44:I44"/>
    <mergeCell ref="L44:M44"/>
    <mergeCell ref="N44:O44"/>
    <mergeCell ref="L45:M45"/>
    <mergeCell ref="N45:O45"/>
    <mergeCell ref="A46:D46"/>
    <mergeCell ref="F46:G46"/>
    <mergeCell ref="H46:I46"/>
    <mergeCell ref="L47:M47"/>
    <mergeCell ref="L49:M49"/>
  </mergeCells>
  <conditionalFormatting sqref="R11:R15 R20:R27">
    <cfRule type="cellIs" priority="2" operator="equal" aboveAverage="0" equalAverage="0" bottom="0" percent="0" rank="0" text="" dxfId="14">
      <formula>0</formula>
    </cfRule>
  </conditionalFormatting>
  <conditionalFormatting sqref="R16">
    <cfRule type="cellIs" priority="3" operator="equal" aboveAverage="0" equalAverage="0" bottom="0" percent="0" rank="0" text="" dxfId="15">
      <formula>0</formula>
    </cfRule>
  </conditionalFormatting>
  <conditionalFormatting sqref="R18:R19">
    <cfRule type="cellIs" priority="4" operator="equal" aboveAverage="0" equalAverage="0" bottom="0" percent="0" rank="0" text="" dxfId="16">
      <formula>0</formula>
    </cfRule>
  </conditionalFormatting>
  <conditionalFormatting sqref="R17">
    <cfRule type="cellIs" priority="5" operator="equal" aboveAverage="0" equalAverage="0" bottom="0" percent="0" rank="0" text="" dxfId="17">
      <formula>0</formula>
    </cfRule>
  </conditionalFormatting>
  <dataValidations count="1">
    <dataValidation allowBlank="true" operator="between" showDropDown="false" showErrorMessage="true" showInputMessage="true" sqref="L11:L2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6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230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231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6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 t="s">
        <v>43</v>
      </c>
      <c r="C11" s="124" t="s">
        <v>158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229</v>
      </c>
      <c r="P11" s="125"/>
      <c r="Q11" s="125"/>
      <c r="R11" s="35" t="n">
        <f aca="false">IF(D11="CAMBIO DE TURNO",0,IF(E11-D11&gt;0,E11-D11,0))</f>
        <v>0</v>
      </c>
    </row>
    <row r="12" s="35" customFormat="true" ht="48" hidden="false" customHeight="true" outlineLevel="0" collapsed="false">
      <c r="A12" s="122" t="s">
        <v>158</v>
      </c>
      <c r="B12" s="123" t="s">
        <v>43</v>
      </c>
      <c r="C12" s="124" t="s">
        <v>162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232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162</v>
      </c>
      <c r="B13" s="123" t="s">
        <v>43</v>
      </c>
      <c r="C13" s="124" t="s">
        <v>233</v>
      </c>
      <c r="D13" s="106" t="n">
        <v>0</v>
      </c>
      <c r="E13" s="106" t="n">
        <v>0</v>
      </c>
      <c r="F13" s="118" t="n">
        <v>2600</v>
      </c>
      <c r="G13" s="118" t="n">
        <v>0</v>
      </c>
      <c r="H13" s="118" t="n">
        <v>0</v>
      </c>
      <c r="I13" s="118" t="n">
        <v>0</v>
      </c>
      <c r="J13" s="106" t="n">
        <v>0.5</v>
      </c>
      <c r="K13" s="106" t="n">
        <v>0</v>
      </c>
      <c r="L13" s="119" t="s">
        <v>130</v>
      </c>
      <c r="M13" s="65" t="s">
        <v>234</v>
      </c>
      <c r="N13" s="106" t="n">
        <v>0.5</v>
      </c>
      <c r="O13" s="127" t="s">
        <v>235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233</v>
      </c>
      <c r="B14" s="116" t="s">
        <v>43</v>
      </c>
      <c r="C14" s="117" t="s">
        <v>122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0.5</v>
      </c>
      <c r="K14" s="106" t="n">
        <v>0</v>
      </c>
      <c r="L14" s="119" t="s">
        <v>45</v>
      </c>
      <c r="M14" s="65" t="n">
        <v>0</v>
      </c>
      <c r="N14" s="106" t="n">
        <v>0.5</v>
      </c>
      <c r="O14" s="127" t="s">
        <v>236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122</v>
      </c>
      <c r="B15" s="116" t="s">
        <v>43</v>
      </c>
      <c r="C15" s="117" t="s">
        <v>237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238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237</v>
      </c>
      <c r="B16" s="116" t="s">
        <v>43</v>
      </c>
      <c r="C16" s="117" t="s">
        <v>239</v>
      </c>
      <c r="D16" s="106" t="n">
        <v>0</v>
      </c>
      <c r="E16" s="106" t="n">
        <v>0</v>
      </c>
      <c r="F16" s="118" t="n">
        <v>4174</v>
      </c>
      <c r="G16" s="118" t="n">
        <v>0</v>
      </c>
      <c r="H16" s="118" t="n">
        <v>0</v>
      </c>
      <c r="I16" s="118" t="n">
        <v>0</v>
      </c>
      <c r="J16" s="106" t="n">
        <v>0.5</v>
      </c>
      <c r="K16" s="106" t="n">
        <v>0</v>
      </c>
      <c r="L16" s="119" t="s">
        <v>130</v>
      </c>
      <c r="M16" s="65" t="s">
        <v>234</v>
      </c>
      <c r="N16" s="106" t="n">
        <v>1.5</v>
      </c>
      <c r="O16" s="127" t="s">
        <v>240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239</v>
      </c>
      <c r="B17" s="116" t="s">
        <v>43</v>
      </c>
      <c r="C17" s="117" t="s">
        <v>241</v>
      </c>
      <c r="D17" s="106" t="n">
        <v>0</v>
      </c>
      <c r="E17" s="106" t="n">
        <v>0</v>
      </c>
      <c r="F17" s="118" t="n">
        <v>4000</v>
      </c>
      <c r="G17" s="118" t="n">
        <v>1140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130</v>
      </c>
      <c r="M17" s="65" t="s">
        <v>234</v>
      </c>
      <c r="N17" s="106" t="n">
        <v>2.5</v>
      </c>
      <c r="O17" s="127" t="s">
        <v>242</v>
      </c>
      <c r="P17" s="127"/>
      <c r="Q17" s="127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243</v>
      </c>
      <c r="B18" s="116" t="s">
        <v>43</v>
      </c>
      <c r="C18" s="117" t="s">
        <v>244</v>
      </c>
      <c r="D18" s="106" t="n">
        <v>0</v>
      </c>
      <c r="E18" s="106" t="n">
        <v>0</v>
      </c>
      <c r="F18" s="118" t="n">
        <v>395</v>
      </c>
      <c r="G18" s="118" t="n">
        <v>2217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130</v>
      </c>
      <c r="M18" s="65" t="s">
        <v>234</v>
      </c>
      <c r="N18" s="106" t="n">
        <v>2.5</v>
      </c>
      <c r="O18" s="127" t="s">
        <v>245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244</v>
      </c>
      <c r="B19" s="116" t="s">
        <v>43</v>
      </c>
      <c r="C19" s="117" t="s">
        <v>246</v>
      </c>
      <c r="D19" s="106" t="n">
        <v>14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247</v>
      </c>
      <c r="P19" s="127"/>
      <c r="Q19" s="127"/>
    </row>
    <row r="20" s="35" customFormat="true" ht="29.25" hidden="false" customHeight="true" outlineLevel="0" collapsed="false">
      <c r="A20" s="126" t="s">
        <v>246</v>
      </c>
      <c r="B20" s="116" t="s">
        <v>43</v>
      </c>
      <c r="C20" s="117" t="s">
        <v>248</v>
      </c>
      <c r="D20" s="106" t="n">
        <v>14</v>
      </c>
      <c r="E20" s="106" t="n">
        <v>114</v>
      </c>
      <c r="F20" s="118" t="n">
        <v>0</v>
      </c>
      <c r="G20" s="118" t="n">
        <v>0</v>
      </c>
      <c r="H20" s="118" t="n">
        <v>-2799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249</v>
      </c>
      <c r="P20" s="127"/>
      <c r="Q20" s="127"/>
    </row>
    <row r="21" s="35" customFormat="true" ht="66.75" hidden="false" customHeight="true" outlineLevel="0" collapsed="false">
      <c r="A21" s="126" t="s">
        <v>246</v>
      </c>
      <c r="B21" s="116" t="s">
        <v>43</v>
      </c>
      <c r="C21" s="117" t="s">
        <v>250</v>
      </c>
      <c r="D21" s="106" t="n">
        <v>114</v>
      </c>
      <c r="E21" s="106" t="n">
        <v>295</v>
      </c>
      <c r="F21" s="118" t="n">
        <v>3095</v>
      </c>
      <c r="G21" s="118" t="n">
        <v>0</v>
      </c>
      <c r="H21" s="118" t="n">
        <v>-2699</v>
      </c>
      <c r="I21" s="118" t="n">
        <v>0</v>
      </c>
      <c r="J21" s="106" t="n">
        <v>0.4</v>
      </c>
      <c r="K21" s="106" t="n">
        <v>0</v>
      </c>
      <c r="L21" s="119" t="s">
        <v>130</v>
      </c>
      <c r="M21" s="65" t="s">
        <v>234</v>
      </c>
      <c r="N21" s="106" t="n">
        <v>1.7</v>
      </c>
      <c r="O21" s="127" t="s">
        <v>251</v>
      </c>
      <c r="P21" s="127"/>
      <c r="Q21" s="127"/>
    </row>
    <row r="22" s="35" customFormat="true" ht="46.5" hidden="false" customHeight="true" outlineLevel="0" collapsed="false">
      <c r="A22" s="126" t="s">
        <v>252</v>
      </c>
      <c r="B22" s="116" t="s">
        <v>43</v>
      </c>
      <c r="C22" s="117" t="s">
        <v>105</v>
      </c>
      <c r="D22" s="106" t="n">
        <v>295</v>
      </c>
      <c r="E22" s="106" t="n">
        <v>2000</v>
      </c>
      <c r="F22" s="118" t="n">
        <v>2346</v>
      </c>
      <c r="G22" s="118" t="n">
        <v>0</v>
      </c>
      <c r="H22" s="118" t="n">
        <v>-746</v>
      </c>
      <c r="I22" s="118" t="n">
        <v>0</v>
      </c>
      <c r="J22" s="106" t="n">
        <v>0.4</v>
      </c>
      <c r="K22" s="106" t="n">
        <v>0</v>
      </c>
      <c r="L22" s="119" t="s">
        <v>130</v>
      </c>
      <c r="M22" s="65" t="s">
        <v>234</v>
      </c>
      <c r="N22" s="106" t="n">
        <v>2.7</v>
      </c>
      <c r="O22" s="127" t="s">
        <v>253</v>
      </c>
      <c r="P22" s="127"/>
      <c r="Q22" s="127"/>
    </row>
    <row r="23" s="35" customFormat="true" ht="29.25" hidden="false" customHeight="true" outlineLevel="0" collapsed="false">
      <c r="A23" s="126" t="s">
        <v>105</v>
      </c>
      <c r="B23" s="116" t="s">
        <v>43</v>
      </c>
      <c r="C23" s="117" t="s">
        <v>254</v>
      </c>
      <c r="D23" s="106" t="n">
        <v>2000</v>
      </c>
      <c r="E23" s="106" t="n">
        <v>2700</v>
      </c>
      <c r="F23" s="118" t="n">
        <v>2400</v>
      </c>
      <c r="G23" s="118" t="n">
        <v>0</v>
      </c>
      <c r="H23" s="118" t="n">
        <v>700</v>
      </c>
      <c r="I23" s="118" t="n">
        <v>0</v>
      </c>
      <c r="J23" s="106" t="n">
        <v>0.4</v>
      </c>
      <c r="K23" s="106" t="n">
        <v>0</v>
      </c>
      <c r="L23" s="119" t="s">
        <v>130</v>
      </c>
      <c r="M23" s="65" t="s">
        <v>234</v>
      </c>
      <c r="N23" s="106" t="n">
        <v>4</v>
      </c>
      <c r="O23" s="127" t="s">
        <v>255</v>
      </c>
      <c r="P23" s="127"/>
      <c r="Q23" s="127"/>
    </row>
    <row r="24" s="35" customFormat="true" ht="29.25" hidden="false" customHeight="true" outlineLevel="0" collapsed="false">
      <c r="A24" s="126" t="s">
        <v>254</v>
      </c>
      <c r="B24" s="116" t="s">
        <v>43</v>
      </c>
      <c r="C24" s="117" t="s">
        <v>256</v>
      </c>
      <c r="D24" s="106" t="n">
        <v>2700</v>
      </c>
      <c r="E24" s="106" t="n">
        <v>2700</v>
      </c>
      <c r="F24" s="118" t="n">
        <v>0</v>
      </c>
      <c r="G24" s="118" t="n">
        <v>0</v>
      </c>
      <c r="H24" s="118" t="n">
        <v>1500</v>
      </c>
      <c r="I24" s="118" t="n">
        <v>6800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27" t="s">
        <v>257</v>
      </c>
      <c r="P24" s="127"/>
      <c r="Q24" s="127"/>
    </row>
    <row r="25" s="35" customFormat="true" ht="29.25" hidden="false" customHeight="true" outlineLevel="0" collapsed="false">
      <c r="A25" s="126" t="s">
        <v>256</v>
      </c>
      <c r="B25" s="116" t="s">
        <v>43</v>
      </c>
      <c r="C25" s="117" t="s">
        <v>258</v>
      </c>
      <c r="D25" s="106" t="n">
        <v>2700</v>
      </c>
      <c r="E25" s="106" t="n">
        <v>3000</v>
      </c>
      <c r="F25" s="118" t="n">
        <v>2550</v>
      </c>
      <c r="G25" s="118" t="n">
        <v>0</v>
      </c>
      <c r="H25" s="118" t="n">
        <v>2170</v>
      </c>
      <c r="I25" s="118" t="n">
        <v>0</v>
      </c>
      <c r="J25" s="106" t="n">
        <v>0.4</v>
      </c>
      <c r="K25" s="106" t="n">
        <v>0</v>
      </c>
      <c r="L25" s="119" t="s">
        <v>130</v>
      </c>
      <c r="M25" s="65" t="s">
        <v>234</v>
      </c>
      <c r="N25" s="106" t="n">
        <v>5</v>
      </c>
      <c r="O25" s="127" t="s">
        <v>259</v>
      </c>
      <c r="P25" s="127"/>
      <c r="Q25" s="127"/>
    </row>
    <row r="26" s="35" customFormat="true" ht="29.25" hidden="false" customHeight="true" outlineLevel="0" collapsed="false">
      <c r="A26" s="126" t="s">
        <v>258</v>
      </c>
      <c r="B26" s="116" t="s">
        <v>43</v>
      </c>
      <c r="C26" s="117" t="s">
        <v>260</v>
      </c>
      <c r="D26" s="106" t="n">
        <v>3000</v>
      </c>
      <c r="E26" s="106" t="n">
        <v>4560</v>
      </c>
      <c r="F26" s="118" t="n">
        <v>2700</v>
      </c>
      <c r="G26" s="118" t="n">
        <v>0</v>
      </c>
      <c r="H26" s="118" t="n">
        <v>2300</v>
      </c>
      <c r="I26" s="118" t="n">
        <v>0</v>
      </c>
      <c r="J26" s="106" t="n">
        <v>0.4</v>
      </c>
      <c r="K26" s="106" t="n">
        <v>0</v>
      </c>
      <c r="L26" s="119" t="s">
        <v>130</v>
      </c>
      <c r="M26" s="65" t="s">
        <v>234</v>
      </c>
      <c r="N26" s="106" t="n">
        <v>6</v>
      </c>
      <c r="O26" s="127" t="s">
        <v>261</v>
      </c>
      <c r="P26" s="127"/>
      <c r="Q26" s="127"/>
    </row>
    <row r="27" s="35" customFormat="true" ht="29.25" hidden="false" customHeight="true" outlineLevel="0" collapsed="false">
      <c r="A27" s="126" t="s">
        <v>260</v>
      </c>
      <c r="B27" s="116" t="s">
        <v>43</v>
      </c>
      <c r="C27" s="117" t="s">
        <v>262</v>
      </c>
      <c r="D27" s="106" t="n">
        <v>4560</v>
      </c>
      <c r="E27" s="106" t="n">
        <v>4560</v>
      </c>
      <c r="F27" s="118" t="n">
        <v>0</v>
      </c>
      <c r="G27" s="118" t="n">
        <v>0</v>
      </c>
      <c r="H27" s="118" t="n">
        <v>2500</v>
      </c>
      <c r="I27" s="118" t="n">
        <v>10200</v>
      </c>
      <c r="J27" s="106" t="n">
        <v>0</v>
      </c>
      <c r="K27" s="106" t="n">
        <v>0</v>
      </c>
      <c r="L27" s="119" t="s">
        <v>45</v>
      </c>
      <c r="M27" s="65" t="n">
        <v>0</v>
      </c>
      <c r="N27" s="106" t="n">
        <v>0</v>
      </c>
      <c r="O27" s="127" t="s">
        <v>263</v>
      </c>
      <c r="P27" s="127"/>
      <c r="Q27" s="127"/>
    </row>
    <row r="28" s="35" customFormat="true" ht="42" hidden="false" customHeight="true" outlineLevel="0" collapsed="false">
      <c r="A28" s="126" t="s">
        <v>262</v>
      </c>
      <c r="B28" s="116" t="s">
        <v>43</v>
      </c>
      <c r="C28" s="117" t="s">
        <v>264</v>
      </c>
      <c r="D28" s="106" t="n">
        <v>4560</v>
      </c>
      <c r="E28" s="106" t="n">
        <v>7000</v>
      </c>
      <c r="F28" s="118" t="n">
        <v>2483</v>
      </c>
      <c r="G28" s="118" t="n">
        <v>0</v>
      </c>
      <c r="H28" s="118" t="n">
        <v>3575</v>
      </c>
      <c r="I28" s="118" t="n">
        <v>0</v>
      </c>
      <c r="J28" s="106" t="n">
        <v>0.4</v>
      </c>
      <c r="K28" s="106" t="n">
        <v>0</v>
      </c>
      <c r="L28" s="119" t="s">
        <v>130</v>
      </c>
      <c r="M28" s="65" t="s">
        <v>234</v>
      </c>
      <c r="N28" s="106" t="n">
        <v>21.5</v>
      </c>
      <c r="O28" s="127" t="s">
        <v>265</v>
      </c>
      <c r="P28" s="127"/>
      <c r="Q28" s="127"/>
    </row>
    <row r="29" s="35" customFormat="true" ht="27" hidden="false" customHeight="true" outlineLevel="0" collapsed="false">
      <c r="A29" s="126" t="s">
        <v>264</v>
      </c>
      <c r="B29" s="116" t="s">
        <v>43</v>
      </c>
      <c r="C29" s="117" t="s">
        <v>266</v>
      </c>
      <c r="D29" s="106" t="n">
        <v>7000</v>
      </c>
      <c r="E29" s="106" t="n">
        <v>7000</v>
      </c>
      <c r="F29" s="118" t="n">
        <v>2683</v>
      </c>
      <c r="G29" s="118" t="n">
        <v>0</v>
      </c>
      <c r="H29" s="118" t="n">
        <v>4700</v>
      </c>
      <c r="I29" s="118" t="n">
        <v>15500</v>
      </c>
      <c r="J29" s="106" t="n">
        <v>0.4</v>
      </c>
      <c r="K29" s="106" t="n">
        <v>0</v>
      </c>
      <c r="L29" s="119" t="s">
        <v>130</v>
      </c>
      <c r="M29" s="65" t="s">
        <v>234</v>
      </c>
      <c r="N29" s="106" t="n">
        <v>23</v>
      </c>
      <c r="O29" s="127" t="s">
        <v>267</v>
      </c>
      <c r="P29" s="127"/>
      <c r="Q29" s="127"/>
    </row>
    <row r="30" s="35" customFormat="true" ht="24.75" hidden="false" customHeight="true" outlineLevel="0" collapsed="false">
      <c r="A30" s="126" t="s">
        <v>266</v>
      </c>
      <c r="B30" s="116" t="s">
        <v>43</v>
      </c>
      <c r="C30" s="117" t="s">
        <v>188</v>
      </c>
      <c r="D30" s="106" t="n">
        <v>7000</v>
      </c>
      <c r="E30" s="106" t="n">
        <v>9400</v>
      </c>
      <c r="F30" s="118" t="n">
        <v>2790</v>
      </c>
      <c r="G30" s="118" t="n">
        <v>0</v>
      </c>
      <c r="H30" s="118" t="n">
        <v>7061</v>
      </c>
      <c r="I30" s="118" t="n">
        <v>0</v>
      </c>
      <c r="J30" s="106" t="n">
        <v>0.4</v>
      </c>
      <c r="K30" s="106" t="n">
        <v>0</v>
      </c>
      <c r="L30" s="119" t="s">
        <v>130</v>
      </c>
      <c r="M30" s="65" t="s">
        <v>234</v>
      </c>
      <c r="N30" s="106" t="n">
        <v>43</v>
      </c>
      <c r="O30" s="127" t="s">
        <v>268</v>
      </c>
      <c r="P30" s="127"/>
      <c r="Q30" s="127"/>
    </row>
    <row r="31" s="35" customFormat="true" ht="27" hidden="false" customHeight="true" outlineLevel="0" collapsed="false">
      <c r="A31" s="126" t="s">
        <v>188</v>
      </c>
      <c r="B31" s="116" t="s">
        <v>43</v>
      </c>
      <c r="C31" s="117" t="s">
        <v>269</v>
      </c>
      <c r="D31" s="106" t="n">
        <v>9400</v>
      </c>
      <c r="E31" s="106" t="s">
        <v>137</v>
      </c>
      <c r="F31" s="118" t="n">
        <v>2800</v>
      </c>
      <c r="G31" s="118" t="n">
        <v>0</v>
      </c>
      <c r="H31" s="118" t="n">
        <v>7439</v>
      </c>
      <c r="I31" s="118" t="n">
        <v>19500</v>
      </c>
      <c r="J31" s="106" t="n">
        <v>0.4</v>
      </c>
      <c r="K31" s="106" t="n">
        <v>0</v>
      </c>
      <c r="L31" s="119" t="s">
        <v>130</v>
      </c>
      <c r="M31" s="65" t="s">
        <v>234</v>
      </c>
      <c r="N31" s="106" t="n">
        <v>45.6</v>
      </c>
      <c r="O31" s="127" t="s">
        <v>270</v>
      </c>
      <c r="P31" s="127"/>
      <c r="Q31" s="127"/>
    </row>
    <row r="32" s="35" customFormat="true" ht="29.25" hidden="false" customHeight="true" outlineLevel="0" collapsed="false">
      <c r="A32" s="126" t="s">
        <v>269</v>
      </c>
      <c r="B32" s="116" t="s">
        <v>43</v>
      </c>
      <c r="C32" s="117" t="s">
        <v>271</v>
      </c>
      <c r="D32" s="106" t="n">
        <v>9400</v>
      </c>
      <c r="E32" s="106" t="n">
        <v>10320</v>
      </c>
      <c r="F32" s="118" t="n">
        <v>2792</v>
      </c>
      <c r="G32" s="118" t="n">
        <v>0</v>
      </c>
      <c r="H32" s="118" t="n">
        <v>8058</v>
      </c>
      <c r="I32" s="118" t="n">
        <v>0</v>
      </c>
      <c r="J32" s="106" t="n">
        <v>0.5</v>
      </c>
      <c r="K32" s="106" t="n">
        <v>0</v>
      </c>
      <c r="L32" s="119" t="s">
        <v>130</v>
      </c>
      <c r="M32" s="65" t="s">
        <v>234</v>
      </c>
      <c r="N32" s="106" t="n">
        <v>54</v>
      </c>
      <c r="O32" s="127" t="s">
        <v>272</v>
      </c>
      <c r="P32" s="127"/>
      <c r="Q32" s="127"/>
    </row>
    <row r="33" s="35" customFormat="true" ht="29.25" hidden="false" customHeight="true" outlineLevel="0" collapsed="false">
      <c r="A33" s="126" t="s">
        <v>273</v>
      </c>
      <c r="B33" s="116" t="s">
        <v>43</v>
      </c>
      <c r="C33" s="117" t="s">
        <v>274</v>
      </c>
      <c r="D33" s="106" t="n">
        <v>10320</v>
      </c>
      <c r="E33" s="106" t="n">
        <v>10480</v>
      </c>
      <c r="F33" s="118" t="n">
        <v>2808</v>
      </c>
      <c r="G33" s="118" t="n">
        <v>0</v>
      </c>
      <c r="H33" s="118" t="n">
        <v>8100</v>
      </c>
      <c r="I33" s="118" t="n">
        <v>0</v>
      </c>
      <c r="J33" s="106" t="n">
        <v>0.5</v>
      </c>
      <c r="K33" s="106" t="n">
        <v>0</v>
      </c>
      <c r="L33" s="119" t="s">
        <v>130</v>
      </c>
      <c r="M33" s="65" t="s">
        <v>234</v>
      </c>
      <c r="N33" s="106" t="n">
        <v>57</v>
      </c>
      <c r="O33" s="127" t="s">
        <v>272</v>
      </c>
      <c r="P33" s="127"/>
      <c r="Q33" s="127"/>
    </row>
    <row r="34" s="35" customFormat="true" ht="29.25" hidden="false" customHeight="true" outlineLevel="0" collapsed="false">
      <c r="A34" s="126" t="s">
        <v>274</v>
      </c>
      <c r="B34" s="116" t="s">
        <v>43</v>
      </c>
      <c r="C34" s="117" t="s">
        <v>275</v>
      </c>
      <c r="D34" s="106" t="n">
        <v>10480</v>
      </c>
      <c r="E34" s="106" t="n">
        <v>10480</v>
      </c>
      <c r="F34" s="118" t="n">
        <v>2793</v>
      </c>
      <c r="G34" s="118" t="n">
        <v>0</v>
      </c>
      <c r="H34" s="118" t="n">
        <v>8352</v>
      </c>
      <c r="I34" s="118" t="n">
        <v>21874</v>
      </c>
      <c r="J34" s="106" t="n">
        <v>0.5</v>
      </c>
      <c r="K34" s="106" t="n">
        <v>0</v>
      </c>
      <c r="L34" s="119" t="s">
        <v>130</v>
      </c>
      <c r="M34" s="65" t="s">
        <v>234</v>
      </c>
      <c r="N34" s="106" t="n">
        <v>60</v>
      </c>
      <c r="O34" s="127" t="s">
        <v>276</v>
      </c>
      <c r="P34" s="127"/>
      <c r="Q34" s="127"/>
    </row>
    <row r="35" s="35" customFormat="true" ht="29.25" hidden="false" customHeight="true" outlineLevel="0" collapsed="false">
      <c r="A35" s="126" t="s">
        <v>275</v>
      </c>
      <c r="B35" s="116" t="s">
        <v>43</v>
      </c>
      <c r="C35" s="117" t="s">
        <v>277</v>
      </c>
      <c r="D35" s="106" t="n">
        <v>10480</v>
      </c>
      <c r="E35" s="106" t="n">
        <v>10517</v>
      </c>
      <c r="F35" s="118" t="n">
        <v>2808</v>
      </c>
      <c r="G35" s="118" t="n">
        <v>0</v>
      </c>
      <c r="H35" s="118" t="n">
        <v>8163</v>
      </c>
      <c r="I35" s="118" t="n">
        <v>0</v>
      </c>
      <c r="J35" s="106" t="n">
        <v>0.5</v>
      </c>
      <c r="K35" s="106" t="n">
        <v>0</v>
      </c>
      <c r="L35" s="119" t="s">
        <v>130</v>
      </c>
      <c r="M35" s="65" t="s">
        <v>234</v>
      </c>
      <c r="N35" s="106" t="n">
        <v>61.4</v>
      </c>
      <c r="O35" s="127" t="s">
        <v>278</v>
      </c>
      <c r="P35" s="127"/>
      <c r="Q35" s="127"/>
    </row>
    <row r="36" s="35" customFormat="true" ht="54" hidden="false" customHeight="true" outlineLevel="0" collapsed="false">
      <c r="A36" s="126" t="s">
        <v>277</v>
      </c>
      <c r="B36" s="116" t="s">
        <v>43</v>
      </c>
      <c r="C36" s="117" t="s">
        <v>279</v>
      </c>
      <c r="D36" s="106" t="n">
        <v>105717</v>
      </c>
      <c r="E36" s="106" t="n">
        <v>10517</v>
      </c>
      <c r="F36" s="118" t="n">
        <v>2957</v>
      </c>
      <c r="G36" s="118" t="n">
        <v>0</v>
      </c>
      <c r="H36" s="118" t="n">
        <v>8500</v>
      </c>
      <c r="I36" s="118" t="n">
        <v>22050</v>
      </c>
      <c r="J36" s="106" t="n">
        <v>0.5</v>
      </c>
      <c r="K36" s="106" t="n">
        <v>0</v>
      </c>
      <c r="L36" s="119" t="s">
        <v>130</v>
      </c>
      <c r="M36" s="65" t="s">
        <v>234</v>
      </c>
      <c r="N36" s="106" t="n">
        <v>131.4</v>
      </c>
      <c r="O36" s="127" t="s">
        <v>280</v>
      </c>
      <c r="P36" s="127"/>
      <c r="Q36" s="127"/>
    </row>
    <row r="37" s="35" customFormat="true" ht="29.25" hidden="false" customHeight="true" outlineLevel="0" collapsed="false">
      <c r="A37" s="126" t="s">
        <v>279</v>
      </c>
      <c r="B37" s="116" t="s">
        <v>43</v>
      </c>
      <c r="C37" s="117" t="s">
        <v>281</v>
      </c>
      <c r="D37" s="106" t="n">
        <v>10517</v>
      </c>
      <c r="E37" s="106" t="n">
        <v>10517</v>
      </c>
      <c r="F37" s="118" t="n">
        <v>0</v>
      </c>
      <c r="G37" s="118" t="n">
        <v>0</v>
      </c>
      <c r="H37" s="118" t="n">
        <v>8436</v>
      </c>
      <c r="I37" s="118" t="n">
        <v>22643</v>
      </c>
      <c r="J37" s="106" t="n">
        <v>0</v>
      </c>
      <c r="K37" s="106" t="n">
        <v>0</v>
      </c>
      <c r="L37" s="119" t="s">
        <v>45</v>
      </c>
      <c r="M37" s="65" t="n">
        <v>0</v>
      </c>
      <c r="N37" s="106" t="n">
        <v>0</v>
      </c>
      <c r="O37" s="127" t="s">
        <v>282</v>
      </c>
      <c r="P37" s="127"/>
      <c r="Q37" s="127"/>
    </row>
    <row r="38" s="35" customFormat="true" ht="29.25" hidden="false" customHeight="true" outlineLevel="0" collapsed="false">
      <c r="A38" s="126" t="s">
        <v>281</v>
      </c>
      <c r="B38" s="116" t="s">
        <v>43</v>
      </c>
      <c r="C38" s="117" t="s">
        <v>283</v>
      </c>
      <c r="D38" s="106" t="n">
        <v>10517</v>
      </c>
      <c r="E38" s="106" t="n">
        <v>10527</v>
      </c>
      <c r="F38" s="118" t="n">
        <v>0</v>
      </c>
      <c r="G38" s="118" t="n">
        <v>0</v>
      </c>
      <c r="H38" s="118" t="n">
        <v>5940</v>
      </c>
      <c r="I38" s="118" t="n">
        <v>0</v>
      </c>
      <c r="J38" s="106" t="n">
        <v>0</v>
      </c>
      <c r="K38" s="106" t="n">
        <v>0</v>
      </c>
      <c r="L38" s="119" t="s">
        <v>45</v>
      </c>
      <c r="M38" s="65" t="n">
        <v>0</v>
      </c>
      <c r="N38" s="106" t="n">
        <v>0</v>
      </c>
      <c r="O38" s="134" t="s">
        <v>284</v>
      </c>
      <c r="P38" s="134"/>
      <c r="Q38" s="134"/>
    </row>
    <row r="39" s="35" customFormat="true" ht="29.25" hidden="false" customHeight="true" outlineLevel="0" collapsed="false">
      <c r="A39" s="126" t="s">
        <v>283</v>
      </c>
      <c r="B39" s="116" t="s">
        <v>43</v>
      </c>
      <c r="C39" s="117" t="s">
        <v>285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0</v>
      </c>
      <c r="I39" s="118" t="n">
        <v>28000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27" t="s">
        <v>286</v>
      </c>
      <c r="P39" s="127"/>
      <c r="Q39" s="127"/>
    </row>
    <row r="40" s="35" customFormat="true" ht="29.25" hidden="false" customHeight="true" outlineLevel="0" collapsed="false">
      <c r="A40" s="126" t="s">
        <v>285</v>
      </c>
      <c r="B40" s="116" t="s">
        <v>43</v>
      </c>
      <c r="C40" s="117" t="s">
        <v>287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32262</v>
      </c>
      <c r="J40" s="106" t="n">
        <v>0</v>
      </c>
      <c r="K40" s="106" t="n">
        <v>0</v>
      </c>
      <c r="L40" s="119" t="s">
        <v>45</v>
      </c>
      <c r="M40" s="65" t="n">
        <v>0</v>
      </c>
      <c r="N40" s="106" t="n">
        <v>0</v>
      </c>
      <c r="O40" s="127" t="s">
        <v>288</v>
      </c>
      <c r="P40" s="127"/>
      <c r="Q40" s="127"/>
    </row>
    <row r="41" s="35" customFormat="true" ht="29.25" hidden="false" customHeight="true" outlineLevel="0" collapsed="false">
      <c r="A41" s="126" t="s">
        <v>287</v>
      </c>
      <c r="B41" s="116" t="s">
        <v>43</v>
      </c>
      <c r="C41" s="117" t="s">
        <v>289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4910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34" t="s">
        <v>290</v>
      </c>
      <c r="P41" s="134"/>
      <c r="Q41" s="134"/>
    </row>
    <row r="42" s="35" customFormat="true" ht="29.25" hidden="false" customHeight="true" outlineLevel="0" collapsed="false">
      <c r="A42" s="126" t="s">
        <v>289</v>
      </c>
      <c r="B42" s="116" t="s">
        <v>43</v>
      </c>
      <c r="C42" s="117" t="s">
        <v>291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28391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292</v>
      </c>
      <c r="P42" s="127"/>
      <c r="Q42" s="127"/>
    </row>
    <row r="43" s="35" customFormat="true" ht="29.25" hidden="false" customHeight="true" outlineLevel="0" collapsed="false">
      <c r="A43" s="126" t="s">
        <v>291</v>
      </c>
      <c r="B43" s="116" t="s">
        <v>43</v>
      </c>
      <c r="C43" s="117" t="s">
        <v>293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0</v>
      </c>
      <c r="I43" s="118" t="n">
        <v>33765</v>
      </c>
      <c r="J43" s="106" t="n">
        <v>0</v>
      </c>
      <c r="K43" s="106" t="n">
        <v>0</v>
      </c>
      <c r="L43" s="119" t="s">
        <v>45</v>
      </c>
      <c r="M43" s="65" t="n">
        <v>0</v>
      </c>
      <c r="N43" s="106" t="n">
        <v>0</v>
      </c>
      <c r="O43" s="127" t="s">
        <v>294</v>
      </c>
      <c r="P43" s="127"/>
      <c r="Q43" s="127"/>
    </row>
    <row r="44" s="35" customFormat="true" ht="29.25" hidden="false" customHeight="true" outlineLevel="0" collapsed="false">
      <c r="A44" s="126" t="s">
        <v>293</v>
      </c>
      <c r="B44" s="116" t="s">
        <v>43</v>
      </c>
      <c r="C44" s="117" t="s">
        <v>295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4252</v>
      </c>
      <c r="I44" s="118" t="n">
        <v>0</v>
      </c>
      <c r="J44" s="106" t="n">
        <v>0</v>
      </c>
      <c r="K44" s="106" t="n">
        <v>0</v>
      </c>
      <c r="L44" s="119" t="s">
        <v>45</v>
      </c>
      <c r="M44" s="65" t="n">
        <v>0</v>
      </c>
      <c r="N44" s="106" t="n">
        <v>0</v>
      </c>
      <c r="O44" s="134" t="s">
        <v>296</v>
      </c>
      <c r="P44" s="134"/>
      <c r="Q44" s="134"/>
    </row>
    <row r="45" s="35" customFormat="true" ht="29.25" hidden="false" customHeight="true" outlineLevel="0" collapsed="false">
      <c r="A45" s="126" t="s">
        <v>295</v>
      </c>
      <c r="B45" s="116" t="s">
        <v>43</v>
      </c>
      <c r="C45" s="117" t="s">
        <v>44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0</v>
      </c>
      <c r="I45" s="118" t="n">
        <v>33286</v>
      </c>
      <c r="J45" s="106" t="n">
        <v>0</v>
      </c>
      <c r="K45" s="106" t="n">
        <v>0</v>
      </c>
      <c r="L45" s="119" t="s">
        <v>45</v>
      </c>
      <c r="M45" s="65" t="n">
        <v>0</v>
      </c>
      <c r="N45" s="106" t="n">
        <v>0</v>
      </c>
      <c r="O45" s="127" t="s">
        <v>297</v>
      </c>
      <c r="P45" s="127"/>
      <c r="Q45" s="127"/>
    </row>
    <row r="46" customFormat="false" ht="12.75" hidden="false" customHeight="false" outlineLevel="0" collapsed="false">
      <c r="A46" s="36"/>
      <c r="B46" s="37"/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  <c r="P46" s="40"/>
      <c r="Q46" s="40"/>
    </row>
    <row r="47" customFormat="false" ht="13.5" hidden="false" customHeight="false" outlineLevel="0" collapsed="false">
      <c r="A47" s="41"/>
      <c r="B47" s="37"/>
      <c r="C47" s="37"/>
      <c r="D47" s="42"/>
      <c r="E47" s="42"/>
      <c r="F47" s="42"/>
      <c r="G47" s="42"/>
      <c r="H47" s="42"/>
      <c r="I47" s="42"/>
      <c r="J47" s="42"/>
      <c r="K47" s="43"/>
      <c r="L47" s="43"/>
      <c r="M47" s="43"/>
      <c r="N47" s="43"/>
      <c r="O47" s="44"/>
      <c r="P47" s="44"/>
      <c r="Q47" s="45"/>
    </row>
    <row r="48" customFormat="false" ht="13.5" hidden="false" customHeight="false" outlineLevel="0" collapsed="false">
      <c r="A48" s="46" t="s">
        <v>48</v>
      </c>
      <c r="B48" s="46"/>
      <c r="C48" s="46"/>
      <c r="D48" s="46"/>
      <c r="E48" s="46"/>
      <c r="F48" s="46"/>
      <c r="G48" s="46"/>
      <c r="H48" s="46"/>
      <c r="I48" s="46"/>
      <c r="J48" s="42"/>
      <c r="K48" s="42"/>
      <c r="L48" s="47" t="s">
        <v>49</v>
      </c>
      <c r="M48" s="47"/>
      <c r="N48" s="47"/>
      <c r="O48" s="48" t="n">
        <f aca="false">SUM(R11:R45)</f>
        <v>0</v>
      </c>
      <c r="P48" s="44" t="s">
        <v>50</v>
      </c>
      <c r="Q48" s="45"/>
    </row>
    <row r="49" customFormat="false" ht="13.5" hidden="false" customHeight="true" outlineLevel="0" collapsed="false">
      <c r="A49" s="49" t="s">
        <v>51</v>
      </c>
      <c r="B49" s="49"/>
      <c r="C49" s="49"/>
      <c r="D49" s="49"/>
      <c r="E49" s="50" t="s">
        <v>52</v>
      </c>
      <c r="F49" s="51" t="s">
        <v>53</v>
      </c>
      <c r="G49" s="51"/>
      <c r="H49" s="52" t="s">
        <v>54</v>
      </c>
      <c r="I49" s="52"/>
      <c r="J49" s="53"/>
      <c r="K49" s="42"/>
      <c r="L49" s="54" t="s">
        <v>55</v>
      </c>
      <c r="M49" s="54"/>
      <c r="N49" s="54"/>
      <c r="O49" s="55" t="n">
        <f aca="false">SUMIF(L11:L45,"acido",N11:N45)</f>
        <v>0</v>
      </c>
      <c r="P49" s="53" t="s">
        <v>56</v>
      </c>
      <c r="Q49" s="45"/>
    </row>
    <row r="50" customFormat="false" ht="12.75" hidden="false" customHeight="false" outlineLevel="0" collapsed="false">
      <c r="A50" s="56" t="s">
        <v>57</v>
      </c>
      <c r="B50" s="56"/>
      <c r="C50" s="56"/>
      <c r="D50" s="56"/>
      <c r="E50" s="57" t="s">
        <v>58</v>
      </c>
      <c r="F50" s="58" t="n">
        <v>43560.25</v>
      </c>
      <c r="G50" s="58"/>
      <c r="H50" s="59" t="n">
        <v>43560.75</v>
      </c>
      <c r="I50" s="59"/>
      <c r="J50" s="53"/>
      <c r="K50" s="42"/>
      <c r="L50" s="54" t="s">
        <v>59</v>
      </c>
      <c r="M50" s="54"/>
      <c r="N50" s="54"/>
      <c r="O50" s="128" t="n">
        <f aca="false">SUMIF(L11:L45,"noacido",N11:N45)</f>
        <v>523.3</v>
      </c>
      <c r="P50" s="53" t="s">
        <v>56</v>
      </c>
      <c r="Q50" s="45"/>
    </row>
    <row r="51" customFormat="false" ht="13.5" hidden="false" customHeight="false" outlineLevel="0" collapsed="false">
      <c r="A51" s="60" t="s">
        <v>201</v>
      </c>
      <c r="B51" s="60"/>
      <c r="C51" s="60"/>
      <c r="D51" s="60"/>
      <c r="E51" s="57" t="s">
        <v>137</v>
      </c>
      <c r="F51" s="58" t="n">
        <f aca="false">F50</f>
        <v>43560.25</v>
      </c>
      <c r="G51" s="58"/>
      <c r="H51" s="59" t="n">
        <f aca="false">H50</f>
        <v>43560.75</v>
      </c>
      <c r="I51" s="59"/>
      <c r="J51" s="53"/>
      <c r="K51" s="42"/>
      <c r="L51" s="62" t="s">
        <v>62</v>
      </c>
      <c r="M51" s="62"/>
      <c r="N51" s="62"/>
      <c r="O51" s="63" t="n">
        <v>0</v>
      </c>
      <c r="P51" s="53" t="s">
        <v>63</v>
      </c>
      <c r="Q51" s="45"/>
    </row>
    <row r="52" customFormat="false" ht="12.75" hidden="false" customHeight="false" outlineLevel="0" collapsed="false">
      <c r="A52" s="60" t="s">
        <v>64</v>
      </c>
      <c r="B52" s="60"/>
      <c r="C52" s="60"/>
      <c r="D52" s="60"/>
      <c r="E52" s="57" t="s">
        <v>65</v>
      </c>
      <c r="F52" s="58" t="n">
        <f aca="false">F51</f>
        <v>43560.25</v>
      </c>
      <c r="G52" s="58"/>
      <c r="H52" s="59" t="n">
        <f aca="false">H51</f>
        <v>43560.75</v>
      </c>
      <c r="I52" s="59"/>
      <c r="J52" s="53"/>
      <c r="K52" s="64"/>
      <c r="L52" s="64"/>
      <c r="M52" s="64"/>
      <c r="N52" s="64"/>
      <c r="O52" s="129"/>
      <c r="P52" s="53"/>
      <c r="Q52" s="45"/>
    </row>
    <row r="53" customFormat="false" ht="12.75" hidden="false" customHeight="false" outlineLevel="0" collapsed="false">
      <c r="A53" s="60" t="s">
        <v>66</v>
      </c>
      <c r="B53" s="60"/>
      <c r="C53" s="60"/>
      <c r="D53" s="60"/>
      <c r="E53" s="57" t="s">
        <v>65</v>
      </c>
      <c r="F53" s="58" t="n">
        <f aca="false">F52</f>
        <v>43560.25</v>
      </c>
      <c r="G53" s="58"/>
      <c r="H53" s="59" t="n">
        <f aca="false">H52</f>
        <v>43560.75</v>
      </c>
      <c r="I53" s="59"/>
      <c r="J53" s="53"/>
      <c r="K53" s="42"/>
      <c r="L53" s="42"/>
      <c r="M53" s="42"/>
      <c r="N53" s="42"/>
      <c r="O53" s="53"/>
      <c r="P53" s="53"/>
      <c r="Q53" s="45"/>
    </row>
    <row r="54" customFormat="false" ht="12.75" hidden="false" customHeight="false" outlineLevel="0" collapsed="false">
      <c r="A54" s="60" t="s">
        <v>67</v>
      </c>
      <c r="B54" s="60"/>
      <c r="C54" s="60"/>
      <c r="D54" s="60"/>
      <c r="E54" s="57" t="s">
        <v>68</v>
      </c>
      <c r="F54" s="58" t="n">
        <f aca="false">F53</f>
        <v>43560.25</v>
      </c>
      <c r="G54" s="58"/>
      <c r="H54" s="59" t="n">
        <f aca="false">H53</f>
        <v>43560.75</v>
      </c>
      <c r="I54" s="59"/>
      <c r="J54" s="53"/>
      <c r="K54" s="42"/>
      <c r="L54" s="42"/>
      <c r="M54" s="42"/>
      <c r="N54" s="42"/>
      <c r="O54" s="130"/>
      <c r="P54" s="53"/>
      <c r="Q54" s="45"/>
    </row>
    <row r="55" customFormat="false" ht="26.25" hidden="false" customHeight="false" outlineLevel="0" collapsed="false">
      <c r="A55" s="60" t="s">
        <v>69</v>
      </c>
      <c r="B55" s="60"/>
      <c r="C55" s="60"/>
      <c r="D55" s="60"/>
      <c r="E55" s="65" t="s">
        <v>70</v>
      </c>
      <c r="F55" s="58" t="n">
        <f aca="false">F54</f>
        <v>43560.25</v>
      </c>
      <c r="G55" s="58"/>
      <c r="H55" s="59" t="n">
        <f aca="false">H54</f>
        <v>43560.75</v>
      </c>
      <c r="I55" s="59"/>
      <c r="J55" s="53"/>
      <c r="K55" s="42"/>
      <c r="L55" s="42"/>
      <c r="M55" s="42"/>
      <c r="N55" s="42"/>
      <c r="O55" s="130"/>
      <c r="P55" s="53"/>
      <c r="Q55" s="45"/>
    </row>
    <row r="56" customFormat="false" ht="13.5" hidden="false" customHeight="false" outlineLevel="0" collapsed="false">
      <c r="A56" s="66" t="s">
        <v>298</v>
      </c>
      <c r="B56" s="66"/>
      <c r="C56" s="66"/>
      <c r="D56" s="66"/>
      <c r="E56" s="67" t="s">
        <v>72</v>
      </c>
      <c r="F56" s="58" t="n">
        <f aca="false">F55</f>
        <v>43560.25</v>
      </c>
      <c r="G56" s="58"/>
      <c r="H56" s="59" t="n">
        <f aca="false">H55</f>
        <v>43560.75</v>
      </c>
      <c r="I56" s="59"/>
      <c r="J56" s="53"/>
      <c r="K56" s="68"/>
      <c r="L56" s="69" t="s">
        <v>73</v>
      </c>
      <c r="M56" s="69"/>
      <c r="N56" s="70" t="s">
        <v>74</v>
      </c>
      <c r="O56" s="70"/>
      <c r="P56" s="71" t="s">
        <v>75</v>
      </c>
      <c r="Q56" s="71" t="s">
        <v>54</v>
      </c>
    </row>
    <row r="57" customFormat="false" ht="13.5" hidden="false" customHeight="false" outlineLevel="0" collapsed="false">
      <c r="A57" s="46" t="s">
        <v>76</v>
      </c>
      <c r="B57" s="46"/>
      <c r="C57" s="46"/>
      <c r="D57" s="46"/>
      <c r="E57" s="46"/>
      <c r="F57" s="46"/>
      <c r="G57" s="46"/>
      <c r="H57" s="46"/>
      <c r="I57" s="46"/>
      <c r="J57" s="53"/>
      <c r="K57" s="42"/>
      <c r="L57" s="1" t="s">
        <v>77</v>
      </c>
      <c r="M57" s="1"/>
      <c r="N57" s="72" t="s">
        <v>78</v>
      </c>
      <c r="O57" s="72"/>
      <c r="P57" s="73" t="n">
        <v>43554.25</v>
      </c>
      <c r="Q57" s="74"/>
    </row>
    <row r="58" customFormat="false" ht="13.5" hidden="false" customHeight="true" outlineLevel="0" collapsed="false">
      <c r="A58" s="49" t="s">
        <v>51</v>
      </c>
      <c r="B58" s="49"/>
      <c r="C58" s="49"/>
      <c r="D58" s="49"/>
      <c r="E58" s="75" t="s">
        <v>52</v>
      </c>
      <c r="F58" s="76" t="s">
        <v>53</v>
      </c>
      <c r="G58" s="76"/>
      <c r="H58" s="76" t="s">
        <v>54</v>
      </c>
      <c r="I58" s="76"/>
      <c r="J58" s="53"/>
      <c r="K58" s="42"/>
      <c r="L58" s="77" t="s">
        <v>79</v>
      </c>
      <c r="M58" s="77"/>
      <c r="N58" s="61" t="s">
        <v>80</v>
      </c>
      <c r="O58" s="61"/>
      <c r="P58" s="58" t="n">
        <v>43554.25</v>
      </c>
      <c r="Q58" s="74"/>
    </row>
    <row r="59" customFormat="false" ht="13.5" hidden="false" customHeight="true" outlineLevel="0" collapsed="false">
      <c r="A59" s="56" t="s">
        <v>57</v>
      </c>
      <c r="B59" s="56"/>
      <c r="C59" s="56"/>
      <c r="D59" s="56"/>
      <c r="E59" s="72" t="s">
        <v>58</v>
      </c>
      <c r="F59" s="58" t="n">
        <f aca="false">H53</f>
        <v>43560.75</v>
      </c>
      <c r="G59" s="58"/>
      <c r="H59" s="59" t="n">
        <v>43561.25</v>
      </c>
      <c r="I59" s="59"/>
      <c r="J59" s="53"/>
      <c r="K59" s="42"/>
      <c r="L59" s="77" t="s">
        <v>91</v>
      </c>
      <c r="M59" s="77"/>
      <c r="N59" s="61"/>
      <c r="O59" s="61"/>
      <c r="P59" s="58" t="n">
        <v>43558.875</v>
      </c>
      <c r="Q59" s="74"/>
    </row>
    <row r="60" customFormat="false" ht="12.75" hidden="false" customHeight="false" outlineLevel="0" collapsed="false">
      <c r="A60" s="60" t="s">
        <v>83</v>
      </c>
      <c r="B60" s="60"/>
      <c r="C60" s="60"/>
      <c r="D60" s="60"/>
      <c r="E60" s="61" t="s">
        <v>61</v>
      </c>
      <c r="F60" s="58" t="n">
        <f aca="false">F59</f>
        <v>43560.75</v>
      </c>
      <c r="G60" s="58"/>
      <c r="H60" s="59" t="n">
        <f aca="false">H59</f>
        <v>43561.25</v>
      </c>
      <c r="I60" s="59"/>
      <c r="J60" s="53"/>
      <c r="K60" s="42"/>
      <c r="L60" s="78" t="s">
        <v>92</v>
      </c>
      <c r="M60" s="78"/>
      <c r="N60" s="79" t="s">
        <v>93</v>
      </c>
      <c r="O60" s="79"/>
      <c r="P60" s="58" t="n">
        <v>43554.25</v>
      </c>
      <c r="Q60" s="74"/>
    </row>
    <row r="61" customFormat="false" ht="12.75" hidden="false" customHeight="false" outlineLevel="0" collapsed="false">
      <c r="A61" s="60" t="s">
        <v>84</v>
      </c>
      <c r="B61" s="60"/>
      <c r="C61" s="60"/>
      <c r="D61" s="60"/>
      <c r="E61" s="61" t="s">
        <v>65</v>
      </c>
      <c r="F61" s="58" t="n">
        <f aca="false">F60</f>
        <v>43560.75</v>
      </c>
      <c r="G61" s="58"/>
      <c r="H61" s="59" t="n">
        <f aca="false">H60</f>
        <v>43561.25</v>
      </c>
      <c r="I61" s="59"/>
      <c r="J61" s="53"/>
      <c r="K61" s="42"/>
      <c r="L61" s="78" t="s">
        <v>92</v>
      </c>
      <c r="M61" s="78"/>
      <c r="N61" s="61" t="s">
        <v>94</v>
      </c>
      <c r="O61" s="61"/>
      <c r="P61" s="58" t="n">
        <v>43554.25</v>
      </c>
      <c r="Q61" s="74"/>
    </row>
    <row r="62" customFormat="false" ht="12.75" hidden="false" customHeight="true" outlineLevel="0" collapsed="false">
      <c r="A62" s="60" t="s">
        <v>85</v>
      </c>
      <c r="B62" s="60"/>
      <c r="C62" s="60"/>
      <c r="D62" s="60"/>
      <c r="E62" s="61" t="s">
        <v>68</v>
      </c>
      <c r="F62" s="58" t="n">
        <f aca="false">F61</f>
        <v>43560.75</v>
      </c>
      <c r="G62" s="58"/>
      <c r="H62" s="59" t="n">
        <f aca="false">H61</f>
        <v>43561.25</v>
      </c>
      <c r="I62" s="59"/>
      <c r="J62" s="53"/>
      <c r="K62" s="42"/>
      <c r="L62" s="80" t="s">
        <v>202</v>
      </c>
      <c r="M62" s="80"/>
      <c r="N62" s="61"/>
      <c r="O62" s="61"/>
      <c r="P62" s="58" t="n">
        <v>43558.875</v>
      </c>
      <c r="Q62" s="74"/>
    </row>
    <row r="63" customFormat="false" ht="12.75" hidden="false" customHeight="true" outlineLevel="0" collapsed="false">
      <c r="A63" s="60" t="s">
        <v>86</v>
      </c>
      <c r="B63" s="60"/>
      <c r="C63" s="60"/>
      <c r="D63" s="60"/>
      <c r="E63" s="61" t="s">
        <v>68</v>
      </c>
      <c r="F63" s="58" t="n">
        <f aca="false">F62</f>
        <v>43560.75</v>
      </c>
      <c r="G63" s="58"/>
      <c r="H63" s="59" t="n">
        <f aca="false">H62</f>
        <v>43561.25</v>
      </c>
      <c r="I63" s="59"/>
      <c r="J63" s="53"/>
      <c r="K63" s="42"/>
      <c r="L63" s="77"/>
      <c r="M63" s="77"/>
      <c r="N63" s="61"/>
      <c r="O63" s="61"/>
      <c r="P63" s="58"/>
      <c r="Q63" s="74"/>
    </row>
    <row r="64" customFormat="false" ht="13.5" hidden="false" customHeight="true" outlineLevel="0" collapsed="false">
      <c r="A64" s="82"/>
      <c r="B64" s="82"/>
      <c r="C64" s="82"/>
      <c r="D64" s="82"/>
      <c r="E64" s="83"/>
      <c r="F64" s="84"/>
      <c r="G64" s="84"/>
      <c r="H64" s="85"/>
      <c r="I64" s="85"/>
      <c r="J64" s="53"/>
      <c r="K64" s="53"/>
      <c r="L64" s="131"/>
      <c r="M64" s="131"/>
      <c r="N64" s="57"/>
      <c r="O64" s="57"/>
      <c r="P64" s="58"/>
      <c r="Q64" s="74"/>
    </row>
    <row r="65" customFormat="false" ht="13.5" hidden="false" customHeight="tru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K65" s="87"/>
      <c r="L65" s="88"/>
      <c r="M65" s="88"/>
      <c r="N65" s="67"/>
      <c r="O65" s="67"/>
      <c r="P65" s="132"/>
      <c r="Q65" s="85"/>
    </row>
    <row r="66" customFormat="false" ht="12.75" hidden="false" customHeight="false" outlineLevel="0" collapsed="false">
      <c r="A66" s="90"/>
      <c r="B66" s="90"/>
      <c r="C66" s="90"/>
      <c r="D66" s="90"/>
      <c r="E66" s="91"/>
      <c r="F66" s="133"/>
      <c r="G66" s="133"/>
      <c r="H66" s="133"/>
      <c r="I66" s="133"/>
      <c r="J66" s="53"/>
      <c r="K66" s="53"/>
      <c r="L66" s="53"/>
      <c r="M66" s="53"/>
      <c r="N66" s="53"/>
      <c r="O66" s="42"/>
      <c r="P66" s="42"/>
      <c r="Q66" s="93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K67" s="87"/>
      <c r="L67" s="96"/>
      <c r="M67" s="96"/>
      <c r="N67" s="86"/>
      <c r="O67" s="86"/>
      <c r="P67" s="86"/>
      <c r="Q67" s="97"/>
    </row>
    <row r="68" customFormat="false" ht="12.75" hidden="false" customHeight="false" outlineLevel="0" collapsed="false">
      <c r="A68" s="94"/>
      <c r="B68" s="95"/>
      <c r="C68" s="95"/>
      <c r="D68" s="86"/>
      <c r="E68" s="86"/>
      <c r="F68" s="86"/>
      <c r="G68" s="86"/>
      <c r="H68" s="53"/>
      <c r="I68" s="86"/>
      <c r="J68" s="86"/>
      <c r="L68" s="98"/>
      <c r="M68" s="98"/>
      <c r="N68" s="86"/>
      <c r="O68" s="86"/>
      <c r="P68" s="86"/>
      <c r="Q68" s="97"/>
    </row>
    <row r="69" customFormat="false" ht="15" hidden="false" customHeight="false" outlineLevel="0" collapsed="false">
      <c r="A69" s="99" t="s">
        <v>87</v>
      </c>
      <c r="B69" s="95"/>
      <c r="C69" s="95"/>
      <c r="D69" s="100"/>
      <c r="E69" s="100"/>
      <c r="F69" s="100"/>
      <c r="G69" s="100"/>
      <c r="H69" s="53"/>
      <c r="I69" s="86"/>
      <c r="J69" s="86"/>
      <c r="K69" s="101"/>
      <c r="L69" s="102" t="s">
        <v>88</v>
      </c>
      <c r="M69" s="102"/>
      <c r="N69" s="100"/>
      <c r="O69" s="100"/>
      <c r="P69" s="100"/>
      <c r="Q69" s="97"/>
    </row>
    <row r="70" customFormat="false" ht="12.75" hidden="false" customHeight="false" outlineLevel="0" collapsed="false">
      <c r="A70" s="94"/>
      <c r="B70" s="95"/>
      <c r="C70" s="95"/>
      <c r="D70" s="86"/>
      <c r="E70" s="86"/>
      <c r="F70" s="86"/>
      <c r="G70" s="86"/>
      <c r="H70" s="53"/>
      <c r="I70" s="86"/>
      <c r="J70" s="86"/>
      <c r="L70" s="98"/>
      <c r="M70" s="98"/>
      <c r="N70" s="86"/>
      <c r="O70" s="86"/>
      <c r="P70" s="86"/>
      <c r="Q70" s="97"/>
    </row>
    <row r="71" customFormat="false" ht="13.5" hidden="false" customHeight="false" outlineLevel="0" collapsed="false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5"/>
    </row>
  </sheetData>
  <mergeCells count="14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K47:N47"/>
    <mergeCell ref="A48:I48"/>
    <mergeCell ref="L48:N48"/>
    <mergeCell ref="A49:D49"/>
    <mergeCell ref="F49:G49"/>
    <mergeCell ref="H49:I49"/>
    <mergeCell ref="L49:N49"/>
    <mergeCell ref="A50:D50"/>
    <mergeCell ref="F50:G50"/>
    <mergeCell ref="H50:I50"/>
    <mergeCell ref="L50:N50"/>
    <mergeCell ref="A51:D51"/>
    <mergeCell ref="F51:G51"/>
    <mergeCell ref="H51:I51"/>
    <mergeCell ref="L51:N51"/>
    <mergeCell ref="A52:D52"/>
    <mergeCell ref="F52:G52"/>
    <mergeCell ref="H52:I52"/>
    <mergeCell ref="K52:N52"/>
    <mergeCell ref="A53:D53"/>
    <mergeCell ref="F53:G53"/>
    <mergeCell ref="H53:I53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L56:M56"/>
    <mergeCell ref="N56:O56"/>
    <mergeCell ref="A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L65:M65"/>
    <mergeCell ref="N65:O65"/>
    <mergeCell ref="A66:D66"/>
    <mergeCell ref="F66:G66"/>
    <mergeCell ref="H66:I66"/>
    <mergeCell ref="L67:M67"/>
    <mergeCell ref="L69:M69"/>
  </mergeCells>
  <conditionalFormatting sqref="R20:R26 R11:R15 R46:R47">
    <cfRule type="cellIs" priority="2" operator="equal" aboveAverage="0" equalAverage="0" bottom="0" percent="0" rank="0" text="" dxfId="18">
      <formula>0</formula>
    </cfRule>
  </conditionalFormatting>
  <conditionalFormatting sqref="R16">
    <cfRule type="cellIs" priority="3" operator="equal" aboveAverage="0" equalAverage="0" bottom="0" percent="0" rank="0" text="" dxfId="19">
      <formula>0</formula>
    </cfRule>
  </conditionalFormatting>
  <conditionalFormatting sqref="R18:R19">
    <cfRule type="cellIs" priority="4" operator="equal" aboveAverage="0" equalAverage="0" bottom="0" percent="0" rank="0" text="" dxfId="20">
      <formula>0</formula>
    </cfRule>
  </conditionalFormatting>
  <conditionalFormatting sqref="R17">
    <cfRule type="cellIs" priority="5" operator="equal" aboveAverage="0" equalAverage="0" bottom="0" percent="0" rank="0" text="" dxfId="21">
      <formula>0</formula>
    </cfRule>
  </conditionalFormatting>
  <conditionalFormatting sqref="R27:R32">
    <cfRule type="cellIs" priority="6" operator="equal" aboveAverage="0" equalAverage="0" bottom="0" percent="0" rank="0" text="" dxfId="22">
      <formula>0</formula>
    </cfRule>
  </conditionalFormatting>
  <conditionalFormatting sqref="R33">
    <cfRule type="cellIs" priority="7" operator="equal" aboveAverage="0" equalAverage="0" bottom="0" percent="0" rank="0" text="" dxfId="23">
      <formula>0</formula>
    </cfRule>
  </conditionalFormatting>
  <conditionalFormatting sqref="R35:R42">
    <cfRule type="cellIs" priority="8" operator="equal" aboveAverage="0" equalAverage="0" bottom="0" percent="0" rank="0" text="" dxfId="24">
      <formula>0</formula>
    </cfRule>
  </conditionalFormatting>
  <conditionalFormatting sqref="R34">
    <cfRule type="cellIs" priority="9" operator="equal" aboveAverage="0" equalAverage="0" bottom="0" percent="0" rank="0" text="" dxfId="25">
      <formula>0</formula>
    </cfRule>
  </conditionalFormatting>
  <conditionalFormatting sqref="R43">
    <cfRule type="cellIs" priority="10" operator="equal" aboveAverage="0" equalAverage="0" bottom="0" percent="0" rank="0" text="" dxfId="26">
      <formula>0</formula>
    </cfRule>
  </conditionalFormatting>
  <conditionalFormatting sqref="R45">
    <cfRule type="cellIs" priority="11" operator="equal" aboveAverage="0" equalAverage="0" bottom="0" percent="0" rank="0" text="" dxfId="27">
      <formula>0</formula>
    </cfRule>
  </conditionalFormatting>
  <conditionalFormatting sqref="R44">
    <cfRule type="cellIs" priority="12" operator="equal" aboveAverage="0" equalAverage="0" bottom="0" percent="0" rank="0" text="" dxfId="28">
      <formula>0</formula>
    </cfRule>
  </conditionalFormatting>
  <dataValidations count="1">
    <dataValidation allowBlank="true" operator="between" showDropDown="false" showErrorMessage="true" showInputMessage="true" sqref="L11:L4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299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300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7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5.5" hidden="false" customHeight="true" outlineLevel="0" collapsed="false">
      <c r="A11" s="126" t="s">
        <v>42</v>
      </c>
      <c r="B11" s="116" t="s">
        <v>43</v>
      </c>
      <c r="C11" s="117" t="s">
        <v>301</v>
      </c>
      <c r="D11" s="106" t="n">
        <v>10527</v>
      </c>
      <c r="E11" s="106" t="n">
        <v>10527</v>
      </c>
      <c r="F11" s="118" t="n">
        <v>0</v>
      </c>
      <c r="G11" s="118" t="n">
        <v>0</v>
      </c>
      <c r="H11" s="118" t="n">
        <v>0</v>
      </c>
      <c r="I11" s="118" t="n">
        <v>32478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7" t="s">
        <v>302</v>
      </c>
      <c r="P11" s="127"/>
      <c r="Q11" s="127"/>
      <c r="R11" s="35" t="n">
        <f aca="false">IF(D11="CAMBIO DE TURNO",0,IF(E11-D11&gt;0,E11-D11,0))</f>
        <v>0</v>
      </c>
    </row>
    <row r="12" s="35" customFormat="true" ht="33" hidden="false" customHeight="true" outlineLevel="0" collapsed="false">
      <c r="A12" s="126" t="s">
        <v>301</v>
      </c>
      <c r="B12" s="116" t="s">
        <v>43</v>
      </c>
      <c r="C12" s="117" t="s">
        <v>303</v>
      </c>
      <c r="D12" s="106" t="n">
        <v>10527</v>
      </c>
      <c r="E12" s="106" t="n">
        <v>10527</v>
      </c>
      <c r="F12" s="118" t="n">
        <v>0</v>
      </c>
      <c r="G12" s="118" t="n">
        <v>0</v>
      </c>
      <c r="H12" s="118" t="n">
        <v>4924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34" t="s">
        <v>304</v>
      </c>
      <c r="P12" s="134"/>
      <c r="Q12" s="134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6" t="s">
        <v>303</v>
      </c>
      <c r="B13" s="116" t="s">
        <v>43</v>
      </c>
      <c r="C13" s="117" t="s">
        <v>305</v>
      </c>
      <c r="D13" s="106" t="n">
        <v>10527</v>
      </c>
      <c r="E13" s="106" t="n">
        <v>10527</v>
      </c>
      <c r="F13" s="118" t="n">
        <v>0</v>
      </c>
      <c r="G13" s="118" t="n">
        <v>0</v>
      </c>
      <c r="H13" s="118" t="n">
        <v>0</v>
      </c>
      <c r="I13" s="118" t="n">
        <v>32934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7" t="s">
        <v>306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305</v>
      </c>
      <c r="B14" s="116" t="s">
        <v>43</v>
      </c>
      <c r="C14" s="117" t="s">
        <v>307</v>
      </c>
      <c r="D14" s="106" t="n">
        <v>10527</v>
      </c>
      <c r="E14" s="106" t="n">
        <v>10527</v>
      </c>
      <c r="F14" s="118" t="n">
        <v>0</v>
      </c>
      <c r="G14" s="118" t="n">
        <v>0</v>
      </c>
      <c r="H14" s="118" t="n">
        <v>0</v>
      </c>
      <c r="I14" s="118" t="n">
        <v>33390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308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307</v>
      </c>
      <c r="B15" s="116" t="s">
        <v>43</v>
      </c>
      <c r="C15" s="117" t="s">
        <v>309</v>
      </c>
      <c r="D15" s="106" t="n">
        <v>10527</v>
      </c>
      <c r="E15" s="106" t="n">
        <v>10527</v>
      </c>
      <c r="F15" s="118" t="n">
        <v>0</v>
      </c>
      <c r="G15" s="118" t="n">
        <v>0</v>
      </c>
      <c r="H15" s="118" t="n">
        <v>4304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34" t="s">
        <v>310</v>
      </c>
      <c r="P15" s="134"/>
      <c r="Q15" s="134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309</v>
      </c>
      <c r="B16" s="116" t="s">
        <v>43</v>
      </c>
      <c r="C16" s="117" t="s">
        <v>311</v>
      </c>
      <c r="D16" s="106" t="n">
        <v>10527</v>
      </c>
      <c r="E16" s="106" t="n">
        <v>10527</v>
      </c>
      <c r="F16" s="118" t="n">
        <v>0</v>
      </c>
      <c r="G16" s="118" t="n">
        <v>0</v>
      </c>
      <c r="H16" s="118" t="n">
        <v>0</v>
      </c>
      <c r="I16" s="118" t="n">
        <v>34830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312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311</v>
      </c>
      <c r="B17" s="116" t="s">
        <v>43</v>
      </c>
      <c r="C17" s="117" t="s">
        <v>313</v>
      </c>
      <c r="D17" s="106" t="n">
        <v>10527</v>
      </c>
      <c r="E17" s="106" t="n">
        <v>10527</v>
      </c>
      <c r="F17" s="118" t="n">
        <v>0</v>
      </c>
      <c r="G17" s="118" t="n">
        <v>0</v>
      </c>
      <c r="H17" s="118" t="n">
        <v>3907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34" t="s">
        <v>314</v>
      </c>
      <c r="P17" s="134"/>
      <c r="Q17" s="134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313</v>
      </c>
      <c r="B18" s="116" t="s">
        <v>43</v>
      </c>
      <c r="C18" s="117" t="s">
        <v>140</v>
      </c>
      <c r="D18" s="106" t="n">
        <v>10527</v>
      </c>
      <c r="E18" s="106" t="n">
        <v>10527</v>
      </c>
      <c r="F18" s="118" t="n">
        <v>0</v>
      </c>
      <c r="G18" s="118" t="n">
        <v>0</v>
      </c>
      <c r="H18" s="118" t="n">
        <v>0</v>
      </c>
      <c r="I18" s="118" t="n">
        <v>34615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315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140</v>
      </c>
      <c r="B19" s="116" t="s">
        <v>43</v>
      </c>
      <c r="C19" s="117" t="s">
        <v>316</v>
      </c>
      <c r="D19" s="106" t="n">
        <v>10527</v>
      </c>
      <c r="E19" s="106" t="n">
        <v>10527</v>
      </c>
      <c r="F19" s="118" t="n">
        <v>0</v>
      </c>
      <c r="G19" s="118" t="n">
        <v>0</v>
      </c>
      <c r="H19" s="118" t="n">
        <v>3000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34" t="s">
        <v>317</v>
      </c>
      <c r="P19" s="134"/>
      <c r="Q19" s="134"/>
      <c r="R19" s="35" t="n">
        <f aca="false">IF(D19="CAMBIO DE TURNO",0,IF(E19-D19&gt;0,E19-D19,0))</f>
        <v>0</v>
      </c>
    </row>
    <row r="20" s="35" customFormat="true" ht="29.25" hidden="false" customHeight="true" outlineLevel="0" collapsed="false">
      <c r="A20" s="126" t="s">
        <v>316</v>
      </c>
      <c r="B20" s="116" t="s">
        <v>43</v>
      </c>
      <c r="C20" s="117" t="s">
        <v>318</v>
      </c>
      <c r="D20" s="106" t="n">
        <v>10527</v>
      </c>
      <c r="E20" s="106" t="n">
        <v>10527</v>
      </c>
      <c r="F20" s="118" t="n">
        <v>0</v>
      </c>
      <c r="G20" s="118" t="n">
        <v>0</v>
      </c>
      <c r="H20" s="118" t="n">
        <v>0</v>
      </c>
      <c r="I20" s="118" t="n">
        <v>34789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319</v>
      </c>
      <c r="P20" s="127"/>
      <c r="Q20" s="127"/>
      <c r="R20" s="35" t="n">
        <f aca="false">IF(D20="CAMBIO DE TURNO",0,IF(E20-D20&gt;0,E20-D20,0))</f>
        <v>0</v>
      </c>
    </row>
    <row r="21" s="35" customFormat="true" ht="42" hidden="false" customHeight="true" outlineLevel="0" collapsed="false">
      <c r="A21" s="126" t="s">
        <v>318</v>
      </c>
      <c r="B21" s="116" t="s">
        <v>43</v>
      </c>
      <c r="C21" s="117" t="s">
        <v>320</v>
      </c>
      <c r="D21" s="106" t="n">
        <v>10527</v>
      </c>
      <c r="E21" s="106" t="n">
        <v>10527</v>
      </c>
      <c r="F21" s="118" t="n">
        <v>0</v>
      </c>
      <c r="G21" s="118" t="n">
        <v>0</v>
      </c>
      <c r="H21" s="118" t="n">
        <v>3926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34" t="s">
        <v>321</v>
      </c>
      <c r="P21" s="134"/>
      <c r="Q21" s="134"/>
      <c r="R21" s="35" t="n">
        <f aca="false">IF(D21="CAMBIO DE TURNO",0,IF(E21-D21&gt;0,E21-D21,0))</f>
        <v>0</v>
      </c>
    </row>
    <row r="22" s="35" customFormat="true" ht="46.5" hidden="false" customHeight="true" outlineLevel="0" collapsed="false">
      <c r="A22" s="126" t="s">
        <v>320</v>
      </c>
      <c r="B22" s="116" t="s">
        <v>43</v>
      </c>
      <c r="C22" s="117" t="s">
        <v>322</v>
      </c>
      <c r="D22" s="106" t="n">
        <v>10527</v>
      </c>
      <c r="E22" s="106" t="n">
        <v>10527</v>
      </c>
      <c r="F22" s="118" t="n">
        <v>0</v>
      </c>
      <c r="G22" s="118" t="n">
        <v>0</v>
      </c>
      <c r="H22" s="118" t="n">
        <v>0</v>
      </c>
      <c r="I22" s="118" t="n">
        <v>34947</v>
      </c>
      <c r="J22" s="106" t="n">
        <v>0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323</v>
      </c>
      <c r="P22" s="127"/>
      <c r="Q22" s="127"/>
      <c r="R22" s="35" t="n">
        <f aca="false">IF(D22="CAMBIO DE TURNO",0,IF(E22-D22&gt;0,E22-D22,0))</f>
        <v>0</v>
      </c>
    </row>
    <row r="23" s="35" customFormat="true" ht="29.25" hidden="false" customHeight="true" outlineLevel="0" collapsed="false">
      <c r="A23" s="126" t="s">
        <v>322</v>
      </c>
      <c r="B23" s="116" t="s">
        <v>43</v>
      </c>
      <c r="C23" s="117" t="s">
        <v>324</v>
      </c>
      <c r="D23" s="106" t="n">
        <v>10527</v>
      </c>
      <c r="E23" s="106" t="n">
        <v>10527</v>
      </c>
      <c r="F23" s="118" t="n">
        <v>0</v>
      </c>
      <c r="G23" s="118" t="n">
        <v>0</v>
      </c>
      <c r="H23" s="118" t="n">
        <v>0</v>
      </c>
      <c r="I23" s="118" t="n">
        <v>34394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325</v>
      </c>
      <c r="P23" s="127"/>
      <c r="Q23" s="127"/>
      <c r="R23" s="35" t="n">
        <f aca="false">IF(D23="CAMBIO DE TURNO",0,IF(E23-D23&gt;0,E23-D23,0))</f>
        <v>0</v>
      </c>
    </row>
    <row r="24" s="35" customFormat="true" ht="48.75" hidden="false" customHeight="true" outlineLevel="0" collapsed="false">
      <c r="A24" s="126" t="s">
        <v>324</v>
      </c>
      <c r="B24" s="116" t="s">
        <v>43</v>
      </c>
      <c r="C24" s="117" t="s">
        <v>326</v>
      </c>
      <c r="D24" s="106" t="n">
        <v>10527</v>
      </c>
      <c r="E24" s="106" t="n">
        <v>10527</v>
      </c>
      <c r="F24" s="118" t="n">
        <v>0</v>
      </c>
      <c r="G24" s="118" t="n">
        <v>0</v>
      </c>
      <c r="H24" s="118" t="n">
        <v>4272</v>
      </c>
      <c r="I24" s="118" t="n">
        <v>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34" t="s">
        <v>327</v>
      </c>
      <c r="P24" s="134"/>
      <c r="Q24" s="134"/>
      <c r="R24" s="35" t="n">
        <f aca="false">IF(D24="CAMBIO DE TURNO",0,IF(E24-D24&gt;0,E24-D24,0))</f>
        <v>0</v>
      </c>
    </row>
    <row r="25" s="35" customFormat="true" ht="29.25" hidden="false" customHeight="true" outlineLevel="0" collapsed="false">
      <c r="A25" s="126" t="s">
        <v>326</v>
      </c>
      <c r="B25" s="116" t="s">
        <v>43</v>
      </c>
      <c r="C25" s="117" t="s">
        <v>328</v>
      </c>
      <c r="D25" s="106" t="n">
        <v>10527</v>
      </c>
      <c r="E25" s="106" t="n">
        <v>10527</v>
      </c>
      <c r="F25" s="118" t="n">
        <v>0</v>
      </c>
      <c r="G25" s="118" t="n">
        <v>0</v>
      </c>
      <c r="H25" s="118" t="n">
        <v>4000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34" t="s">
        <v>329</v>
      </c>
      <c r="P25" s="134"/>
      <c r="Q25" s="134"/>
      <c r="R25" s="35" t="n">
        <f aca="false">IF(D25="CAMBIO DE TURNO",0,IF(E25-D25&gt;0,E25-D25,0))</f>
        <v>0</v>
      </c>
    </row>
    <row r="26" s="35" customFormat="true" ht="29.25" hidden="false" customHeight="true" outlineLevel="0" collapsed="false">
      <c r="A26" s="126" t="s">
        <v>328</v>
      </c>
      <c r="B26" s="116" t="s">
        <v>43</v>
      </c>
      <c r="C26" s="117" t="s">
        <v>330</v>
      </c>
      <c r="D26" s="106" t="n">
        <v>10527</v>
      </c>
      <c r="E26" s="106" t="n">
        <v>10527</v>
      </c>
      <c r="F26" s="118" t="n">
        <v>0</v>
      </c>
      <c r="G26" s="118" t="n">
        <v>0</v>
      </c>
      <c r="H26" s="118" t="n">
        <v>0</v>
      </c>
      <c r="I26" s="118" t="n">
        <v>34765</v>
      </c>
      <c r="J26" s="106" t="n">
        <v>0</v>
      </c>
      <c r="K26" s="106" t="n">
        <v>0</v>
      </c>
      <c r="L26" s="119" t="s">
        <v>45</v>
      </c>
      <c r="M26" s="65" t="n">
        <v>0</v>
      </c>
      <c r="N26" s="106" t="n">
        <v>0</v>
      </c>
      <c r="O26" s="127" t="s">
        <v>331</v>
      </c>
      <c r="P26" s="127"/>
      <c r="Q26" s="127"/>
      <c r="R26" s="35" t="n">
        <f aca="false">IF(D26="CAMBIO DE TURNO",0,IF(E26-D26&gt;0,E26-D26,0))</f>
        <v>0</v>
      </c>
    </row>
    <row r="27" s="35" customFormat="true" ht="51" hidden="false" customHeight="true" outlineLevel="0" collapsed="false">
      <c r="A27" s="126" t="s">
        <v>330</v>
      </c>
      <c r="B27" s="116" t="s">
        <v>43</v>
      </c>
      <c r="C27" s="117" t="s">
        <v>332</v>
      </c>
      <c r="D27" s="106" t="n">
        <v>10527</v>
      </c>
      <c r="E27" s="106" t="n">
        <v>10527</v>
      </c>
      <c r="F27" s="118" t="n">
        <v>0</v>
      </c>
      <c r="G27" s="118" t="n">
        <v>0</v>
      </c>
      <c r="H27" s="118" t="n">
        <v>4656</v>
      </c>
      <c r="I27" s="118" t="n">
        <v>0</v>
      </c>
      <c r="J27" s="106" t="n">
        <v>0</v>
      </c>
      <c r="K27" s="106" t="n">
        <v>0</v>
      </c>
      <c r="L27" s="119" t="s">
        <v>45</v>
      </c>
      <c r="M27" s="65" t="n">
        <v>0</v>
      </c>
      <c r="N27" s="106" t="n">
        <v>0</v>
      </c>
      <c r="O27" s="134" t="s">
        <v>333</v>
      </c>
      <c r="P27" s="134"/>
      <c r="Q27" s="134"/>
      <c r="R27" s="35" t="n">
        <f aca="false">IF(D27="CAMBIO DE TURNO",0,IF(E27-D27&gt;0,E27-D27,0))</f>
        <v>0</v>
      </c>
    </row>
    <row r="28" s="35" customFormat="true" ht="42" hidden="false" customHeight="true" outlineLevel="0" collapsed="false">
      <c r="A28" s="126" t="s">
        <v>332</v>
      </c>
      <c r="B28" s="116" t="s">
        <v>43</v>
      </c>
      <c r="C28" s="117" t="s">
        <v>334</v>
      </c>
      <c r="D28" s="106" t="n">
        <v>10527</v>
      </c>
      <c r="E28" s="106" t="n">
        <v>10527</v>
      </c>
      <c r="F28" s="118" t="n">
        <v>0</v>
      </c>
      <c r="G28" s="118" t="n">
        <v>0</v>
      </c>
      <c r="H28" s="118" t="n">
        <v>0</v>
      </c>
      <c r="I28" s="118" t="n">
        <v>34315</v>
      </c>
      <c r="J28" s="106" t="n">
        <v>0</v>
      </c>
      <c r="K28" s="106" t="n">
        <v>0</v>
      </c>
      <c r="L28" s="119" t="s">
        <v>45</v>
      </c>
      <c r="M28" s="65" t="n">
        <v>0</v>
      </c>
      <c r="N28" s="106" t="n">
        <v>0</v>
      </c>
      <c r="O28" s="127" t="s">
        <v>335</v>
      </c>
      <c r="P28" s="127"/>
      <c r="Q28" s="127"/>
      <c r="R28" s="35" t="n">
        <f aca="false">IF(D28="CAMBIO DE TURNO",0,IF(E28-D28&gt;0,E28-D28,0))</f>
        <v>0</v>
      </c>
    </row>
    <row r="29" s="35" customFormat="true" ht="49.5" hidden="false" customHeight="true" outlineLevel="0" collapsed="false">
      <c r="A29" s="126" t="s">
        <v>334</v>
      </c>
      <c r="B29" s="116" t="s">
        <v>43</v>
      </c>
      <c r="C29" s="117" t="s">
        <v>336</v>
      </c>
      <c r="D29" s="106" t="n">
        <v>10527</v>
      </c>
      <c r="E29" s="106" t="n">
        <v>10527</v>
      </c>
      <c r="F29" s="118" t="n">
        <v>0</v>
      </c>
      <c r="G29" s="118" t="n">
        <v>0</v>
      </c>
      <c r="H29" s="118" t="n">
        <v>4930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n">
        <v>0</v>
      </c>
      <c r="N29" s="106" t="n">
        <v>0</v>
      </c>
      <c r="O29" s="134" t="s">
        <v>337</v>
      </c>
      <c r="P29" s="134"/>
      <c r="Q29" s="134"/>
      <c r="R29" s="35" t="n">
        <f aca="false">IF(D29="CAMBIO DE TURNO",0,IF(E29-D29&gt;0,E29-D29,0))</f>
        <v>0</v>
      </c>
    </row>
    <row r="30" s="35" customFormat="true" ht="24.75" hidden="false" customHeight="true" outlineLevel="0" collapsed="false">
      <c r="A30" s="126" t="s">
        <v>336</v>
      </c>
      <c r="B30" s="116" t="s">
        <v>43</v>
      </c>
      <c r="C30" s="117" t="s">
        <v>338</v>
      </c>
      <c r="D30" s="106" t="n">
        <v>10527</v>
      </c>
      <c r="E30" s="106" t="n">
        <v>10527</v>
      </c>
      <c r="F30" s="118" t="n">
        <v>0</v>
      </c>
      <c r="G30" s="118" t="n">
        <v>0</v>
      </c>
      <c r="H30" s="118" t="n">
        <v>0</v>
      </c>
      <c r="I30" s="118" t="n">
        <v>34961</v>
      </c>
      <c r="J30" s="106" t="n">
        <v>0</v>
      </c>
      <c r="K30" s="106" t="n">
        <v>0</v>
      </c>
      <c r="L30" s="119" t="s">
        <v>45</v>
      </c>
      <c r="M30" s="65" t="n">
        <v>0</v>
      </c>
      <c r="N30" s="106" t="n">
        <v>0</v>
      </c>
      <c r="O30" s="127" t="s">
        <v>339</v>
      </c>
      <c r="P30" s="127"/>
      <c r="Q30" s="127"/>
      <c r="R30" s="35" t="n">
        <f aca="false">IF(D30="CAMBIO DE TURNO",0,IF(E30-D30&gt;0,E30-D30,0))</f>
        <v>0</v>
      </c>
    </row>
    <row r="31" s="35" customFormat="true" ht="69.75" hidden="false" customHeight="true" outlineLevel="0" collapsed="false">
      <c r="A31" s="126" t="s">
        <v>338</v>
      </c>
      <c r="B31" s="116" t="s">
        <v>43</v>
      </c>
      <c r="C31" s="117" t="s">
        <v>340</v>
      </c>
      <c r="D31" s="106" t="n">
        <v>10527</v>
      </c>
      <c r="E31" s="106" t="n">
        <v>10527</v>
      </c>
      <c r="F31" s="118" t="n">
        <v>0</v>
      </c>
      <c r="G31" s="118" t="n">
        <v>0</v>
      </c>
      <c r="H31" s="118" t="n">
        <v>4970</v>
      </c>
      <c r="I31" s="118" t="n">
        <v>0</v>
      </c>
      <c r="J31" s="106" t="n">
        <v>0</v>
      </c>
      <c r="K31" s="106" t="n">
        <v>0</v>
      </c>
      <c r="L31" s="119" t="s">
        <v>45</v>
      </c>
      <c r="M31" s="65" t="n">
        <v>0</v>
      </c>
      <c r="N31" s="106" t="n">
        <v>0</v>
      </c>
      <c r="O31" s="134" t="s">
        <v>341</v>
      </c>
      <c r="P31" s="134"/>
      <c r="Q31" s="134"/>
      <c r="R31" s="35" t="n">
        <f aca="false">IF(D31="CAMBIO DE TURNO",0,IF(E31-D31&gt;0,E31-D31,0))</f>
        <v>0</v>
      </c>
    </row>
    <row r="32" s="35" customFormat="true" ht="29.25" hidden="false" customHeight="true" outlineLevel="0" collapsed="false">
      <c r="A32" s="126" t="s">
        <v>340</v>
      </c>
      <c r="B32" s="116" t="s">
        <v>43</v>
      </c>
      <c r="C32" s="117" t="s">
        <v>342</v>
      </c>
      <c r="D32" s="106" t="n">
        <v>10527</v>
      </c>
      <c r="E32" s="106" t="n">
        <v>10527</v>
      </c>
      <c r="F32" s="118" t="n">
        <v>0</v>
      </c>
      <c r="G32" s="118" t="n">
        <v>0</v>
      </c>
      <c r="H32" s="118" t="n">
        <v>0</v>
      </c>
      <c r="I32" s="118" t="n">
        <v>34954</v>
      </c>
      <c r="J32" s="106" t="n">
        <v>0</v>
      </c>
      <c r="K32" s="106" t="n">
        <v>0</v>
      </c>
      <c r="L32" s="119" t="s">
        <v>45</v>
      </c>
      <c r="M32" s="65" t="n">
        <v>0</v>
      </c>
      <c r="N32" s="106" t="n">
        <v>0</v>
      </c>
      <c r="O32" s="127" t="s">
        <v>343</v>
      </c>
      <c r="P32" s="127"/>
      <c r="Q32" s="127"/>
      <c r="R32" s="35" t="n">
        <f aca="false">IF(D32="CAMBIO DE TURNO",0,IF(E32-D32&gt;0,E32-D32,0))</f>
        <v>0</v>
      </c>
    </row>
    <row r="33" s="35" customFormat="true" ht="51" hidden="false" customHeight="true" outlineLevel="0" collapsed="false">
      <c r="A33" s="126" t="s">
        <v>342</v>
      </c>
      <c r="B33" s="116" t="s">
        <v>43</v>
      </c>
      <c r="C33" s="117" t="s">
        <v>344</v>
      </c>
      <c r="D33" s="106" t="n">
        <v>10527</v>
      </c>
      <c r="E33" s="106" t="n">
        <v>10527</v>
      </c>
      <c r="F33" s="118" t="n">
        <v>0</v>
      </c>
      <c r="G33" s="118" t="n">
        <v>0</v>
      </c>
      <c r="H33" s="118" t="n">
        <v>3979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n">
        <v>0</v>
      </c>
      <c r="N33" s="106" t="n">
        <v>0</v>
      </c>
      <c r="O33" s="134" t="s">
        <v>345</v>
      </c>
      <c r="P33" s="134"/>
      <c r="Q33" s="134"/>
      <c r="R33" s="35" t="n">
        <f aca="false">IF(D33="CAMBIO DE TURNO",0,IF(E33-D33&gt;0,E33-D33,0))</f>
        <v>0</v>
      </c>
    </row>
    <row r="34" s="35" customFormat="true" ht="29.25" hidden="false" customHeight="true" outlineLevel="0" collapsed="false">
      <c r="A34" s="126" t="s">
        <v>344</v>
      </c>
      <c r="B34" s="116" t="s">
        <v>43</v>
      </c>
      <c r="C34" s="117" t="s">
        <v>346</v>
      </c>
      <c r="D34" s="106" t="n">
        <v>10527</v>
      </c>
      <c r="E34" s="106" t="n">
        <v>10527</v>
      </c>
      <c r="F34" s="118" t="n">
        <v>0</v>
      </c>
      <c r="G34" s="118" t="n">
        <v>0</v>
      </c>
      <c r="H34" s="118" t="n">
        <v>0</v>
      </c>
      <c r="I34" s="118" t="n">
        <v>34987</v>
      </c>
      <c r="J34" s="106" t="n">
        <v>0</v>
      </c>
      <c r="K34" s="106" t="n">
        <v>0</v>
      </c>
      <c r="L34" s="119" t="s">
        <v>45</v>
      </c>
      <c r="M34" s="65" t="n">
        <v>0</v>
      </c>
      <c r="N34" s="106" t="n">
        <v>0</v>
      </c>
      <c r="O34" s="127" t="s">
        <v>347</v>
      </c>
      <c r="P34" s="127"/>
      <c r="Q34" s="127"/>
      <c r="R34" s="35" t="n">
        <f aca="false">IF(D34="CAMBIO DE TURNO",0,IF(E34-D34&gt;0,E34-D34,0))</f>
        <v>0</v>
      </c>
    </row>
    <row r="35" s="35" customFormat="true" ht="56.25" hidden="false" customHeight="true" outlineLevel="0" collapsed="false">
      <c r="A35" s="126" t="s">
        <v>346</v>
      </c>
      <c r="B35" s="116" t="s">
        <v>43</v>
      </c>
      <c r="C35" s="117" t="s">
        <v>348</v>
      </c>
      <c r="D35" s="106" t="n">
        <v>10527</v>
      </c>
      <c r="E35" s="106" t="n">
        <v>10527</v>
      </c>
      <c r="F35" s="118" t="n">
        <v>0</v>
      </c>
      <c r="G35" s="118" t="n">
        <v>0</v>
      </c>
      <c r="H35" s="118" t="n">
        <v>4969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n">
        <v>0</v>
      </c>
      <c r="N35" s="106" t="n">
        <v>0</v>
      </c>
      <c r="O35" s="134" t="s">
        <v>349</v>
      </c>
      <c r="P35" s="134"/>
      <c r="Q35" s="134"/>
      <c r="R35" s="35" t="n">
        <f aca="false">IF(D35="CAMBIO DE TURNO",0,IF(E35-D35&gt;0,E35-D35,0))</f>
        <v>0</v>
      </c>
    </row>
    <row r="36" s="35" customFormat="true" ht="29.25" hidden="false" customHeight="true" outlineLevel="0" collapsed="false">
      <c r="A36" s="126" t="s">
        <v>348</v>
      </c>
      <c r="B36" s="116" t="s">
        <v>43</v>
      </c>
      <c r="C36" s="117" t="s">
        <v>350</v>
      </c>
      <c r="D36" s="106" t="n">
        <v>10527</v>
      </c>
      <c r="E36" s="106" t="n">
        <v>10527</v>
      </c>
      <c r="F36" s="118" t="n">
        <v>0</v>
      </c>
      <c r="G36" s="118" t="n">
        <v>0</v>
      </c>
      <c r="H36" s="118" t="n">
        <v>0</v>
      </c>
      <c r="I36" s="118" t="n">
        <v>34993</v>
      </c>
      <c r="J36" s="106" t="n">
        <v>0</v>
      </c>
      <c r="K36" s="106" t="n">
        <v>0</v>
      </c>
      <c r="L36" s="119" t="s">
        <v>45</v>
      </c>
      <c r="M36" s="65" t="n">
        <v>0</v>
      </c>
      <c r="N36" s="106" t="n">
        <v>0</v>
      </c>
      <c r="O36" s="127" t="s">
        <v>351</v>
      </c>
      <c r="P36" s="127"/>
      <c r="Q36" s="127"/>
      <c r="R36" s="35" t="n">
        <f aca="false">IF(D36="CAMBIO DE TURNO",0,IF(E36-D36&gt;0,E36-D36,0))</f>
        <v>0</v>
      </c>
    </row>
    <row r="37" s="35" customFormat="true" ht="66.75" hidden="false" customHeight="true" outlineLevel="0" collapsed="false">
      <c r="A37" s="126" t="s">
        <v>350</v>
      </c>
      <c r="B37" s="116" t="s">
        <v>43</v>
      </c>
      <c r="C37" s="117" t="s">
        <v>352</v>
      </c>
      <c r="D37" s="106" t="n">
        <v>10527</v>
      </c>
      <c r="E37" s="106" t="n">
        <v>10527</v>
      </c>
      <c r="F37" s="118" t="n">
        <v>0</v>
      </c>
      <c r="G37" s="118" t="n">
        <v>0</v>
      </c>
      <c r="H37" s="118" t="n">
        <v>4174</v>
      </c>
      <c r="I37" s="118" t="n">
        <v>0</v>
      </c>
      <c r="J37" s="106" t="n">
        <v>0</v>
      </c>
      <c r="K37" s="106" t="n">
        <v>0</v>
      </c>
      <c r="L37" s="119" t="s">
        <v>45</v>
      </c>
      <c r="M37" s="65" t="n">
        <v>0</v>
      </c>
      <c r="N37" s="106" t="n">
        <v>0</v>
      </c>
      <c r="O37" s="134" t="s">
        <v>353</v>
      </c>
      <c r="P37" s="134"/>
      <c r="Q37" s="134"/>
      <c r="R37" s="35" t="n">
        <f aca="false">IF(D37="CAMBIO DE TURNO",0,IF(E37-D37&gt;0,E37-D37,0))</f>
        <v>0</v>
      </c>
    </row>
    <row r="38" s="35" customFormat="true" ht="29.25" hidden="false" customHeight="true" outlineLevel="0" collapsed="false">
      <c r="A38" s="126" t="s">
        <v>352</v>
      </c>
      <c r="B38" s="116" t="s">
        <v>43</v>
      </c>
      <c r="C38" s="117" t="s">
        <v>354</v>
      </c>
      <c r="D38" s="106" t="n">
        <v>10527</v>
      </c>
      <c r="E38" s="106" t="n">
        <v>10527</v>
      </c>
      <c r="F38" s="118" t="n">
        <v>0</v>
      </c>
      <c r="G38" s="118" t="n">
        <v>0</v>
      </c>
      <c r="H38" s="118" t="n">
        <v>0</v>
      </c>
      <c r="I38" s="118" t="n">
        <v>34609</v>
      </c>
      <c r="J38" s="106" t="n">
        <v>0</v>
      </c>
      <c r="K38" s="106" t="n">
        <v>0</v>
      </c>
      <c r="L38" s="119" t="s">
        <v>45</v>
      </c>
      <c r="M38" s="65" t="n">
        <v>0</v>
      </c>
      <c r="N38" s="106" t="n">
        <v>0</v>
      </c>
      <c r="O38" s="127" t="s">
        <v>355</v>
      </c>
      <c r="P38" s="127"/>
      <c r="Q38" s="127"/>
      <c r="R38" s="35" t="n">
        <f aca="false">IF(D38="CAMBIO DE TURNO",0,IF(E38-D38&gt;0,E38-D38,0))</f>
        <v>0</v>
      </c>
    </row>
    <row r="39" s="35" customFormat="true" ht="74.25" hidden="false" customHeight="true" outlineLevel="0" collapsed="false">
      <c r="A39" s="126" t="s">
        <v>354</v>
      </c>
      <c r="B39" s="116" t="s">
        <v>43</v>
      </c>
      <c r="C39" s="117" t="s">
        <v>356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4700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34" t="s">
        <v>357</v>
      </c>
      <c r="P39" s="134"/>
      <c r="Q39" s="134"/>
      <c r="R39" s="35" t="n">
        <f aca="false">IF(D39="CAMBIO DE TURNO",0,IF(E39-D39&gt;0,E39-D39,0))</f>
        <v>0</v>
      </c>
    </row>
    <row r="40" s="35" customFormat="true" ht="29.25" hidden="false" customHeight="true" outlineLevel="0" collapsed="false">
      <c r="A40" s="126" t="s">
        <v>356</v>
      </c>
      <c r="B40" s="116" t="s">
        <v>43</v>
      </c>
      <c r="C40" s="117" t="s">
        <v>358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34420</v>
      </c>
      <c r="J40" s="106" t="n">
        <v>0</v>
      </c>
      <c r="K40" s="106" t="n">
        <v>0</v>
      </c>
      <c r="L40" s="119" t="s">
        <v>45</v>
      </c>
      <c r="M40" s="65" t="n">
        <v>0</v>
      </c>
      <c r="N40" s="106" t="n">
        <v>0</v>
      </c>
      <c r="O40" s="127" t="s">
        <v>359</v>
      </c>
      <c r="P40" s="127"/>
      <c r="Q40" s="127"/>
      <c r="R40" s="35" t="n">
        <f aca="false">IF(D40="CAMBIO DE TURNO",0,IF(E40-D40&gt;0,E40-D40,0))</f>
        <v>0</v>
      </c>
    </row>
    <row r="41" s="35" customFormat="true" ht="54" hidden="false" customHeight="true" outlineLevel="0" collapsed="false">
      <c r="A41" s="126" t="s">
        <v>358</v>
      </c>
      <c r="B41" s="116" t="s">
        <v>43</v>
      </c>
      <c r="C41" s="117" t="s">
        <v>360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3842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34" t="s">
        <v>361</v>
      </c>
      <c r="P41" s="134"/>
      <c r="Q41" s="134"/>
      <c r="R41" s="35" t="n">
        <f aca="false">IF(D41="CAMBIO DE TURNO",0,IF(E41-D41&gt;0,E41-D41,0))</f>
        <v>0</v>
      </c>
    </row>
    <row r="42" s="35" customFormat="true" ht="29.25" hidden="false" customHeight="true" outlineLevel="0" collapsed="false">
      <c r="A42" s="126" t="s">
        <v>360</v>
      </c>
      <c r="B42" s="116" t="s">
        <v>43</v>
      </c>
      <c r="C42" s="117" t="s">
        <v>362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34674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363</v>
      </c>
      <c r="P42" s="127"/>
      <c r="Q42" s="127"/>
      <c r="R42" s="35" t="n">
        <f aca="false">IF(D42="CAMBIO DE TURNO",0,IF(E42-D42&gt;0,E42-D42,0))</f>
        <v>0</v>
      </c>
    </row>
    <row r="43" s="35" customFormat="true" ht="68.25" hidden="false" customHeight="true" outlineLevel="0" collapsed="false">
      <c r="A43" s="126" t="s">
        <v>362</v>
      </c>
      <c r="B43" s="116" t="s">
        <v>43</v>
      </c>
      <c r="C43" s="117" t="s">
        <v>364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3144</v>
      </c>
      <c r="I43" s="118" t="n">
        <v>0</v>
      </c>
      <c r="J43" s="106" t="n">
        <v>0</v>
      </c>
      <c r="K43" s="106" t="n">
        <v>0</v>
      </c>
      <c r="L43" s="119" t="s">
        <v>45</v>
      </c>
      <c r="M43" s="65" t="n">
        <v>0</v>
      </c>
      <c r="N43" s="106" t="n">
        <v>0</v>
      </c>
      <c r="O43" s="134" t="s">
        <v>365</v>
      </c>
      <c r="P43" s="134"/>
      <c r="Q43" s="134"/>
      <c r="R43" s="35" t="n">
        <f aca="false">IF(D43="CAMBIO DE TURNO",0,IF(E43-D43&gt;0,E43-D43,0))</f>
        <v>0</v>
      </c>
    </row>
    <row r="44" s="35" customFormat="true" ht="29.25" hidden="false" customHeight="true" outlineLevel="0" collapsed="false">
      <c r="A44" s="126" t="s">
        <v>364</v>
      </c>
      <c r="B44" s="116" t="s">
        <v>43</v>
      </c>
      <c r="C44" s="117" t="s">
        <v>366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0</v>
      </c>
      <c r="I44" s="118" t="n">
        <v>33859</v>
      </c>
      <c r="J44" s="106" t="n">
        <v>0</v>
      </c>
      <c r="K44" s="106" t="n">
        <v>0</v>
      </c>
      <c r="L44" s="119" t="s">
        <v>45</v>
      </c>
      <c r="M44" s="65" t="n">
        <v>0</v>
      </c>
      <c r="N44" s="106" t="n">
        <v>0</v>
      </c>
      <c r="O44" s="127" t="s">
        <v>367</v>
      </c>
      <c r="P44" s="127"/>
      <c r="Q44" s="127"/>
      <c r="R44" s="35" t="n">
        <f aca="false">IF(D44="CAMBIO DE TURNO",0,IF(E44-D44&gt;0,E44-D44,0))</f>
        <v>0</v>
      </c>
    </row>
    <row r="45" s="35" customFormat="true" ht="54" hidden="false" customHeight="true" outlineLevel="0" collapsed="false">
      <c r="A45" s="126" t="s">
        <v>366</v>
      </c>
      <c r="B45" s="116" t="s">
        <v>43</v>
      </c>
      <c r="C45" s="117" t="s">
        <v>368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4897</v>
      </c>
      <c r="I45" s="118" t="n">
        <v>0</v>
      </c>
      <c r="J45" s="106" t="n">
        <v>0</v>
      </c>
      <c r="K45" s="106" t="n">
        <v>0</v>
      </c>
      <c r="L45" s="119" t="s">
        <v>45</v>
      </c>
      <c r="M45" s="65" t="n">
        <v>0</v>
      </c>
      <c r="N45" s="106" t="n">
        <v>0</v>
      </c>
      <c r="O45" s="134" t="s">
        <v>369</v>
      </c>
      <c r="P45" s="134"/>
      <c r="Q45" s="134"/>
      <c r="R45" s="35" t="n">
        <f aca="false">IF(D45="CAMBIO DE TURNO",0,IF(E45-D45&gt;0,E45-D45,0))</f>
        <v>0</v>
      </c>
    </row>
    <row r="46" s="35" customFormat="true" ht="29.25" hidden="false" customHeight="true" outlineLevel="0" collapsed="false">
      <c r="A46" s="126" t="s">
        <v>368</v>
      </c>
      <c r="B46" s="116" t="s">
        <v>43</v>
      </c>
      <c r="C46" s="117" t="s">
        <v>370</v>
      </c>
      <c r="D46" s="106" t="n">
        <v>10527</v>
      </c>
      <c r="E46" s="106" t="n">
        <v>10527</v>
      </c>
      <c r="F46" s="118" t="n">
        <v>0</v>
      </c>
      <c r="G46" s="118" t="n">
        <v>0</v>
      </c>
      <c r="H46" s="118" t="n">
        <v>0</v>
      </c>
      <c r="I46" s="118" t="n">
        <v>32900</v>
      </c>
      <c r="J46" s="106" t="n">
        <v>0</v>
      </c>
      <c r="K46" s="106" t="n">
        <v>0</v>
      </c>
      <c r="L46" s="119" t="s">
        <v>45</v>
      </c>
      <c r="M46" s="65" t="n">
        <v>0</v>
      </c>
      <c r="N46" s="106" t="n">
        <v>0</v>
      </c>
      <c r="O46" s="127" t="s">
        <v>371</v>
      </c>
      <c r="P46" s="127"/>
      <c r="Q46" s="127"/>
      <c r="R46" s="35" t="n">
        <f aca="false">IF(D46="CAMBIO DE TURNO",0,IF(E46-D46&gt;0,E46-D46,0))</f>
        <v>0</v>
      </c>
    </row>
    <row r="47" s="35" customFormat="true" ht="29.25" hidden="false" customHeight="true" outlineLevel="0" collapsed="false">
      <c r="A47" s="126" t="s">
        <v>370</v>
      </c>
      <c r="B47" s="116" t="s">
        <v>43</v>
      </c>
      <c r="C47" s="117" t="s">
        <v>372</v>
      </c>
      <c r="D47" s="106" t="n">
        <v>10527</v>
      </c>
      <c r="E47" s="106" t="n">
        <v>10527</v>
      </c>
      <c r="F47" s="118" t="n">
        <v>0</v>
      </c>
      <c r="G47" s="118" t="n">
        <v>0</v>
      </c>
      <c r="H47" s="118" t="n">
        <v>4031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n">
        <v>0</v>
      </c>
      <c r="N47" s="106" t="n">
        <v>0</v>
      </c>
      <c r="O47" s="134" t="s">
        <v>373</v>
      </c>
      <c r="P47" s="134"/>
      <c r="Q47" s="134"/>
      <c r="R47" s="35" t="n">
        <f aca="false">IF(D47="CAMBIO DE TURNO",0,IF(E47-D47&gt;0,E47-D47,0))</f>
        <v>0</v>
      </c>
    </row>
    <row r="48" s="35" customFormat="true" ht="29.25" hidden="false" customHeight="true" outlineLevel="0" collapsed="false">
      <c r="A48" s="126" t="s">
        <v>372</v>
      </c>
      <c r="B48" s="116" t="s">
        <v>43</v>
      </c>
      <c r="C48" s="117" t="s">
        <v>374</v>
      </c>
      <c r="D48" s="106" t="n">
        <v>10527</v>
      </c>
      <c r="E48" s="106" t="n">
        <v>10527</v>
      </c>
      <c r="F48" s="118" t="n">
        <v>0</v>
      </c>
      <c r="G48" s="118" t="n">
        <v>0</v>
      </c>
      <c r="H48" s="118" t="n">
        <v>0</v>
      </c>
      <c r="I48" s="118" t="n">
        <v>34876</v>
      </c>
      <c r="J48" s="106" t="n">
        <v>0</v>
      </c>
      <c r="K48" s="106" t="n">
        <v>0</v>
      </c>
      <c r="L48" s="119" t="s">
        <v>45</v>
      </c>
      <c r="M48" s="65" t="n">
        <v>0</v>
      </c>
      <c r="N48" s="106" t="n">
        <v>0</v>
      </c>
      <c r="O48" s="127" t="s">
        <v>375</v>
      </c>
      <c r="P48" s="127"/>
      <c r="Q48" s="127"/>
      <c r="R48" s="35" t="n">
        <f aca="false">IF(D48="CAMBIO DE TURNO",0,IF(E48-D48&gt;0,E48-D48,0))</f>
        <v>0</v>
      </c>
    </row>
    <row r="49" s="35" customFormat="true" ht="29.25" hidden="false" customHeight="true" outlineLevel="0" collapsed="false">
      <c r="A49" s="122" t="s">
        <v>374</v>
      </c>
      <c r="B49" s="123" t="s">
        <v>43</v>
      </c>
      <c r="C49" s="124" t="s">
        <v>376</v>
      </c>
      <c r="D49" s="106" t="n">
        <v>10527</v>
      </c>
      <c r="E49" s="106" t="n">
        <v>10527</v>
      </c>
      <c r="F49" s="118" t="n">
        <v>3817</v>
      </c>
      <c r="G49" s="118" t="n">
        <v>0</v>
      </c>
      <c r="H49" s="118" t="n">
        <v>7811</v>
      </c>
      <c r="I49" s="118" t="n">
        <v>22845</v>
      </c>
      <c r="J49" s="106" t="n">
        <v>0.5</v>
      </c>
      <c r="K49" s="106" t="n">
        <v>0</v>
      </c>
      <c r="L49" s="119" t="s">
        <v>130</v>
      </c>
      <c r="M49" s="65" t="s">
        <v>166</v>
      </c>
      <c r="N49" s="106" t="n">
        <v>128.4</v>
      </c>
      <c r="O49" s="125" t="s">
        <v>377</v>
      </c>
      <c r="P49" s="125"/>
      <c r="Q49" s="125"/>
      <c r="R49" s="35" t="n">
        <f aca="false">IF(D49="CAMBIO DE TURNO",0,IF(E49-D49&gt;0,E49-D49,0))</f>
        <v>0</v>
      </c>
    </row>
    <row r="50" s="35" customFormat="true" ht="29.25" hidden="false" customHeight="true" outlineLevel="0" collapsed="false">
      <c r="A50" s="126" t="s">
        <v>376</v>
      </c>
      <c r="B50" s="116" t="s">
        <v>43</v>
      </c>
      <c r="C50" s="117" t="s">
        <v>378</v>
      </c>
      <c r="D50" s="106" t="n">
        <v>10527</v>
      </c>
      <c r="E50" s="106" t="n">
        <v>3000</v>
      </c>
      <c r="F50" s="118" t="n">
        <v>0</v>
      </c>
      <c r="G50" s="118" t="n">
        <v>0</v>
      </c>
      <c r="H50" s="118" t="n">
        <v>0</v>
      </c>
      <c r="I50" s="118" t="n">
        <v>22740</v>
      </c>
      <c r="J50" s="106" t="n">
        <v>0</v>
      </c>
      <c r="K50" s="106" t="n">
        <v>0</v>
      </c>
      <c r="L50" s="119" t="s">
        <v>45</v>
      </c>
      <c r="M50" s="65" t="n">
        <v>0</v>
      </c>
      <c r="N50" s="106" t="n">
        <v>0</v>
      </c>
      <c r="O50" s="127" t="s">
        <v>379</v>
      </c>
      <c r="P50" s="127"/>
      <c r="Q50" s="127"/>
      <c r="R50" s="35" t="n">
        <f aca="false">IF(D50="CAMBIO DE TURNO",0,IF(E50-D50&gt;0,E50-D50,0))</f>
        <v>0</v>
      </c>
    </row>
    <row r="51" s="35" customFormat="true" ht="29.25" hidden="false" customHeight="true" outlineLevel="0" collapsed="false">
      <c r="A51" s="126" t="s">
        <v>378</v>
      </c>
      <c r="B51" s="116" t="s">
        <v>43</v>
      </c>
      <c r="C51" s="117" t="s">
        <v>380</v>
      </c>
      <c r="D51" s="106" t="n">
        <v>3000</v>
      </c>
      <c r="E51" s="106" t="n">
        <v>10487</v>
      </c>
      <c r="F51" s="118" t="n">
        <v>0</v>
      </c>
      <c r="G51" s="118" t="n">
        <v>0</v>
      </c>
      <c r="H51" s="118" t="n">
        <v>4800</v>
      </c>
      <c r="I51" s="118" t="n">
        <v>0</v>
      </c>
      <c r="J51" s="106" t="n">
        <v>0</v>
      </c>
      <c r="K51" s="106" t="n">
        <v>0</v>
      </c>
      <c r="L51" s="119" t="s">
        <v>45</v>
      </c>
      <c r="M51" s="65" t="n">
        <v>0</v>
      </c>
      <c r="N51" s="106" t="n">
        <v>0</v>
      </c>
      <c r="O51" s="127" t="s">
        <v>381</v>
      </c>
      <c r="P51" s="127"/>
      <c r="Q51" s="127"/>
      <c r="R51" s="35" t="n">
        <f aca="false">IF(D51="CAMBIO DE TURNO",0,IF(E51-D51&gt;0,E51-D51,0))</f>
        <v>7487</v>
      </c>
    </row>
    <row r="52" s="35" customFormat="true" ht="29.25" hidden="false" customHeight="true" outlineLevel="0" collapsed="false">
      <c r="A52" s="126" t="s">
        <v>380</v>
      </c>
      <c r="B52" s="116" t="s">
        <v>43</v>
      </c>
      <c r="C52" s="117" t="s">
        <v>382</v>
      </c>
      <c r="D52" s="106" t="n">
        <v>10487</v>
      </c>
      <c r="E52" s="106" t="n">
        <v>10475</v>
      </c>
      <c r="F52" s="118" t="n">
        <v>3252</v>
      </c>
      <c r="G52" s="118" t="n">
        <v>0</v>
      </c>
      <c r="H52" s="118" t="n">
        <v>1000</v>
      </c>
      <c r="I52" s="118" t="n">
        <v>32000</v>
      </c>
      <c r="J52" s="106" t="n">
        <v>0.6</v>
      </c>
      <c r="K52" s="106" t="n">
        <v>0</v>
      </c>
      <c r="L52" s="119" t="s">
        <v>130</v>
      </c>
      <c r="M52" s="65" t="s">
        <v>164</v>
      </c>
      <c r="N52" s="106" t="n">
        <v>108.4</v>
      </c>
      <c r="O52" s="127" t="s">
        <v>383</v>
      </c>
      <c r="P52" s="127"/>
      <c r="Q52" s="127"/>
      <c r="R52" s="35" t="n">
        <f aca="false">IF(D52="CAMBIO DE TURNO",0,IF(E52-D52&gt;0,E52-D52,0))</f>
        <v>0</v>
      </c>
    </row>
    <row r="53" s="35" customFormat="true" ht="29.25" hidden="false" customHeight="true" outlineLevel="0" collapsed="false">
      <c r="A53" s="126" t="s">
        <v>382</v>
      </c>
      <c r="B53" s="116" t="s">
        <v>43</v>
      </c>
      <c r="C53" s="117" t="s">
        <v>384</v>
      </c>
      <c r="D53" s="106" t="n">
        <v>10475</v>
      </c>
      <c r="E53" s="106" t="n">
        <v>0</v>
      </c>
      <c r="F53" s="118" t="n">
        <v>0</v>
      </c>
      <c r="G53" s="118" t="n">
        <v>0</v>
      </c>
      <c r="H53" s="118" t="n">
        <v>0</v>
      </c>
      <c r="I53" s="118" t="n">
        <v>21885</v>
      </c>
      <c r="J53" s="106" t="n">
        <v>0</v>
      </c>
      <c r="K53" s="106" t="n">
        <v>0</v>
      </c>
      <c r="L53" s="119" t="s">
        <v>45</v>
      </c>
      <c r="M53" s="65" t="n">
        <v>0</v>
      </c>
      <c r="N53" s="106" t="n">
        <v>0</v>
      </c>
      <c r="O53" s="127" t="s">
        <v>385</v>
      </c>
      <c r="P53" s="127"/>
      <c r="Q53" s="127"/>
      <c r="R53" s="35" t="n">
        <f aca="false">IF(D53="CAMBIO DE TURNO",0,IF(E53-D53&gt;0,E53-D53,0))</f>
        <v>0</v>
      </c>
    </row>
    <row r="54" s="35" customFormat="true" ht="29.25" hidden="false" customHeight="true" outlineLevel="0" collapsed="false">
      <c r="A54" s="126" t="s">
        <v>384</v>
      </c>
      <c r="B54" s="116" t="s">
        <v>43</v>
      </c>
      <c r="C54" s="117" t="s">
        <v>386</v>
      </c>
      <c r="D54" s="106" t="n">
        <v>0</v>
      </c>
      <c r="E54" s="106" t="n">
        <v>0</v>
      </c>
      <c r="F54" s="118" t="n">
        <v>0</v>
      </c>
      <c r="G54" s="118" t="n">
        <v>0</v>
      </c>
      <c r="H54" s="118" t="n">
        <v>0</v>
      </c>
      <c r="I54" s="118" t="n">
        <v>0</v>
      </c>
      <c r="J54" s="106" t="n">
        <v>0</v>
      </c>
      <c r="K54" s="106" t="n">
        <v>0</v>
      </c>
      <c r="L54" s="119" t="s">
        <v>45</v>
      </c>
      <c r="M54" s="65" t="n">
        <v>0</v>
      </c>
      <c r="N54" s="106" t="n">
        <v>0</v>
      </c>
      <c r="O54" s="127" t="s">
        <v>387</v>
      </c>
      <c r="P54" s="127"/>
      <c r="Q54" s="127"/>
      <c r="R54" s="35" t="n">
        <f aca="false">IF(D54="CAMBIO DE TURNO",0,IF(E54-D54&gt;0,E54-D54,0))</f>
        <v>0</v>
      </c>
    </row>
    <row r="55" s="35" customFormat="true" ht="29.25" hidden="false" customHeight="true" outlineLevel="0" collapsed="false">
      <c r="A55" s="126" t="s">
        <v>386</v>
      </c>
      <c r="B55" s="116"/>
      <c r="C55" s="117" t="s">
        <v>174</v>
      </c>
      <c r="D55" s="106" t="n">
        <v>0</v>
      </c>
      <c r="E55" s="106" t="n">
        <v>0</v>
      </c>
      <c r="F55" s="118" t="n">
        <v>0</v>
      </c>
      <c r="G55" s="118" t="n">
        <v>0</v>
      </c>
      <c r="H55" s="118" t="n">
        <v>0</v>
      </c>
      <c r="I55" s="118" t="n">
        <v>20000</v>
      </c>
      <c r="J55" s="106" t="n">
        <v>0</v>
      </c>
      <c r="K55" s="106" t="n">
        <v>0</v>
      </c>
      <c r="L55" s="119" t="s">
        <v>45</v>
      </c>
      <c r="M55" s="65" t="n">
        <v>0</v>
      </c>
      <c r="N55" s="106" t="n">
        <v>0</v>
      </c>
      <c r="O55" s="127" t="s">
        <v>388</v>
      </c>
      <c r="P55" s="127"/>
      <c r="Q55" s="127"/>
      <c r="R55" s="35" t="n">
        <f aca="false">IF(D55="CAMBIO DE TURNO",0,IF(E55-D55&gt;0,E55-D55,0))</f>
        <v>0</v>
      </c>
    </row>
    <row r="56" customFormat="false" ht="12.75" hidden="false" customHeight="false" outlineLevel="0" collapsed="false">
      <c r="A56" s="36"/>
      <c r="B56" s="37"/>
      <c r="C56" s="3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40"/>
      <c r="Q56" s="40"/>
    </row>
    <row r="57" customFormat="false" ht="13.5" hidden="false" customHeight="false" outlineLevel="0" collapsed="false">
      <c r="A57" s="41"/>
      <c r="B57" s="37"/>
      <c r="C57" s="37"/>
      <c r="D57" s="42"/>
      <c r="E57" s="42"/>
      <c r="F57" s="42"/>
      <c r="G57" s="42"/>
      <c r="H57" s="42"/>
      <c r="I57" s="42"/>
      <c r="J57" s="42"/>
      <c r="K57" s="43"/>
      <c r="L57" s="43"/>
      <c r="M57" s="43"/>
      <c r="N57" s="43"/>
      <c r="O57" s="44"/>
      <c r="P57" s="44"/>
      <c r="Q57" s="45"/>
    </row>
    <row r="58" customFormat="false" ht="13.5" hidden="false" customHeight="false" outlineLevel="0" collapsed="false">
      <c r="A58" s="46" t="s">
        <v>48</v>
      </c>
      <c r="B58" s="46"/>
      <c r="C58" s="46"/>
      <c r="D58" s="46"/>
      <c r="E58" s="46"/>
      <c r="F58" s="46"/>
      <c r="G58" s="46"/>
      <c r="H58" s="46"/>
      <c r="I58" s="46"/>
      <c r="J58" s="42"/>
      <c r="K58" s="42"/>
      <c r="L58" s="47" t="s">
        <v>49</v>
      </c>
      <c r="M58" s="47"/>
      <c r="N58" s="47"/>
      <c r="O58" s="48" t="n">
        <f aca="false">SUM(R11:R55)</f>
        <v>7487</v>
      </c>
      <c r="P58" s="44" t="s">
        <v>50</v>
      </c>
      <c r="Q58" s="45"/>
    </row>
    <row r="59" customFormat="false" ht="13.5" hidden="false" customHeight="true" outlineLevel="0" collapsed="false">
      <c r="A59" s="49" t="s">
        <v>51</v>
      </c>
      <c r="B59" s="49"/>
      <c r="C59" s="49"/>
      <c r="D59" s="49"/>
      <c r="E59" s="50" t="s">
        <v>52</v>
      </c>
      <c r="F59" s="51" t="s">
        <v>53</v>
      </c>
      <c r="G59" s="51"/>
      <c r="H59" s="52" t="s">
        <v>54</v>
      </c>
      <c r="I59" s="52"/>
      <c r="J59" s="53"/>
      <c r="K59" s="42"/>
      <c r="L59" s="54" t="s">
        <v>55</v>
      </c>
      <c r="M59" s="54"/>
      <c r="N59" s="54"/>
      <c r="O59" s="55" t="n">
        <f aca="false">SUMIF(L11:L55,"acido",N11:N55)</f>
        <v>0</v>
      </c>
      <c r="P59" s="53" t="s">
        <v>56</v>
      </c>
      <c r="Q59" s="45"/>
    </row>
    <row r="60" customFormat="false" ht="12.75" hidden="false" customHeight="false" outlineLevel="0" collapsed="false">
      <c r="A60" s="56" t="s">
        <v>57</v>
      </c>
      <c r="B60" s="56"/>
      <c r="C60" s="56"/>
      <c r="D60" s="56"/>
      <c r="E60" s="57" t="s">
        <v>58</v>
      </c>
      <c r="F60" s="58" t="n">
        <v>43561.25</v>
      </c>
      <c r="G60" s="58"/>
      <c r="H60" s="59" t="n">
        <v>43561.75</v>
      </c>
      <c r="I60" s="59"/>
      <c r="J60" s="53"/>
      <c r="K60" s="42"/>
      <c r="L60" s="54" t="s">
        <v>59</v>
      </c>
      <c r="M60" s="54"/>
      <c r="N60" s="54"/>
      <c r="O60" s="128" t="n">
        <f aca="false">SUMIF(L11:L55,"noacido",N11:N55)</f>
        <v>236.8</v>
      </c>
      <c r="P60" s="53" t="s">
        <v>56</v>
      </c>
      <c r="Q60" s="45"/>
    </row>
    <row r="61" customFormat="false" ht="13.5" hidden="false" customHeight="false" outlineLevel="0" collapsed="false">
      <c r="A61" s="60" t="s">
        <v>201</v>
      </c>
      <c r="B61" s="60"/>
      <c r="C61" s="60"/>
      <c r="D61" s="60"/>
      <c r="E61" s="57" t="s">
        <v>137</v>
      </c>
      <c r="F61" s="58" t="n">
        <f aca="false">F60</f>
        <v>43561.25</v>
      </c>
      <c r="G61" s="58"/>
      <c r="H61" s="59" t="n">
        <f aca="false">H60</f>
        <v>43561.75</v>
      </c>
      <c r="I61" s="59"/>
      <c r="J61" s="53"/>
      <c r="K61" s="42"/>
      <c r="L61" s="62" t="s">
        <v>62</v>
      </c>
      <c r="M61" s="62"/>
      <c r="N61" s="62"/>
      <c r="O61" s="63" t="n">
        <f aca="false">SUMIF(L11:L55,"n2",N55:N55)</f>
        <v>0</v>
      </c>
      <c r="P61" s="53" t="s">
        <v>63</v>
      </c>
      <c r="Q61" s="45"/>
    </row>
    <row r="62" customFormat="false" ht="12.75" hidden="false" customHeight="false" outlineLevel="0" collapsed="false">
      <c r="A62" s="60" t="s">
        <v>64</v>
      </c>
      <c r="B62" s="60"/>
      <c r="C62" s="60"/>
      <c r="D62" s="60"/>
      <c r="E62" s="57" t="s">
        <v>65</v>
      </c>
      <c r="F62" s="58" t="n">
        <f aca="false">F61</f>
        <v>43561.25</v>
      </c>
      <c r="G62" s="58"/>
      <c r="H62" s="59" t="n">
        <f aca="false">H61</f>
        <v>43561.75</v>
      </c>
      <c r="I62" s="59"/>
      <c r="J62" s="53"/>
      <c r="K62" s="64"/>
      <c r="L62" s="64"/>
      <c r="M62" s="64"/>
      <c r="N62" s="64"/>
      <c r="O62" s="129"/>
      <c r="P62" s="53"/>
      <c r="Q62" s="45"/>
    </row>
    <row r="63" customFormat="false" ht="12.75" hidden="false" customHeight="false" outlineLevel="0" collapsed="false">
      <c r="A63" s="60" t="s">
        <v>66</v>
      </c>
      <c r="B63" s="60"/>
      <c r="C63" s="60"/>
      <c r="D63" s="60"/>
      <c r="E63" s="57" t="s">
        <v>65</v>
      </c>
      <c r="F63" s="58" t="n">
        <f aca="false">F62</f>
        <v>43561.25</v>
      </c>
      <c r="G63" s="58"/>
      <c r="H63" s="59" t="n">
        <f aca="false">H62</f>
        <v>43561.75</v>
      </c>
      <c r="I63" s="59"/>
      <c r="J63" s="53"/>
      <c r="K63" s="42"/>
      <c r="L63" s="42"/>
      <c r="M63" s="42"/>
      <c r="N63" s="42"/>
      <c r="O63" s="53"/>
      <c r="P63" s="53"/>
      <c r="Q63" s="45"/>
    </row>
    <row r="64" customFormat="false" ht="12.75" hidden="false" customHeight="false" outlineLevel="0" collapsed="false">
      <c r="A64" s="60" t="s">
        <v>67</v>
      </c>
      <c r="B64" s="60"/>
      <c r="C64" s="60"/>
      <c r="D64" s="60"/>
      <c r="E64" s="57" t="s">
        <v>68</v>
      </c>
      <c r="F64" s="58" t="n">
        <f aca="false">F63</f>
        <v>43561.25</v>
      </c>
      <c r="G64" s="58"/>
      <c r="H64" s="59" t="n">
        <f aca="false">H63</f>
        <v>43561.75</v>
      </c>
      <c r="I64" s="59"/>
      <c r="J64" s="53"/>
      <c r="K64" s="42"/>
      <c r="L64" s="42"/>
      <c r="M64" s="42"/>
      <c r="N64" s="42"/>
      <c r="O64" s="130"/>
      <c r="P64" s="53"/>
      <c r="Q64" s="45"/>
    </row>
    <row r="65" customFormat="false" ht="26.25" hidden="false" customHeight="false" outlineLevel="0" collapsed="false">
      <c r="A65" s="60" t="s">
        <v>69</v>
      </c>
      <c r="B65" s="60"/>
      <c r="C65" s="60"/>
      <c r="D65" s="60"/>
      <c r="E65" s="65" t="s">
        <v>70</v>
      </c>
      <c r="F65" s="58" t="n">
        <f aca="false">F64</f>
        <v>43561.25</v>
      </c>
      <c r="G65" s="58"/>
      <c r="H65" s="59" t="n">
        <f aca="false">H64</f>
        <v>43561.75</v>
      </c>
      <c r="I65" s="59"/>
      <c r="J65" s="53"/>
      <c r="K65" s="42"/>
      <c r="L65" s="42"/>
      <c r="M65" s="42"/>
      <c r="N65" s="42"/>
      <c r="O65" s="130"/>
      <c r="P65" s="53"/>
      <c r="Q65" s="45"/>
    </row>
    <row r="66" customFormat="false" ht="13.5" hidden="false" customHeight="false" outlineLevel="0" collapsed="false">
      <c r="A66" s="66" t="s">
        <v>298</v>
      </c>
      <c r="B66" s="66"/>
      <c r="C66" s="66"/>
      <c r="D66" s="66"/>
      <c r="E66" s="67" t="s">
        <v>72</v>
      </c>
      <c r="F66" s="58" t="n">
        <f aca="false">F65</f>
        <v>43561.25</v>
      </c>
      <c r="G66" s="58"/>
      <c r="H66" s="59" t="n">
        <f aca="false">H65</f>
        <v>43561.75</v>
      </c>
      <c r="I66" s="59"/>
      <c r="J66" s="53"/>
      <c r="K66" s="68"/>
      <c r="L66" s="69" t="s">
        <v>73</v>
      </c>
      <c r="M66" s="69"/>
      <c r="N66" s="70" t="s">
        <v>74</v>
      </c>
      <c r="O66" s="70"/>
      <c r="P66" s="71" t="s">
        <v>75</v>
      </c>
      <c r="Q66" s="71" t="s">
        <v>54</v>
      </c>
    </row>
    <row r="67" customFormat="false" ht="13.5" hidden="false" customHeight="false" outlineLevel="0" collapsed="false">
      <c r="A67" s="46" t="s">
        <v>76</v>
      </c>
      <c r="B67" s="46"/>
      <c r="C67" s="46"/>
      <c r="D67" s="46"/>
      <c r="E67" s="46"/>
      <c r="F67" s="46"/>
      <c r="G67" s="46"/>
      <c r="H67" s="46"/>
      <c r="I67" s="46"/>
      <c r="J67" s="53"/>
      <c r="K67" s="42"/>
      <c r="L67" s="1" t="s">
        <v>77</v>
      </c>
      <c r="M67" s="1"/>
      <c r="N67" s="72" t="s">
        <v>78</v>
      </c>
      <c r="O67" s="72"/>
      <c r="P67" s="73" t="n">
        <v>43554.25</v>
      </c>
      <c r="Q67" s="74"/>
    </row>
    <row r="68" customFormat="false" ht="13.5" hidden="false" customHeight="true" outlineLevel="0" collapsed="false">
      <c r="A68" s="49" t="s">
        <v>51</v>
      </c>
      <c r="B68" s="49"/>
      <c r="C68" s="49"/>
      <c r="D68" s="49"/>
      <c r="E68" s="75" t="s">
        <v>52</v>
      </c>
      <c r="F68" s="76" t="s">
        <v>53</v>
      </c>
      <c r="G68" s="76"/>
      <c r="H68" s="76" t="s">
        <v>54</v>
      </c>
      <c r="I68" s="76"/>
      <c r="J68" s="53"/>
      <c r="K68" s="42"/>
      <c r="L68" s="77" t="s">
        <v>79</v>
      </c>
      <c r="M68" s="77"/>
      <c r="N68" s="61" t="s">
        <v>80</v>
      </c>
      <c r="O68" s="61"/>
      <c r="P68" s="58" t="n">
        <v>43554.25</v>
      </c>
      <c r="Q68" s="74"/>
    </row>
    <row r="69" customFormat="false" ht="13.5" hidden="false" customHeight="true" outlineLevel="0" collapsed="false">
      <c r="A69" s="56" t="s">
        <v>389</v>
      </c>
      <c r="B69" s="56"/>
      <c r="C69" s="56"/>
      <c r="D69" s="56"/>
      <c r="E69" s="72" t="s">
        <v>58</v>
      </c>
      <c r="F69" s="58" t="n">
        <f aca="false">H63</f>
        <v>43561.75</v>
      </c>
      <c r="G69" s="58"/>
      <c r="H69" s="59" t="n">
        <v>43562.25</v>
      </c>
      <c r="I69" s="59"/>
      <c r="J69" s="53"/>
      <c r="K69" s="42"/>
      <c r="L69" s="77" t="s">
        <v>91</v>
      </c>
      <c r="M69" s="77"/>
      <c r="N69" s="61"/>
      <c r="O69" s="61"/>
      <c r="P69" s="58" t="n">
        <v>43558.875</v>
      </c>
      <c r="Q69" s="74"/>
    </row>
    <row r="70" customFormat="false" ht="12.75" hidden="false" customHeight="false" outlineLevel="0" collapsed="false">
      <c r="A70" s="60" t="s">
        <v>83</v>
      </c>
      <c r="B70" s="60"/>
      <c r="C70" s="60"/>
      <c r="D70" s="60"/>
      <c r="E70" s="61" t="s">
        <v>61</v>
      </c>
      <c r="F70" s="58" t="n">
        <f aca="false">F69</f>
        <v>43561.75</v>
      </c>
      <c r="G70" s="58"/>
      <c r="H70" s="59" t="n">
        <f aca="false">H69</f>
        <v>43562.25</v>
      </c>
      <c r="I70" s="59"/>
      <c r="J70" s="53"/>
      <c r="K70" s="42"/>
      <c r="L70" s="78" t="s">
        <v>92</v>
      </c>
      <c r="M70" s="78"/>
      <c r="N70" s="79" t="s">
        <v>93</v>
      </c>
      <c r="O70" s="79"/>
      <c r="P70" s="58" t="n">
        <v>43554.25</v>
      </c>
      <c r="Q70" s="74"/>
    </row>
    <row r="71" customFormat="false" ht="12.75" hidden="false" customHeight="false" outlineLevel="0" collapsed="false">
      <c r="A71" s="60" t="s">
        <v>84</v>
      </c>
      <c r="B71" s="60"/>
      <c r="C71" s="60"/>
      <c r="D71" s="60"/>
      <c r="E71" s="61" t="s">
        <v>65</v>
      </c>
      <c r="F71" s="58" t="n">
        <f aca="false">F70</f>
        <v>43561.75</v>
      </c>
      <c r="G71" s="58"/>
      <c r="H71" s="59" t="n">
        <f aca="false">H70</f>
        <v>43562.25</v>
      </c>
      <c r="I71" s="59"/>
      <c r="J71" s="53"/>
      <c r="K71" s="42"/>
      <c r="L71" s="78" t="s">
        <v>92</v>
      </c>
      <c r="M71" s="78"/>
      <c r="N71" s="61" t="s">
        <v>94</v>
      </c>
      <c r="O71" s="61"/>
      <c r="P71" s="58" t="n">
        <v>43554.25</v>
      </c>
      <c r="Q71" s="74"/>
    </row>
    <row r="72" customFormat="false" ht="12.75" hidden="false" customHeight="true" outlineLevel="0" collapsed="false">
      <c r="A72" s="60" t="s">
        <v>85</v>
      </c>
      <c r="B72" s="60"/>
      <c r="C72" s="60"/>
      <c r="D72" s="60"/>
      <c r="E72" s="61" t="s">
        <v>68</v>
      </c>
      <c r="F72" s="58" t="n">
        <f aca="false">F71</f>
        <v>43561.75</v>
      </c>
      <c r="G72" s="58"/>
      <c r="H72" s="59" t="n">
        <f aca="false">H71</f>
        <v>43562.25</v>
      </c>
      <c r="I72" s="59"/>
      <c r="J72" s="53"/>
      <c r="K72" s="42"/>
      <c r="L72" s="80" t="s">
        <v>202</v>
      </c>
      <c r="M72" s="80"/>
      <c r="N72" s="61"/>
      <c r="O72" s="61"/>
      <c r="P72" s="58" t="n">
        <v>43558.875</v>
      </c>
      <c r="Q72" s="74"/>
    </row>
    <row r="73" customFormat="false" ht="12.75" hidden="false" customHeight="true" outlineLevel="0" collapsed="false">
      <c r="A73" s="60" t="s">
        <v>86</v>
      </c>
      <c r="B73" s="60"/>
      <c r="C73" s="60"/>
      <c r="D73" s="60"/>
      <c r="E73" s="61" t="s">
        <v>68</v>
      </c>
      <c r="F73" s="58" t="n">
        <f aca="false">F72</f>
        <v>43561.75</v>
      </c>
      <c r="G73" s="58"/>
      <c r="H73" s="59" t="n">
        <f aca="false">H72</f>
        <v>43562.25</v>
      </c>
      <c r="I73" s="59"/>
      <c r="J73" s="53"/>
      <c r="K73" s="42"/>
      <c r="L73" s="77"/>
      <c r="M73" s="77"/>
      <c r="N73" s="61"/>
      <c r="O73" s="61"/>
      <c r="P73" s="58"/>
      <c r="Q73" s="74"/>
    </row>
    <row r="74" customFormat="false" ht="13.5" hidden="false" customHeight="true" outlineLevel="0" collapsed="false">
      <c r="A74" s="82"/>
      <c r="B74" s="82"/>
      <c r="C74" s="82"/>
      <c r="D74" s="82"/>
      <c r="E74" s="83"/>
      <c r="F74" s="84"/>
      <c r="G74" s="84"/>
      <c r="H74" s="85"/>
      <c r="I74" s="85"/>
      <c r="J74" s="53"/>
      <c r="K74" s="53"/>
      <c r="L74" s="131"/>
      <c r="M74" s="131"/>
      <c r="N74" s="57"/>
      <c r="O74" s="57"/>
      <c r="P74" s="58"/>
      <c r="Q74" s="74"/>
    </row>
    <row r="75" customFormat="false" ht="13.5" hidden="false" customHeight="true" outlineLevel="0" collapsed="false">
      <c r="A75" s="94"/>
      <c r="B75" s="95"/>
      <c r="C75" s="95"/>
      <c r="D75" s="86"/>
      <c r="E75" s="86"/>
      <c r="F75" s="86"/>
      <c r="G75" s="86"/>
      <c r="H75" s="53"/>
      <c r="I75" s="86"/>
      <c r="J75" s="86"/>
      <c r="K75" s="87"/>
      <c r="L75" s="88"/>
      <c r="M75" s="88"/>
      <c r="N75" s="67"/>
      <c r="O75" s="67"/>
      <c r="P75" s="132"/>
      <c r="Q75" s="85"/>
    </row>
    <row r="76" customFormat="false" ht="12.75" hidden="false" customHeight="false" outlineLevel="0" collapsed="false">
      <c r="A76" s="90"/>
      <c r="B76" s="90"/>
      <c r="C76" s="90"/>
      <c r="D76" s="90"/>
      <c r="E76" s="91"/>
      <c r="F76" s="133"/>
      <c r="G76" s="133"/>
      <c r="H76" s="133"/>
      <c r="I76" s="133"/>
      <c r="J76" s="53"/>
      <c r="K76" s="53"/>
      <c r="L76" s="53"/>
      <c r="M76" s="53"/>
      <c r="N76" s="53"/>
      <c r="O76" s="42"/>
      <c r="P76" s="42"/>
      <c r="Q76" s="93"/>
    </row>
    <row r="77" customFormat="false" ht="12.75" hidden="false" customHeight="false" outlineLevel="0" collapsed="false">
      <c r="A77" s="94"/>
      <c r="B77" s="95"/>
      <c r="C77" s="95"/>
      <c r="D77" s="86"/>
      <c r="E77" s="86"/>
      <c r="F77" s="86"/>
      <c r="G77" s="86"/>
      <c r="H77" s="53"/>
      <c r="I77" s="86"/>
      <c r="J77" s="86"/>
      <c r="K77" s="87"/>
      <c r="L77" s="96"/>
      <c r="M77" s="96"/>
      <c r="N77" s="86"/>
      <c r="O77" s="86"/>
      <c r="P77" s="86"/>
      <c r="Q77" s="97"/>
    </row>
    <row r="78" customFormat="false" ht="12.75" hidden="false" customHeight="false" outlineLevel="0" collapsed="false">
      <c r="A78" s="94"/>
      <c r="B78" s="95"/>
      <c r="C78" s="95"/>
      <c r="D78" s="86"/>
      <c r="E78" s="86"/>
      <c r="F78" s="86"/>
      <c r="G78" s="86"/>
      <c r="H78" s="53"/>
      <c r="I78" s="86"/>
      <c r="J78" s="86"/>
      <c r="L78" s="98"/>
      <c r="M78" s="98"/>
      <c r="N78" s="86"/>
      <c r="O78" s="86"/>
      <c r="P78" s="86"/>
      <c r="Q78" s="97"/>
    </row>
    <row r="79" customFormat="false" ht="15" hidden="false" customHeight="false" outlineLevel="0" collapsed="false">
      <c r="A79" s="99" t="s">
        <v>87</v>
      </c>
      <c r="B79" s="95"/>
      <c r="C79" s="95"/>
      <c r="D79" s="100"/>
      <c r="E79" s="100"/>
      <c r="F79" s="100"/>
      <c r="G79" s="100"/>
      <c r="H79" s="53"/>
      <c r="I79" s="86"/>
      <c r="J79" s="86"/>
      <c r="K79" s="101"/>
      <c r="L79" s="102" t="s">
        <v>88</v>
      </c>
      <c r="M79" s="102"/>
      <c r="N79" s="100"/>
      <c r="O79" s="100"/>
      <c r="P79" s="100"/>
      <c r="Q79" s="97"/>
    </row>
    <row r="80" customFormat="false" ht="12.75" hidden="false" customHeight="false" outlineLevel="0" collapsed="false">
      <c r="A80" s="94"/>
      <c r="B80" s="95"/>
      <c r="C80" s="95"/>
      <c r="D80" s="86"/>
      <c r="E80" s="86"/>
      <c r="F80" s="86"/>
      <c r="G80" s="86"/>
      <c r="H80" s="53"/>
      <c r="I80" s="86"/>
      <c r="J80" s="86"/>
      <c r="L80" s="98"/>
      <c r="M80" s="98"/>
      <c r="N80" s="86"/>
      <c r="O80" s="86"/>
      <c r="P80" s="86"/>
      <c r="Q80" s="97"/>
    </row>
    <row r="81" customFormat="false" ht="13.5" hidden="false" customHeight="false" outlineLevel="0" collapsed="false">
      <c r="A81" s="10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5"/>
    </row>
  </sheetData>
  <mergeCells count="15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K57:N57"/>
    <mergeCell ref="A58:I58"/>
    <mergeCell ref="L58:N58"/>
    <mergeCell ref="A59:D59"/>
    <mergeCell ref="F59:G59"/>
    <mergeCell ref="H59:I59"/>
    <mergeCell ref="L59:N59"/>
    <mergeCell ref="A60:D60"/>
    <mergeCell ref="F60:G60"/>
    <mergeCell ref="H60:I60"/>
    <mergeCell ref="L60:N60"/>
    <mergeCell ref="A61:D61"/>
    <mergeCell ref="F61:G61"/>
    <mergeCell ref="H61:I61"/>
    <mergeCell ref="L61:N61"/>
    <mergeCell ref="A62:D62"/>
    <mergeCell ref="F62:G62"/>
    <mergeCell ref="H62:I62"/>
    <mergeCell ref="K62:N62"/>
    <mergeCell ref="A63:D63"/>
    <mergeCell ref="F63:G63"/>
    <mergeCell ref="H63:I63"/>
    <mergeCell ref="A64:D64"/>
    <mergeCell ref="F64:G64"/>
    <mergeCell ref="H64:I64"/>
    <mergeCell ref="A65:D65"/>
    <mergeCell ref="F65:G65"/>
    <mergeCell ref="H65:I65"/>
    <mergeCell ref="A66:D66"/>
    <mergeCell ref="F66:G66"/>
    <mergeCell ref="H66:I66"/>
    <mergeCell ref="L66:M66"/>
    <mergeCell ref="N66:O66"/>
    <mergeCell ref="A67:I67"/>
    <mergeCell ref="L67:M67"/>
    <mergeCell ref="N67:O67"/>
    <mergeCell ref="A68:D68"/>
    <mergeCell ref="F68:G68"/>
    <mergeCell ref="H68:I68"/>
    <mergeCell ref="L68:M68"/>
    <mergeCell ref="N68:O68"/>
    <mergeCell ref="A69:D69"/>
    <mergeCell ref="F69:G69"/>
    <mergeCell ref="H69:I69"/>
    <mergeCell ref="L69:M69"/>
    <mergeCell ref="N69:O69"/>
    <mergeCell ref="A70:D70"/>
    <mergeCell ref="F70:G70"/>
    <mergeCell ref="H70:I70"/>
    <mergeCell ref="L70:M70"/>
    <mergeCell ref="N70:O70"/>
    <mergeCell ref="A71:D71"/>
    <mergeCell ref="F71:G71"/>
    <mergeCell ref="H71:I71"/>
    <mergeCell ref="L71:M71"/>
    <mergeCell ref="N71:O71"/>
    <mergeCell ref="A72:D72"/>
    <mergeCell ref="F72:G72"/>
    <mergeCell ref="H72:I72"/>
    <mergeCell ref="L72:M72"/>
    <mergeCell ref="N72:O72"/>
    <mergeCell ref="A73:D73"/>
    <mergeCell ref="F73:G73"/>
    <mergeCell ref="H73:I73"/>
    <mergeCell ref="L73:M73"/>
    <mergeCell ref="N73:O73"/>
    <mergeCell ref="A74:D74"/>
    <mergeCell ref="F74:G74"/>
    <mergeCell ref="H74:I74"/>
    <mergeCell ref="L74:M74"/>
    <mergeCell ref="N74:O74"/>
    <mergeCell ref="L75:M75"/>
    <mergeCell ref="N75:O75"/>
    <mergeCell ref="A76:D76"/>
    <mergeCell ref="F76:G76"/>
    <mergeCell ref="H76:I76"/>
    <mergeCell ref="L77:M77"/>
    <mergeCell ref="L79:M79"/>
  </mergeCells>
  <conditionalFormatting sqref="R11:R57">
    <cfRule type="cellIs" priority="2" operator="equal" aboveAverage="0" equalAverage="0" bottom="0" percent="0" rank="0" text="" dxfId="29">
      <formula>0</formula>
    </cfRule>
  </conditionalFormatting>
  <dataValidations count="1">
    <dataValidation allowBlank="true" operator="between" showDropDown="false" showErrorMessage="true" showInputMessage="true" sqref="L11:L5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6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390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300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8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391</v>
      </c>
      <c r="B11" s="116"/>
      <c r="C11" s="117" t="s">
        <v>392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1</v>
      </c>
      <c r="K11" s="106" t="n">
        <v>0</v>
      </c>
      <c r="L11" s="119" t="s">
        <v>130</v>
      </c>
      <c r="M11" s="65" t="s">
        <v>164</v>
      </c>
      <c r="N11" s="106" t="n">
        <v>15.7</v>
      </c>
      <c r="O11" s="127" t="s">
        <v>393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">
        <v>392</v>
      </c>
      <c r="B12" s="116"/>
      <c r="C12" s="117" t="s">
        <v>394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395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18:30</v>
      </c>
      <c r="B13" s="116"/>
      <c r="C13" s="117" t="s">
        <v>262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0.1</v>
      </c>
      <c r="K13" s="106" t="n">
        <v>0</v>
      </c>
      <c r="L13" s="119" t="s">
        <v>130</v>
      </c>
      <c r="M13" s="65" t="s">
        <v>164</v>
      </c>
      <c r="N13" s="106" t="n">
        <v>0.1</v>
      </c>
      <c r="O13" s="127" t="s">
        <v>396</v>
      </c>
      <c r="P13" s="127"/>
      <c r="Q13" s="127"/>
      <c r="R13" s="35" t="n">
        <f aca="false">IF(D13="CAMBIO DE TURNO",0,IF(E13-D13&gt;0,E13-D13,0))</f>
        <v>0</v>
      </c>
    </row>
    <row r="14" s="35" customFormat="true" ht="78" hidden="false" customHeight="true" outlineLevel="0" collapsed="false">
      <c r="A14" s="126" t="str">
        <f aca="false">C13</f>
        <v>19:00</v>
      </c>
      <c r="B14" s="116"/>
      <c r="C14" s="117" t="s">
        <v>111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397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21:10</v>
      </c>
      <c r="B15" s="116"/>
      <c r="C15" s="117" t="s">
        <v>398</v>
      </c>
      <c r="D15" s="106" t="n">
        <v>0</v>
      </c>
      <c r="E15" s="106" t="n">
        <v>0</v>
      </c>
      <c r="F15" s="118" t="n">
        <v>2500</v>
      </c>
      <c r="G15" s="118" t="n">
        <v>0</v>
      </c>
      <c r="H15" s="118" t="n">
        <v>0</v>
      </c>
      <c r="I15" s="118" t="n">
        <v>0</v>
      </c>
      <c r="J15" s="106" t="n">
        <v>1</v>
      </c>
      <c r="K15" s="106" t="n">
        <v>0</v>
      </c>
      <c r="L15" s="119" t="s">
        <v>130</v>
      </c>
      <c r="M15" s="65" t="s">
        <v>164</v>
      </c>
      <c r="N15" s="106" t="n">
        <v>4.6</v>
      </c>
      <c r="O15" s="127" t="s">
        <v>399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22:10</v>
      </c>
      <c r="B16" s="116"/>
      <c r="C16" s="117" t="s">
        <v>400</v>
      </c>
      <c r="D16" s="106" t="n">
        <v>0</v>
      </c>
      <c r="E16" s="106" t="n">
        <v>0</v>
      </c>
      <c r="F16" s="118" t="n">
        <v>4000</v>
      </c>
      <c r="G16" s="118" t="n">
        <v>4000</v>
      </c>
      <c r="H16" s="118" t="n">
        <v>0</v>
      </c>
      <c r="I16" s="118" t="n">
        <v>0</v>
      </c>
      <c r="J16" s="106" t="n">
        <v>0.3</v>
      </c>
      <c r="K16" s="106" t="n">
        <v>0</v>
      </c>
      <c r="L16" s="119" t="s">
        <v>130</v>
      </c>
      <c r="M16" s="65" t="s">
        <v>164</v>
      </c>
      <c r="N16" s="106" t="n">
        <v>2</v>
      </c>
      <c r="O16" s="127" t="s">
        <v>401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22:50</v>
      </c>
      <c r="B17" s="116"/>
      <c r="C17" s="117" t="s">
        <v>402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403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23:05</v>
      </c>
      <c r="B18" s="116"/>
      <c r="C18" s="117" t="s">
        <v>44</v>
      </c>
      <c r="D18" s="106" t="n">
        <v>0</v>
      </c>
      <c r="E18" s="106" t="n">
        <v>1500</v>
      </c>
      <c r="F18" s="118" t="n">
        <v>0</v>
      </c>
      <c r="G18" s="118" t="n">
        <v>0</v>
      </c>
      <c r="H18" s="118" t="n">
        <v>-1000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404</v>
      </c>
      <c r="P18" s="127"/>
      <c r="Q18" s="127"/>
      <c r="R18" s="35" t="n">
        <f aca="false">IF(D18="CAMBIO DE TURNO",0,IF(E18-D18&gt;0,E18-D18,0))</f>
        <v>1500</v>
      </c>
    </row>
    <row r="19" customFormat="false" ht="12.75" hidden="false" customHeight="false" outlineLevel="0" collapsed="false">
      <c r="A19" s="36"/>
      <c r="B19" s="37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  <c r="P19" s="40"/>
      <c r="Q19" s="40"/>
    </row>
    <row r="20" customFormat="false" ht="13.5" hidden="false" customHeight="false" outlineLevel="0" collapsed="false">
      <c r="A20" s="41"/>
      <c r="B20" s="37"/>
      <c r="C20" s="37"/>
      <c r="D20" s="42"/>
      <c r="E20" s="42"/>
      <c r="F20" s="42"/>
      <c r="G20" s="42"/>
      <c r="H20" s="42"/>
      <c r="I20" s="42"/>
      <c r="J20" s="42"/>
      <c r="K20" s="43"/>
      <c r="L20" s="43"/>
      <c r="M20" s="43"/>
      <c r="N20" s="43"/>
      <c r="O20" s="44"/>
      <c r="P20" s="44"/>
      <c r="Q20" s="45"/>
    </row>
    <row r="21" customFormat="false" ht="13.5" hidden="false" customHeight="false" outlineLevel="0" collapsed="false">
      <c r="A21" s="46" t="s">
        <v>48</v>
      </c>
      <c r="B21" s="46"/>
      <c r="C21" s="46"/>
      <c r="D21" s="46"/>
      <c r="E21" s="46"/>
      <c r="F21" s="46"/>
      <c r="G21" s="46"/>
      <c r="H21" s="46"/>
      <c r="I21" s="46"/>
      <c r="J21" s="42"/>
      <c r="K21" s="42"/>
      <c r="L21" s="47" t="s">
        <v>49</v>
      </c>
      <c r="M21" s="47"/>
      <c r="N21" s="47"/>
      <c r="O21" s="48" t="n">
        <f aca="false">SUM(R11:R18)</f>
        <v>1500</v>
      </c>
      <c r="P21" s="44" t="s">
        <v>50</v>
      </c>
      <c r="Q21" s="45"/>
    </row>
    <row r="22" customFormat="false" ht="13.5" hidden="false" customHeight="true" outlineLevel="0" collapsed="false">
      <c r="A22" s="49" t="s">
        <v>51</v>
      </c>
      <c r="B22" s="49"/>
      <c r="C22" s="49"/>
      <c r="D22" s="49"/>
      <c r="E22" s="50" t="s">
        <v>52</v>
      </c>
      <c r="F22" s="51" t="s">
        <v>53</v>
      </c>
      <c r="G22" s="51"/>
      <c r="H22" s="52" t="s">
        <v>54</v>
      </c>
      <c r="I22" s="52"/>
      <c r="J22" s="53"/>
      <c r="K22" s="42"/>
      <c r="L22" s="54" t="s">
        <v>55</v>
      </c>
      <c r="M22" s="54"/>
      <c r="N22" s="54"/>
      <c r="O22" s="55" t="n">
        <f aca="false">SUMIF(L11:L18,"acido",N11:N18)</f>
        <v>0</v>
      </c>
      <c r="P22" s="53" t="s">
        <v>56</v>
      </c>
      <c r="Q22" s="45"/>
    </row>
    <row r="23" customFormat="false" ht="12.75" hidden="false" customHeight="false" outlineLevel="0" collapsed="false">
      <c r="A23" s="56" t="s">
        <v>57</v>
      </c>
      <c r="B23" s="56"/>
      <c r="C23" s="56"/>
      <c r="D23" s="56"/>
      <c r="E23" s="57" t="s">
        <v>58</v>
      </c>
      <c r="F23" s="58" t="n">
        <v>43561.25</v>
      </c>
      <c r="G23" s="58"/>
      <c r="H23" s="59" t="n">
        <v>43561.75</v>
      </c>
      <c r="I23" s="59"/>
      <c r="J23" s="53"/>
      <c r="K23" s="42"/>
      <c r="L23" s="54" t="s">
        <v>59</v>
      </c>
      <c r="M23" s="54"/>
      <c r="N23" s="54"/>
      <c r="O23" s="128" t="n">
        <f aca="false">SUMIF(L11:L18,"noacido",N11:N18)</f>
        <v>22.4</v>
      </c>
      <c r="P23" s="53" t="s">
        <v>56</v>
      </c>
      <c r="Q23" s="45"/>
    </row>
    <row r="24" customFormat="false" ht="13.5" hidden="false" customHeight="false" outlineLevel="0" collapsed="false">
      <c r="A24" s="60" t="s">
        <v>201</v>
      </c>
      <c r="B24" s="60"/>
      <c r="C24" s="60"/>
      <c r="D24" s="60"/>
      <c r="E24" s="57" t="s">
        <v>137</v>
      </c>
      <c r="F24" s="58" t="n">
        <f aca="false">F23</f>
        <v>43561.25</v>
      </c>
      <c r="G24" s="58"/>
      <c r="H24" s="59" t="n">
        <f aca="false">H23</f>
        <v>43561.75</v>
      </c>
      <c r="I24" s="59"/>
      <c r="J24" s="53"/>
      <c r="K24" s="42"/>
      <c r="L24" s="62" t="s">
        <v>62</v>
      </c>
      <c r="M24" s="62"/>
      <c r="N24" s="62"/>
      <c r="O24" s="63" t="n">
        <f aca="false">SUMIF(L11:L18,"n2",N11:N18)</f>
        <v>0</v>
      </c>
      <c r="P24" s="53" t="s">
        <v>63</v>
      </c>
      <c r="Q24" s="45"/>
    </row>
    <row r="25" customFormat="false" ht="12.75" hidden="false" customHeight="false" outlineLevel="0" collapsed="false">
      <c r="A25" s="60" t="s">
        <v>64</v>
      </c>
      <c r="B25" s="60"/>
      <c r="C25" s="60"/>
      <c r="D25" s="60"/>
      <c r="E25" s="57" t="s">
        <v>65</v>
      </c>
      <c r="F25" s="58" t="n">
        <f aca="false">F24</f>
        <v>43561.25</v>
      </c>
      <c r="G25" s="58"/>
      <c r="H25" s="59" t="n">
        <f aca="false">H24</f>
        <v>43561.75</v>
      </c>
      <c r="I25" s="59"/>
      <c r="J25" s="53"/>
      <c r="K25" s="64"/>
      <c r="L25" s="64"/>
      <c r="M25" s="64"/>
      <c r="N25" s="64"/>
      <c r="O25" s="129"/>
      <c r="P25" s="53"/>
      <c r="Q25" s="45"/>
    </row>
    <row r="26" customFormat="false" ht="12.75" hidden="false" customHeight="false" outlineLevel="0" collapsed="false">
      <c r="A26" s="60" t="s">
        <v>66</v>
      </c>
      <c r="B26" s="60"/>
      <c r="C26" s="60"/>
      <c r="D26" s="60"/>
      <c r="E26" s="57" t="s">
        <v>65</v>
      </c>
      <c r="F26" s="58" t="n">
        <f aca="false">F25</f>
        <v>43561.25</v>
      </c>
      <c r="G26" s="58"/>
      <c r="H26" s="59" t="n">
        <f aca="false">H25</f>
        <v>43561.75</v>
      </c>
      <c r="I26" s="59"/>
      <c r="J26" s="53"/>
      <c r="K26" s="42"/>
      <c r="L26" s="42"/>
      <c r="M26" s="42"/>
      <c r="N26" s="42"/>
      <c r="O26" s="53"/>
      <c r="P26" s="53"/>
      <c r="Q26" s="45"/>
    </row>
    <row r="27" customFormat="false" ht="12.75" hidden="false" customHeight="false" outlineLevel="0" collapsed="false">
      <c r="A27" s="60" t="s">
        <v>67</v>
      </c>
      <c r="B27" s="60"/>
      <c r="C27" s="60"/>
      <c r="D27" s="60"/>
      <c r="E27" s="57" t="s">
        <v>68</v>
      </c>
      <c r="F27" s="58" t="n">
        <f aca="false">F26</f>
        <v>43561.25</v>
      </c>
      <c r="G27" s="58"/>
      <c r="H27" s="59" t="n">
        <f aca="false">H26</f>
        <v>43561.75</v>
      </c>
      <c r="I27" s="59"/>
      <c r="J27" s="53"/>
      <c r="K27" s="42"/>
      <c r="L27" s="42"/>
      <c r="M27" s="42"/>
      <c r="N27" s="42"/>
      <c r="O27" s="130"/>
      <c r="P27" s="53"/>
      <c r="Q27" s="45"/>
    </row>
    <row r="28" customFormat="false" ht="26.25" hidden="false" customHeight="false" outlineLevel="0" collapsed="false">
      <c r="A28" s="60" t="s">
        <v>69</v>
      </c>
      <c r="B28" s="60"/>
      <c r="C28" s="60"/>
      <c r="D28" s="60"/>
      <c r="E28" s="65" t="s">
        <v>70</v>
      </c>
      <c r="F28" s="58" t="n">
        <f aca="false">F27</f>
        <v>43561.25</v>
      </c>
      <c r="G28" s="58"/>
      <c r="H28" s="59" t="n">
        <f aca="false">H27</f>
        <v>43561.75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13.5" hidden="false" customHeight="false" outlineLevel="0" collapsed="false">
      <c r="A29" s="66" t="s">
        <v>298</v>
      </c>
      <c r="B29" s="66"/>
      <c r="C29" s="66"/>
      <c r="D29" s="66"/>
      <c r="E29" s="67" t="s">
        <v>72</v>
      </c>
      <c r="F29" s="58" t="n">
        <f aca="false">F28</f>
        <v>43561.25</v>
      </c>
      <c r="G29" s="58"/>
      <c r="H29" s="59" t="n">
        <f aca="false">H28</f>
        <v>43561.75</v>
      </c>
      <c r="I29" s="59"/>
      <c r="J29" s="53"/>
      <c r="K29" s="68"/>
      <c r="L29" s="69" t="s">
        <v>73</v>
      </c>
      <c r="M29" s="69"/>
      <c r="N29" s="70" t="s">
        <v>74</v>
      </c>
      <c r="O29" s="70"/>
      <c r="P29" s="71" t="s">
        <v>75</v>
      </c>
      <c r="Q29" s="71" t="s">
        <v>54</v>
      </c>
    </row>
    <row r="30" customFormat="false" ht="13.5" hidden="false" customHeight="false" outlineLevel="0" collapsed="false">
      <c r="A30" s="46" t="s">
        <v>76</v>
      </c>
      <c r="B30" s="46"/>
      <c r="C30" s="46"/>
      <c r="D30" s="46"/>
      <c r="E30" s="46"/>
      <c r="F30" s="46"/>
      <c r="G30" s="46"/>
      <c r="H30" s="46"/>
      <c r="I30" s="46"/>
      <c r="J30" s="53"/>
      <c r="K30" s="42"/>
      <c r="L30" s="1" t="s">
        <v>77</v>
      </c>
      <c r="M30" s="1"/>
      <c r="N30" s="72" t="s">
        <v>78</v>
      </c>
      <c r="O30" s="72"/>
      <c r="P30" s="73" t="n">
        <v>43554.25</v>
      </c>
      <c r="Q30" s="74"/>
    </row>
    <row r="31" customFormat="false" ht="13.5" hidden="false" customHeight="true" outlineLevel="0" collapsed="false">
      <c r="A31" s="49" t="s">
        <v>51</v>
      </c>
      <c r="B31" s="49"/>
      <c r="C31" s="49"/>
      <c r="D31" s="49"/>
      <c r="E31" s="75" t="s">
        <v>52</v>
      </c>
      <c r="F31" s="76" t="s">
        <v>53</v>
      </c>
      <c r="G31" s="76"/>
      <c r="H31" s="76" t="s">
        <v>54</v>
      </c>
      <c r="I31" s="76"/>
      <c r="J31" s="53"/>
      <c r="K31" s="42"/>
      <c r="L31" s="77" t="s">
        <v>79</v>
      </c>
      <c r="M31" s="77"/>
      <c r="N31" s="61" t="s">
        <v>80</v>
      </c>
      <c r="O31" s="61"/>
      <c r="P31" s="58" t="n">
        <v>43554.25</v>
      </c>
      <c r="Q31" s="74"/>
    </row>
    <row r="32" customFormat="false" ht="13.5" hidden="false" customHeight="true" outlineLevel="0" collapsed="false">
      <c r="A32" s="56" t="s">
        <v>389</v>
      </c>
      <c r="B32" s="56"/>
      <c r="C32" s="56"/>
      <c r="D32" s="56"/>
      <c r="E32" s="72" t="s">
        <v>58</v>
      </c>
      <c r="F32" s="58" t="n">
        <f aca="false">H26</f>
        <v>43561.75</v>
      </c>
      <c r="G32" s="58"/>
      <c r="H32" s="59" t="n">
        <v>43562.25</v>
      </c>
      <c r="I32" s="59"/>
      <c r="J32" s="53"/>
      <c r="K32" s="42"/>
      <c r="L32" s="77" t="s">
        <v>91</v>
      </c>
      <c r="M32" s="77"/>
      <c r="N32" s="61"/>
      <c r="O32" s="61"/>
      <c r="P32" s="58" t="n">
        <v>43558.875</v>
      </c>
      <c r="Q32" s="74"/>
    </row>
    <row r="33" customFormat="false" ht="12.75" hidden="false" customHeight="false" outlineLevel="0" collapsed="false">
      <c r="A33" s="60" t="s">
        <v>83</v>
      </c>
      <c r="B33" s="60"/>
      <c r="C33" s="60"/>
      <c r="D33" s="60"/>
      <c r="E33" s="61" t="s">
        <v>61</v>
      </c>
      <c r="F33" s="58" t="n">
        <f aca="false">F32</f>
        <v>43561.75</v>
      </c>
      <c r="G33" s="58"/>
      <c r="H33" s="59" t="n">
        <f aca="false">H32</f>
        <v>43562.25</v>
      </c>
      <c r="I33" s="59"/>
      <c r="J33" s="53"/>
      <c r="K33" s="42"/>
      <c r="L33" s="78" t="s">
        <v>92</v>
      </c>
      <c r="M33" s="78"/>
      <c r="N33" s="79" t="s">
        <v>93</v>
      </c>
      <c r="O33" s="79"/>
      <c r="P33" s="58" t="n">
        <v>43554.25</v>
      </c>
      <c r="Q33" s="74"/>
    </row>
    <row r="34" customFormat="false" ht="12.75" hidden="false" customHeight="false" outlineLevel="0" collapsed="false">
      <c r="A34" s="60" t="s">
        <v>84</v>
      </c>
      <c r="B34" s="60"/>
      <c r="C34" s="60"/>
      <c r="D34" s="60"/>
      <c r="E34" s="61" t="s">
        <v>65</v>
      </c>
      <c r="F34" s="58" t="n">
        <f aca="false">F33</f>
        <v>43561.75</v>
      </c>
      <c r="G34" s="58"/>
      <c r="H34" s="59" t="n">
        <f aca="false">H33</f>
        <v>43562.25</v>
      </c>
      <c r="I34" s="59"/>
      <c r="J34" s="53"/>
      <c r="K34" s="42"/>
      <c r="L34" s="78" t="s">
        <v>92</v>
      </c>
      <c r="M34" s="78"/>
      <c r="N34" s="61" t="s">
        <v>94</v>
      </c>
      <c r="O34" s="61"/>
      <c r="P34" s="58" t="n">
        <v>43554.25</v>
      </c>
      <c r="Q34" s="74"/>
    </row>
    <row r="35" customFormat="false" ht="12.75" hidden="false" customHeight="true" outlineLevel="0" collapsed="false">
      <c r="A35" s="60" t="s">
        <v>85</v>
      </c>
      <c r="B35" s="60"/>
      <c r="C35" s="60"/>
      <c r="D35" s="60"/>
      <c r="E35" s="61" t="s">
        <v>68</v>
      </c>
      <c r="F35" s="58" t="n">
        <f aca="false">F34</f>
        <v>43561.75</v>
      </c>
      <c r="G35" s="58"/>
      <c r="H35" s="59" t="n">
        <f aca="false">H34</f>
        <v>43562.25</v>
      </c>
      <c r="I35" s="59"/>
      <c r="J35" s="53"/>
      <c r="K35" s="42"/>
      <c r="L35" s="80" t="s">
        <v>202</v>
      </c>
      <c r="M35" s="80"/>
      <c r="N35" s="61"/>
      <c r="O35" s="61"/>
      <c r="P35" s="58" t="n">
        <v>43558.875</v>
      </c>
      <c r="Q35" s="74"/>
    </row>
    <row r="36" customFormat="false" ht="12.75" hidden="false" customHeight="true" outlineLevel="0" collapsed="false">
      <c r="A36" s="60" t="s">
        <v>86</v>
      </c>
      <c r="B36" s="60"/>
      <c r="C36" s="60"/>
      <c r="D36" s="60"/>
      <c r="E36" s="61" t="s">
        <v>68</v>
      </c>
      <c r="F36" s="58" t="n">
        <f aca="false">F35</f>
        <v>43561.75</v>
      </c>
      <c r="G36" s="58"/>
      <c r="H36" s="59" t="n">
        <f aca="false">H35</f>
        <v>43562.25</v>
      </c>
      <c r="I36" s="59"/>
      <c r="J36" s="53"/>
      <c r="K36" s="42"/>
      <c r="L36" s="77"/>
      <c r="M36" s="77"/>
      <c r="N36" s="61"/>
      <c r="O36" s="61"/>
      <c r="P36" s="58"/>
      <c r="Q36" s="74"/>
    </row>
    <row r="37" customFormat="false" ht="13.5" hidden="false" customHeight="true" outlineLevel="0" collapsed="false">
      <c r="A37" s="82"/>
      <c r="B37" s="82"/>
      <c r="C37" s="82"/>
      <c r="D37" s="82"/>
      <c r="E37" s="83"/>
      <c r="F37" s="84"/>
      <c r="G37" s="84"/>
      <c r="H37" s="85"/>
      <c r="I37" s="85"/>
      <c r="J37" s="53"/>
      <c r="K37" s="53"/>
      <c r="L37" s="131"/>
      <c r="M37" s="131"/>
      <c r="N37" s="57"/>
      <c r="O37" s="57"/>
      <c r="P37" s="58"/>
      <c r="Q37" s="74"/>
    </row>
    <row r="38" customFormat="false" ht="13.5" hidden="false" customHeight="true" outlineLevel="0" collapsed="false">
      <c r="A38" s="94"/>
      <c r="B38" s="95"/>
      <c r="C38" s="95"/>
      <c r="D38" s="86"/>
      <c r="E38" s="86"/>
      <c r="F38" s="86"/>
      <c r="G38" s="86"/>
      <c r="H38" s="53"/>
      <c r="I38" s="86"/>
      <c r="J38" s="86"/>
      <c r="K38" s="87"/>
      <c r="L38" s="88"/>
      <c r="M38" s="88"/>
      <c r="N38" s="67"/>
      <c r="O38" s="67"/>
      <c r="P38" s="132"/>
      <c r="Q38" s="85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133"/>
      <c r="G39" s="133"/>
      <c r="H39" s="133"/>
      <c r="I39" s="133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87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88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</sheetData>
  <mergeCells count="117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K20:N20"/>
    <mergeCell ref="A21:I21"/>
    <mergeCell ref="L21:N21"/>
    <mergeCell ref="A22:D22"/>
    <mergeCell ref="F22:G22"/>
    <mergeCell ref="H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K25:N25"/>
    <mergeCell ref="A26:D26"/>
    <mergeCell ref="F26:G26"/>
    <mergeCell ref="H26:I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L29:M29"/>
    <mergeCell ref="N29:O29"/>
    <mergeCell ref="A30:I30"/>
    <mergeCell ref="L30:M30"/>
    <mergeCell ref="N30:O30"/>
    <mergeCell ref="A31:D31"/>
    <mergeCell ref="F31:G31"/>
    <mergeCell ref="H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L38:M38"/>
    <mergeCell ref="N38:O38"/>
    <mergeCell ref="A39:D39"/>
    <mergeCell ref="F39:G39"/>
    <mergeCell ref="H39:I39"/>
    <mergeCell ref="L40:M40"/>
    <mergeCell ref="L42:M42"/>
  </mergeCells>
  <conditionalFormatting sqref="R11:R20">
    <cfRule type="cellIs" priority="2" operator="equal" aboveAverage="0" equalAverage="0" bottom="0" percent="0" rank="0" text="" dxfId="30">
      <formula>0</formula>
    </cfRule>
  </conditionalFormatting>
  <dataValidations count="1">
    <dataValidation allowBlank="true" operator="between" showDropDown="false" showErrorMessage="true" showInputMessage="true" sqref="L11:L18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2012-05-03T14:21:50Z</dcterms:created>
  <dc:creator>HSEQ</dc:creator>
  <dc:description/>
  <dc:language>es-CO</dc:language>
  <cp:lastModifiedBy/>
  <cp:lastPrinted>2019-02-15T00:29:15Z</cp:lastPrinted>
  <dcterms:modified xsi:type="dcterms:W3CDTF">2020-02-01T12:14:04Z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