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E42941-6CF6-4370-85CF-E8AD2DCDC49F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D1 t-student" sheetId="1" r:id="rId1"/>
    <sheet name="D5 t-student" sheetId="2" r:id="rId2"/>
    <sheet name="D10 t-student" sheetId="3" r:id="rId3"/>
    <sheet name="D30 t-stud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4" l="1"/>
  <c r="R3" i="4" s="1"/>
  <c r="O2" i="4"/>
  <c r="O3" i="4" s="1"/>
  <c r="L2" i="4"/>
  <c r="L3" i="4" s="1"/>
  <c r="R2" i="3"/>
  <c r="R3" i="3" s="1"/>
  <c r="O2" i="3"/>
  <c r="O3" i="3" s="1"/>
  <c r="L2" i="3"/>
  <c r="L3" i="3" s="1"/>
  <c r="R2" i="2"/>
  <c r="R3" i="2" s="1"/>
  <c r="O2" i="2"/>
  <c r="O3" i="2" s="1"/>
  <c r="L2" i="2"/>
  <c r="L3" i="2" s="1"/>
  <c r="R2" i="1"/>
  <c r="R3" i="1" s="1"/>
  <c r="O2" i="1"/>
  <c r="O3" i="1" s="1"/>
  <c r="L2" i="1"/>
  <c r="L3" i="1" s="1"/>
  <c r="C2" i="2" l="1"/>
  <c r="C3" i="2" s="1"/>
  <c r="C2" i="1"/>
  <c r="C3" i="1" s="1"/>
  <c r="F2" i="1"/>
  <c r="F3" i="1" s="1"/>
  <c r="I2" i="1"/>
  <c r="I3" i="1" s="1"/>
  <c r="I2" i="4"/>
  <c r="I3" i="4" s="1"/>
  <c r="I2" i="3"/>
  <c r="I3" i="3" s="1"/>
  <c r="I2" i="2"/>
  <c r="I3" i="2" s="1"/>
  <c r="F3" i="4"/>
  <c r="F2" i="4"/>
  <c r="C2" i="4"/>
  <c r="C3" i="4" s="1"/>
  <c r="F2" i="3"/>
  <c r="F3" i="3" s="1"/>
  <c r="C2" i="3"/>
  <c r="C3" i="3" s="1"/>
  <c r="F2" i="2"/>
  <c r="F3" i="2" s="1"/>
</calcChain>
</file>

<file path=xl/sharedStrings.xml><?xml version="1.0" encoding="utf-8"?>
<sst xmlns="http://schemas.openxmlformats.org/spreadsheetml/2006/main" count="72" uniqueCount="5">
  <si>
    <t>RF</t>
  </si>
  <si>
    <t>SVR</t>
  </si>
  <si>
    <t>test-t</t>
  </si>
  <si>
    <t>ARIMA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</si>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</sst>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workbookViewId="0">
      <selection activeCell="J1" sqref="J1:R1048576"/>
    </sheetView>
  </sheetViews>
  <sheetFormatPr defaultRowHeight="14.4" x14ac:dyDescent="0.3"/>
  <cols>
    <col min="3" max="3" width="11.77734375" bestFit="1" customWidth="1"/>
    <col min="6" max="6" width="11.77734375" bestFit="1" customWidth="1"/>
    <col min="9" max="9" width="11.77734375" bestFit="1" customWidth="1"/>
    <col min="12" max="12" width="11.77734375" bestFit="1" customWidth="1"/>
    <col min="15" max="15" width="11.77734375" bestFit="1" customWidth="1"/>
    <col min="17" max="17" width="9.77734375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1</v>
      </c>
      <c r="H1" t="s">
        <v>3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3">
      <c r="A2" s="1">
        <v>2.0022394517722102</v>
      </c>
      <c r="B2" s="1">
        <v>3.9288394409183098</v>
      </c>
      <c r="C2" s="2">
        <f>_xlfn.T.TEST(A2:A31,B2:B31,1,3)</f>
        <v>1.1783042109662408E-4</v>
      </c>
      <c r="D2" s="1">
        <v>2.0022394517722102</v>
      </c>
      <c r="E2">
        <v>1.6533482685088701</v>
      </c>
      <c r="F2" s="2">
        <f>_xlfn.T.TEST(D2:D31,E2:E31,1,3)</f>
        <v>6.3661386836555173E-4</v>
      </c>
      <c r="G2" s="1">
        <v>3.9288394409183098</v>
      </c>
      <c r="H2">
        <v>1.6533482685088701</v>
      </c>
      <c r="I2" s="2">
        <f>_xlfn.T.TEST(G2:G31,H2:H31,1,3)</f>
        <v>4.2072057604076053E-3</v>
      </c>
      <c r="J2" s="1">
        <v>2.0022394517722102</v>
      </c>
      <c r="K2">
        <v>12.099604764913</v>
      </c>
      <c r="L2" s="2">
        <f>_xlfn.T.TEST(J2:J31,K2:K31,1,3)</f>
        <v>9.0716407166279106E-4</v>
      </c>
      <c r="M2">
        <v>12.099604764913</v>
      </c>
      <c r="N2" s="1">
        <v>3.9288394409183098</v>
      </c>
      <c r="O2" s="2">
        <f>_xlfn.T.TEST(M2:M31,N2:N31,1,3)</f>
        <v>1.5787043469666004E-9</v>
      </c>
      <c r="P2">
        <v>12.099604764913</v>
      </c>
      <c r="Q2">
        <v>1.6533482685088701</v>
      </c>
      <c r="R2" s="2">
        <f>_xlfn.T.TEST(P2:P31,Q2:Q31,1,3)</f>
        <v>6.3861830338003937E-9</v>
      </c>
    </row>
    <row r="3" spans="1:18" x14ac:dyDescent="0.3">
      <c r="A3" s="1">
        <v>1.5462095995041201</v>
      </c>
      <c r="B3" s="1">
        <v>2.6033944377322098</v>
      </c>
      <c r="C3" t="str">
        <f>IF(C2&lt;0.05,"rejeita h0","não rejeita h0")</f>
        <v>rejeita h0</v>
      </c>
      <c r="D3" s="1">
        <v>1.5462095995041201</v>
      </c>
      <c r="E3">
        <v>1.6533482685088701</v>
      </c>
      <c r="F3" t="str">
        <f>IF(F2&lt;0.05,"rejeita h0","não rejeita h0")</f>
        <v>rejeita h0</v>
      </c>
      <c r="G3" s="1">
        <v>2.6033944377322098</v>
      </c>
      <c r="H3">
        <v>1.6533482685088701</v>
      </c>
      <c r="I3" t="str">
        <f>IF(I2&lt;0.05,"rejeita h0","não rejeita h0")</f>
        <v>rejeita h0</v>
      </c>
      <c r="J3" s="1">
        <v>1.5462095995041201</v>
      </c>
      <c r="K3">
        <v>20.8107066923791</v>
      </c>
      <c r="L3" t="str">
        <f>IF(L2&lt;0.05,"rejeita h0","não rejeita h0")</f>
        <v>rejeita h0</v>
      </c>
      <c r="M3">
        <v>20.8107066923791</v>
      </c>
      <c r="N3" s="1">
        <v>2.6033944377322098</v>
      </c>
      <c r="O3" t="str">
        <f>IF(O2&lt;0.05,"rejeita h0","não rejeita h0")</f>
        <v>rejeita h0</v>
      </c>
      <c r="P3">
        <v>20.8107066923791</v>
      </c>
      <c r="Q3">
        <v>1.6533482685088701</v>
      </c>
      <c r="R3" t="str">
        <f>IF(R2&lt;0.05,"rejeita h0","não rejeita h0")</f>
        <v>rejeita h0</v>
      </c>
    </row>
    <row r="4" spans="1:18" x14ac:dyDescent="0.3">
      <c r="A4" s="1">
        <v>4.76423756120729</v>
      </c>
      <c r="B4" s="1">
        <v>2.8344038738303898</v>
      </c>
      <c r="D4" s="1">
        <v>4.76423756120729</v>
      </c>
      <c r="E4">
        <v>1.7533482685088702</v>
      </c>
      <c r="G4" s="1">
        <v>2.8344038738303898</v>
      </c>
      <c r="H4">
        <v>1.7533482685088702</v>
      </c>
      <c r="J4" s="1">
        <v>4.76423756120729</v>
      </c>
      <c r="K4">
        <v>19.7193008542203</v>
      </c>
      <c r="M4">
        <v>19.7193008542203</v>
      </c>
      <c r="N4" s="1">
        <v>2.8344038738303898</v>
      </c>
      <c r="P4">
        <v>19.7193008542203</v>
      </c>
      <c r="Q4">
        <v>1.7533482685088702</v>
      </c>
    </row>
    <row r="5" spans="1:18" x14ac:dyDescent="0.3">
      <c r="A5" s="1">
        <v>6.8647775918900003</v>
      </c>
      <c r="B5" s="1">
        <v>2.7518960831163501</v>
      </c>
      <c r="D5" s="1">
        <v>6.8647775918900003</v>
      </c>
      <c r="E5">
        <v>2.0358229961790699</v>
      </c>
      <c r="G5" s="1">
        <v>2.7518960831163501</v>
      </c>
      <c r="H5">
        <v>2.0358229961790699</v>
      </c>
      <c r="J5" s="1">
        <v>6.8647775918900003</v>
      </c>
      <c r="K5">
        <v>26.6437011872382</v>
      </c>
      <c r="M5">
        <v>26.6437011872382</v>
      </c>
      <c r="N5" s="1">
        <v>2.7518960831163501</v>
      </c>
      <c r="P5">
        <v>26.6437011872382</v>
      </c>
      <c r="Q5">
        <v>2.0358229961790699</v>
      </c>
    </row>
    <row r="6" spans="1:18" x14ac:dyDescent="0.3">
      <c r="A6" s="1">
        <v>9.4869383267374907</v>
      </c>
      <c r="B6" s="1">
        <v>1.8617153697775699</v>
      </c>
      <c r="D6" s="1">
        <v>9.4869383267374907</v>
      </c>
      <c r="E6">
        <v>2.13582299617907</v>
      </c>
      <c r="G6" s="1">
        <v>1.8617153697775699</v>
      </c>
      <c r="H6">
        <v>2.13582299617907</v>
      </c>
      <c r="J6" s="1">
        <v>9.4869383267374907</v>
      </c>
      <c r="K6">
        <v>18.102064831336001</v>
      </c>
      <c r="M6">
        <v>18.102064831336001</v>
      </c>
      <c r="N6" s="1">
        <v>1.8617153697775699</v>
      </c>
      <c r="P6">
        <v>18.102064831336001</v>
      </c>
      <c r="Q6">
        <v>2.13582299617907</v>
      </c>
    </row>
    <row r="7" spans="1:18" x14ac:dyDescent="0.3">
      <c r="A7" s="1">
        <v>13.5282066866341</v>
      </c>
      <c r="B7" s="1">
        <v>3.2042991506957201</v>
      </c>
      <c r="D7" s="1">
        <v>13.5282066866341</v>
      </c>
      <c r="E7">
        <v>2.2356374937517498</v>
      </c>
      <c r="G7" s="1">
        <v>3.2042991506957201</v>
      </c>
      <c r="H7">
        <v>2.2356374937517498</v>
      </c>
      <c r="J7" s="1">
        <v>13.5282066866341</v>
      </c>
      <c r="K7">
        <v>10.770287995598601</v>
      </c>
      <c r="M7">
        <v>10.770287995598601</v>
      </c>
      <c r="N7" s="1">
        <v>3.2042991506957201</v>
      </c>
      <c r="P7">
        <v>10.770287995598601</v>
      </c>
      <c r="Q7">
        <v>2.2356374937517498</v>
      </c>
    </row>
    <row r="8" spans="1:18" x14ac:dyDescent="0.3">
      <c r="A8" s="1">
        <v>4.5588766031730596</v>
      </c>
      <c r="B8" s="1">
        <v>3.17768120909634</v>
      </c>
      <c r="D8" s="1">
        <v>4.5588766031730596</v>
      </c>
      <c r="E8">
        <v>2.4509088280287701</v>
      </c>
      <c r="G8" s="1">
        <v>3.17768120909634</v>
      </c>
      <c r="H8">
        <v>2.4509088280287701</v>
      </c>
      <c r="J8" s="1">
        <v>4.5588766031730596</v>
      </c>
      <c r="K8">
        <v>4.9335456834515803</v>
      </c>
      <c r="M8">
        <v>4.9335456834515803</v>
      </c>
      <c r="N8" s="1">
        <v>3.17768120909634</v>
      </c>
      <c r="P8">
        <v>4.9335456834515803</v>
      </c>
      <c r="Q8">
        <v>2.4509088280287701</v>
      </c>
    </row>
    <row r="9" spans="1:18" x14ac:dyDescent="0.3">
      <c r="A9" s="1">
        <v>7.1750300496235599</v>
      </c>
      <c r="B9" s="1">
        <v>3.1950598970937998</v>
      </c>
      <c r="D9" s="1">
        <v>7.1750300496235599</v>
      </c>
      <c r="E9">
        <v>2.48404713839443</v>
      </c>
      <c r="G9" s="1">
        <v>3.1950598970937998</v>
      </c>
      <c r="H9">
        <v>2.48404713839443</v>
      </c>
      <c r="J9" s="1">
        <v>7.1750300496235599</v>
      </c>
      <c r="K9">
        <v>4.0989502141615599</v>
      </c>
      <c r="M9">
        <v>4.0989502141615599</v>
      </c>
      <c r="N9" s="1">
        <v>3.1950598970937998</v>
      </c>
      <c r="P9">
        <v>4.0989502141615599</v>
      </c>
      <c r="Q9">
        <v>2.48404713839443</v>
      </c>
    </row>
    <row r="10" spans="1:18" x14ac:dyDescent="0.3">
      <c r="A10" s="1">
        <v>7.6600518677139497</v>
      </c>
      <c r="B10" s="1">
        <v>3.2532258674844701</v>
      </c>
      <c r="D10" s="1">
        <v>7.6600518677139497</v>
      </c>
      <c r="E10">
        <v>2.5863686968556601</v>
      </c>
      <c r="G10" s="1">
        <v>3.2532258674844701</v>
      </c>
      <c r="H10">
        <v>2.5863686968556601</v>
      </c>
      <c r="J10" s="1">
        <v>7.6600518677139497</v>
      </c>
      <c r="K10">
        <v>9.1730522142099797</v>
      </c>
      <c r="M10">
        <v>9.1730522142099797</v>
      </c>
      <c r="N10" s="1">
        <v>3.2532258674844701</v>
      </c>
      <c r="P10">
        <v>9.1730522142099797</v>
      </c>
      <c r="Q10">
        <v>2.5863686968556601</v>
      </c>
    </row>
    <row r="11" spans="1:18" x14ac:dyDescent="0.3">
      <c r="A11" s="1">
        <v>2.2299892505577601</v>
      </c>
      <c r="B11" s="1">
        <v>2.96058242659343</v>
      </c>
      <c r="D11" s="1">
        <v>2.2299892505577601</v>
      </c>
      <c r="E11">
        <v>2.6049568182074001</v>
      </c>
      <c r="G11" s="1">
        <v>2.96058242659343</v>
      </c>
      <c r="H11">
        <v>2.6049568182074001</v>
      </c>
      <c r="J11" s="1">
        <v>2.2299892505577601</v>
      </c>
      <c r="K11">
        <v>11.0197126237478</v>
      </c>
      <c r="M11">
        <v>11.0197126237478</v>
      </c>
      <c r="N11" s="1">
        <v>2.96058242659343</v>
      </c>
      <c r="P11">
        <v>11.0197126237478</v>
      </c>
      <c r="Q11">
        <v>2.6049568182074001</v>
      </c>
    </row>
    <row r="12" spans="1:18" x14ac:dyDescent="0.3">
      <c r="A12" s="1">
        <v>2.4585052150153102</v>
      </c>
      <c r="B12" s="1">
        <v>2.6503380400206402</v>
      </c>
      <c r="D12" s="1">
        <v>2.4585052150153102</v>
      </c>
      <c r="E12">
        <v>2.76372231267462</v>
      </c>
      <c r="G12" s="1">
        <v>2.6503380400206402</v>
      </c>
      <c r="H12">
        <v>2.76372231267462</v>
      </c>
      <c r="J12" s="1">
        <v>2.4585052150153102</v>
      </c>
      <c r="K12">
        <v>8.8365034393792001</v>
      </c>
      <c r="M12">
        <v>8.8365034393792001</v>
      </c>
      <c r="N12" s="1">
        <v>2.6503380400206402</v>
      </c>
      <c r="P12">
        <v>8.8365034393792001</v>
      </c>
      <c r="Q12">
        <v>2.76372231267462</v>
      </c>
    </row>
    <row r="13" spans="1:18" x14ac:dyDescent="0.3">
      <c r="A13" s="1">
        <v>3.63938885121398</v>
      </c>
      <c r="B13" s="1">
        <v>2.7506785800871199</v>
      </c>
      <c r="D13" s="1">
        <v>3.63938885121398</v>
      </c>
      <c r="E13">
        <v>2.8243057693110898</v>
      </c>
      <c r="G13" s="1">
        <v>2.7506785800871199</v>
      </c>
      <c r="H13">
        <v>2.8243057693110898</v>
      </c>
      <c r="J13" s="1">
        <v>3.63938885121398</v>
      </c>
      <c r="K13">
        <v>4.7922659079630998</v>
      </c>
      <c r="M13">
        <v>4.7922659079630998</v>
      </c>
      <c r="N13" s="1">
        <v>2.7506785800871199</v>
      </c>
      <c r="P13">
        <v>4.7922659079630998</v>
      </c>
      <c r="Q13">
        <v>2.8243057693110898</v>
      </c>
    </row>
    <row r="14" spans="1:18" x14ac:dyDescent="0.3">
      <c r="A14" s="1">
        <v>2.5445711468000498</v>
      </c>
      <c r="B14" s="1">
        <v>2.5308407052571402</v>
      </c>
      <c r="D14" s="1">
        <v>2.5445711468000498</v>
      </c>
      <c r="E14">
        <v>2.8637223126746201</v>
      </c>
      <c r="G14" s="1">
        <v>2.5308407052571402</v>
      </c>
      <c r="H14">
        <v>2.8637223126746201</v>
      </c>
      <c r="J14" s="1">
        <v>2.5445711468000498</v>
      </c>
      <c r="K14">
        <v>10.6229405893659</v>
      </c>
      <c r="M14">
        <v>10.6229405893659</v>
      </c>
      <c r="N14" s="1">
        <v>2.5308407052571402</v>
      </c>
      <c r="P14">
        <v>10.6229405893659</v>
      </c>
      <c r="Q14">
        <v>2.8637223126746201</v>
      </c>
    </row>
    <row r="15" spans="1:18" x14ac:dyDescent="0.3">
      <c r="A15" s="1">
        <v>1.9953131473468499</v>
      </c>
      <c r="B15" s="1">
        <v>2.4951937394576298</v>
      </c>
      <c r="D15" s="1">
        <v>1.9953131473468499</v>
      </c>
      <c r="E15">
        <v>3.0800752465259702</v>
      </c>
      <c r="G15" s="1">
        <v>2.4951937394576298</v>
      </c>
      <c r="H15">
        <v>3.0800752465259702</v>
      </c>
      <c r="J15" s="1">
        <v>1.9953131473468499</v>
      </c>
      <c r="K15">
        <v>6.2807178256556302</v>
      </c>
      <c r="M15">
        <v>6.2807178256556302</v>
      </c>
      <c r="N15" s="1">
        <v>2.4951937394576298</v>
      </c>
      <c r="P15">
        <v>6.2807178256556302</v>
      </c>
      <c r="Q15">
        <v>3.0800752465259702</v>
      </c>
    </row>
    <row r="16" spans="1:18" x14ac:dyDescent="0.3">
      <c r="A16" s="1">
        <v>1.6974105118684499</v>
      </c>
      <c r="B16" s="1">
        <v>2.2926658588870299</v>
      </c>
      <c r="D16" s="1">
        <v>1.6974105118684499</v>
      </c>
      <c r="E16">
        <v>3.1606044809994098</v>
      </c>
      <c r="G16" s="1">
        <v>2.2926658588870299</v>
      </c>
      <c r="H16">
        <v>3.1606044809994098</v>
      </c>
      <c r="J16" s="1">
        <v>1.6974105118684499</v>
      </c>
      <c r="K16">
        <v>6.0357588292053803</v>
      </c>
      <c r="M16">
        <v>6.0357588292053803</v>
      </c>
      <c r="N16" s="1">
        <v>2.2926658588870299</v>
      </c>
      <c r="P16">
        <v>6.0357588292053803</v>
      </c>
      <c r="Q16">
        <v>3.1606044809994098</v>
      </c>
    </row>
    <row r="17" spans="1:17" x14ac:dyDescent="0.3">
      <c r="A17" s="1">
        <v>1.3522170893283201</v>
      </c>
      <c r="B17" s="1">
        <v>1.7100244915448399</v>
      </c>
      <c r="D17" s="1">
        <v>1.3522170893283201</v>
      </c>
      <c r="E17">
        <v>3.1800752465259703</v>
      </c>
      <c r="G17" s="1">
        <v>1.7100244915448399</v>
      </c>
      <c r="H17">
        <v>3.1800752465259703</v>
      </c>
      <c r="J17" s="1">
        <v>1.3522170893283201</v>
      </c>
      <c r="K17">
        <v>11.6493565778297</v>
      </c>
      <c r="M17">
        <v>11.6493565778297</v>
      </c>
      <c r="N17" s="1">
        <v>1.7100244915448399</v>
      </c>
      <c r="P17">
        <v>11.6493565778297</v>
      </c>
      <c r="Q17">
        <v>3.1800752465259703</v>
      </c>
    </row>
    <row r="18" spans="1:17" x14ac:dyDescent="0.3">
      <c r="A18" s="1">
        <v>3.2620527535271</v>
      </c>
      <c r="B18" s="1">
        <v>1.6200400776792401</v>
      </c>
      <c r="D18" s="1">
        <v>3.2620527535271</v>
      </c>
      <c r="E18">
        <v>3.2170847290597102</v>
      </c>
      <c r="G18" s="1">
        <v>1.6200400776792401</v>
      </c>
      <c r="H18">
        <v>3.2170847290597102</v>
      </c>
      <c r="J18" s="1">
        <v>3.2620527535271</v>
      </c>
      <c r="K18">
        <v>6.4845817620270703</v>
      </c>
      <c r="M18">
        <v>6.4845817620270703</v>
      </c>
      <c r="N18" s="1">
        <v>1.6200400776792401</v>
      </c>
      <c r="P18">
        <v>6.4845817620270703</v>
      </c>
      <c r="Q18">
        <v>3.2170847290597102</v>
      </c>
    </row>
    <row r="19" spans="1:17" x14ac:dyDescent="0.3">
      <c r="A19" s="1">
        <v>4.0426267593753797</v>
      </c>
      <c r="B19" s="1">
        <v>1.28379535339305</v>
      </c>
      <c r="D19" s="1">
        <v>4.0426267593753797</v>
      </c>
      <c r="E19">
        <v>3.3170847290597103</v>
      </c>
      <c r="G19" s="1">
        <v>1.28379535339305</v>
      </c>
      <c r="H19">
        <v>3.3170847290597103</v>
      </c>
      <c r="J19" s="1">
        <v>4.0426267593753797</v>
      </c>
      <c r="K19">
        <v>20.282218852697898</v>
      </c>
      <c r="M19">
        <v>20.282218852697898</v>
      </c>
      <c r="N19" s="1">
        <v>1.28379535339305</v>
      </c>
      <c r="P19">
        <v>20.282218852697898</v>
      </c>
      <c r="Q19">
        <v>3.3170847290597103</v>
      </c>
    </row>
    <row r="20" spans="1:17" x14ac:dyDescent="0.3">
      <c r="A20" s="1">
        <v>7.6734434711437398</v>
      </c>
      <c r="B20" s="1">
        <v>1.15410952379125</v>
      </c>
      <c r="D20" s="1">
        <v>7.6734434711437398</v>
      </c>
      <c r="E20">
        <v>3.6770390712575498</v>
      </c>
      <c r="G20" s="1">
        <v>1.15410952379125</v>
      </c>
      <c r="H20">
        <v>3.6770390712575498</v>
      </c>
      <c r="J20" s="1">
        <v>7.6734434711437398</v>
      </c>
      <c r="K20">
        <v>11.867926043666699</v>
      </c>
      <c r="M20">
        <v>11.867926043666699</v>
      </c>
      <c r="N20" s="1">
        <v>1.15410952379125</v>
      </c>
      <c r="P20">
        <v>11.867926043666699</v>
      </c>
      <c r="Q20">
        <v>3.6770390712575498</v>
      </c>
    </row>
    <row r="21" spans="1:17" x14ac:dyDescent="0.3">
      <c r="A21" s="1">
        <v>13.278774767725601</v>
      </c>
      <c r="B21" s="1">
        <v>1.0007952384965899</v>
      </c>
      <c r="D21" s="1">
        <v>13.278774767725601</v>
      </c>
      <c r="E21">
        <v>3.6957591593322299</v>
      </c>
      <c r="G21" s="1">
        <v>1.0007952384965899</v>
      </c>
      <c r="H21">
        <v>3.6957591593322299</v>
      </c>
      <c r="J21" s="1">
        <v>13.278774767725601</v>
      </c>
      <c r="K21">
        <v>28.054678488089198</v>
      </c>
      <c r="M21">
        <v>28.054678488089198</v>
      </c>
      <c r="N21" s="1">
        <v>1.0007952384965899</v>
      </c>
      <c r="P21">
        <v>28.054678488089198</v>
      </c>
      <c r="Q21">
        <v>3.6957591593322299</v>
      </c>
    </row>
    <row r="22" spans="1:17" x14ac:dyDescent="0.3">
      <c r="A22" s="1">
        <v>17.362493946263399</v>
      </c>
      <c r="B22" s="1">
        <v>1.1371351383124699</v>
      </c>
      <c r="D22" s="1">
        <v>17.362493946263399</v>
      </c>
      <c r="E22">
        <v>3.85529860655291</v>
      </c>
      <c r="G22" s="1">
        <v>1.1371351383124699</v>
      </c>
      <c r="H22">
        <v>3.85529860655291</v>
      </c>
      <c r="J22" s="1">
        <v>17.362493946263399</v>
      </c>
      <c r="K22">
        <v>24.671780270669899</v>
      </c>
      <c r="M22">
        <v>24.671780270669899</v>
      </c>
      <c r="N22" s="1">
        <v>1.1371351383124699</v>
      </c>
      <c r="P22">
        <v>24.671780270669899</v>
      </c>
      <c r="Q22">
        <v>3.85529860655291</v>
      </c>
    </row>
    <row r="23" spans="1:17" x14ac:dyDescent="0.3">
      <c r="A23" s="1">
        <v>23.6616403377128</v>
      </c>
      <c r="B23" s="1">
        <v>1.6240226162061799</v>
      </c>
      <c r="D23" s="1">
        <v>23.6616403377128</v>
      </c>
      <c r="E23">
        <v>3.8771771715732699</v>
      </c>
      <c r="G23" s="1">
        <v>1.6240226162061799</v>
      </c>
      <c r="H23">
        <v>3.8771771715732699</v>
      </c>
      <c r="J23" s="1">
        <v>23.6616403377128</v>
      </c>
      <c r="K23">
        <v>23.706408903599101</v>
      </c>
      <c r="M23">
        <v>23.706408903599101</v>
      </c>
      <c r="N23" s="1">
        <v>1.6240226162061799</v>
      </c>
      <c r="P23">
        <v>23.706408903599101</v>
      </c>
      <c r="Q23">
        <v>3.8771771715732699</v>
      </c>
    </row>
    <row r="24" spans="1:17" x14ac:dyDescent="0.3">
      <c r="A24" s="1">
        <v>28.304383885069399</v>
      </c>
      <c r="B24" s="1">
        <v>2.4532029659324999</v>
      </c>
      <c r="D24" s="1">
        <v>28.304383885069399</v>
      </c>
      <c r="E24">
        <v>3.9552986065529101</v>
      </c>
      <c r="G24" s="1">
        <v>2.4532029659324999</v>
      </c>
      <c r="H24">
        <v>3.9552986065529101</v>
      </c>
      <c r="J24" s="1">
        <v>28.304383885069399</v>
      </c>
      <c r="K24">
        <v>22.9640019210124</v>
      </c>
      <c r="M24">
        <v>22.9640019210124</v>
      </c>
      <c r="N24" s="1">
        <v>2.4532029659324999</v>
      </c>
      <c r="P24">
        <v>22.9640019210124</v>
      </c>
      <c r="Q24">
        <v>3.9552986065529101</v>
      </c>
    </row>
    <row r="25" spans="1:17" x14ac:dyDescent="0.3">
      <c r="A25" s="1">
        <v>16.0859149401679</v>
      </c>
      <c r="B25" s="1">
        <v>3.0749965102211601</v>
      </c>
      <c r="D25" s="1">
        <v>16.0859149401679</v>
      </c>
      <c r="E25">
        <v>4.3425395452454501</v>
      </c>
      <c r="G25" s="1">
        <v>3.0749965102211601</v>
      </c>
      <c r="H25">
        <v>4.3425395452454501</v>
      </c>
      <c r="J25" s="1">
        <v>16.0859149401679</v>
      </c>
      <c r="K25">
        <v>17.838370491811499</v>
      </c>
      <c r="M25">
        <v>17.838370491811499</v>
      </c>
      <c r="N25" s="1">
        <v>3.0749965102211601</v>
      </c>
      <c r="P25">
        <v>17.838370491811499</v>
      </c>
      <c r="Q25">
        <v>4.3425395452454501</v>
      </c>
    </row>
    <row r="26" spans="1:17" x14ac:dyDescent="0.3">
      <c r="A26" s="1">
        <v>7.6774044238691701</v>
      </c>
      <c r="B26" s="1">
        <v>2.9425847336893098</v>
      </c>
      <c r="D26" s="1">
        <v>7.6774044238691701</v>
      </c>
      <c r="E26">
        <v>4.4425395452454497</v>
      </c>
      <c r="G26" s="1">
        <v>2.9425847336893098</v>
      </c>
      <c r="H26">
        <v>4.4425395452454497</v>
      </c>
      <c r="J26" s="1">
        <v>7.6774044238691701</v>
      </c>
      <c r="K26">
        <v>11.4457955056962</v>
      </c>
      <c r="M26">
        <v>11.4457955056962</v>
      </c>
      <c r="N26" s="1">
        <v>2.9425847336893098</v>
      </c>
      <c r="P26">
        <v>11.4457955056962</v>
      </c>
      <c r="Q26">
        <v>4.4425395452454497</v>
      </c>
    </row>
    <row r="27" spans="1:17" x14ac:dyDescent="0.3">
      <c r="A27" s="1">
        <v>6.7522368645228701</v>
      </c>
      <c r="B27" s="1">
        <v>3.41320977464847</v>
      </c>
      <c r="D27" s="1">
        <v>6.7522368645228701</v>
      </c>
      <c r="E27">
        <v>4.4462391567110204</v>
      </c>
      <c r="G27" s="1">
        <v>3.41320977464847</v>
      </c>
      <c r="H27">
        <v>4.4462391567110204</v>
      </c>
      <c r="J27" s="1">
        <v>6.7522368645228701</v>
      </c>
      <c r="K27">
        <v>8.7017421791769198</v>
      </c>
      <c r="M27">
        <v>8.7017421791769198</v>
      </c>
      <c r="N27" s="1">
        <v>3.41320977464847</v>
      </c>
      <c r="P27">
        <v>8.7017421791769198</v>
      </c>
      <c r="Q27">
        <v>4.4462391567110204</v>
      </c>
    </row>
    <row r="28" spans="1:17" x14ac:dyDescent="0.3">
      <c r="A28" s="1">
        <v>6.6082249143435003</v>
      </c>
      <c r="B28" s="1">
        <v>3.6800626094004798</v>
      </c>
      <c r="D28" s="1">
        <v>6.6082249143435003</v>
      </c>
      <c r="E28">
        <v>4.5462391567110201</v>
      </c>
      <c r="G28" s="1">
        <v>3.6800626094004798</v>
      </c>
      <c r="H28">
        <v>4.5462391567110201</v>
      </c>
      <c r="J28" s="1">
        <v>6.6082249143435003</v>
      </c>
      <c r="K28">
        <v>6.0389394028837398</v>
      </c>
      <c r="M28">
        <v>6.0389394028837398</v>
      </c>
      <c r="N28" s="1">
        <v>3.6800626094004798</v>
      </c>
      <c r="P28">
        <v>6.0389394028837398</v>
      </c>
      <c r="Q28">
        <v>4.5462391567110201</v>
      </c>
    </row>
    <row r="29" spans="1:17" x14ac:dyDescent="0.3">
      <c r="A29" s="1">
        <v>7.1039749703566502</v>
      </c>
      <c r="B29" s="1">
        <v>3.8830134504718301</v>
      </c>
      <c r="D29" s="1">
        <v>7.1039749703566502</v>
      </c>
      <c r="E29">
        <v>5.7166933609295496</v>
      </c>
      <c r="G29" s="1">
        <v>3.8830134504718301</v>
      </c>
      <c r="H29">
        <v>5.7166933609295496</v>
      </c>
      <c r="J29" s="1">
        <v>7.1039749703566502</v>
      </c>
      <c r="K29">
        <v>10.1468144090657</v>
      </c>
      <c r="M29">
        <v>10.1468144090657</v>
      </c>
      <c r="N29" s="1">
        <v>3.8830134504718301</v>
      </c>
      <c r="P29">
        <v>10.1468144090657</v>
      </c>
      <c r="Q29">
        <v>5.7166933609295496</v>
      </c>
    </row>
    <row r="30" spans="1:17" x14ac:dyDescent="0.3">
      <c r="A30" s="1">
        <v>7.8236626198100403</v>
      </c>
      <c r="B30" s="1">
        <v>3.5933475363907199</v>
      </c>
      <c r="D30" s="1">
        <v>7.8236626198100403</v>
      </c>
      <c r="E30">
        <v>5.8166933609295493</v>
      </c>
      <c r="G30" s="1">
        <v>3.5933475363907199</v>
      </c>
      <c r="H30">
        <v>5.8166933609295493</v>
      </c>
      <c r="J30" s="1">
        <v>7.8236626198100403</v>
      </c>
      <c r="K30">
        <v>9.4423315010700808</v>
      </c>
      <c r="M30">
        <v>9.4423315010700808</v>
      </c>
      <c r="N30" s="1">
        <v>3.5933475363907199</v>
      </c>
      <c r="P30">
        <v>9.4423315010700808</v>
      </c>
      <c r="Q30">
        <v>5.8166933609295493</v>
      </c>
    </row>
    <row r="31" spans="1:17" x14ac:dyDescent="0.3">
      <c r="A31" s="1">
        <v>6.5388975627456096</v>
      </c>
      <c r="B31" s="1">
        <v>3.3906606737609399</v>
      </c>
      <c r="D31" s="1">
        <v>6.5388975627456096</v>
      </c>
      <c r="E31">
        <v>5.9039613964917796</v>
      </c>
      <c r="G31" s="1">
        <v>3.3906606737609399</v>
      </c>
      <c r="H31">
        <v>5.9039613964917796</v>
      </c>
      <c r="J31" s="1">
        <v>6.5388975627456096</v>
      </c>
      <c r="K31">
        <v>15.558067782443199</v>
      </c>
      <c r="M31">
        <v>15.558067782443199</v>
      </c>
      <c r="N31" s="1">
        <v>3.3906606737609399</v>
      </c>
      <c r="P31">
        <v>15.558067782443199</v>
      </c>
      <c r="Q31">
        <v>5.9039613964917796</v>
      </c>
    </row>
    <row r="32" spans="1:17" x14ac:dyDescent="0.3">
      <c r="A32" s="1"/>
      <c r="B32" s="1"/>
      <c r="D32" s="1"/>
      <c r="E32" s="1"/>
      <c r="G32" s="1"/>
      <c r="H32" s="1"/>
      <c r="J32" s="1"/>
      <c r="K32" s="1"/>
      <c r="M32" s="1"/>
      <c r="N32" s="1"/>
      <c r="P32" s="1"/>
      <c r="Q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74D1-23D0-47BC-86A8-289AFD08B517}">
  <dimension ref="A1:R32"/>
  <sheetViews>
    <sheetView workbookViewId="0">
      <selection activeCell="J1" sqref="J1:R1048576"/>
    </sheetView>
  </sheetViews>
  <sheetFormatPr defaultRowHeight="14.4" x14ac:dyDescent="0.3"/>
  <cols>
    <col min="3" max="3" width="11.77734375" bestFit="1" customWidth="1"/>
    <col min="6" max="6" width="11.77734375" bestFit="1" customWidth="1"/>
    <col min="9" max="9" width="11.77734375" bestFit="1" customWidth="1"/>
    <col min="12" max="12" width="11.77734375" bestFit="1" customWidth="1"/>
    <col min="15" max="15" width="11.77734375" bestFit="1" customWidth="1"/>
    <col min="17" max="17" width="9.77734375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3">
      <c r="A2" s="1">
        <v>2.4755575744605198</v>
      </c>
      <c r="B2" s="1">
        <v>4.9134948276712498</v>
      </c>
      <c r="C2" s="2">
        <f>_xlfn.T.TEST(A2:A31,B2:B31,1,3)</f>
        <v>6.3734808884164859E-4</v>
      </c>
      <c r="D2" s="1">
        <v>2.4755575744605198</v>
      </c>
      <c r="E2">
        <v>2.3416167936909198</v>
      </c>
      <c r="F2" s="2">
        <f>_xlfn.T.TEST(D2:D32,E2:E32,1,3)</f>
        <v>6.811032772196825E-4</v>
      </c>
      <c r="G2">
        <v>2.3416167936909198</v>
      </c>
      <c r="H2" s="1">
        <v>4.9134948276712498</v>
      </c>
      <c r="I2" s="2">
        <f>_xlfn.T.TEST(G2:G32,H2:H32,1,3)</f>
        <v>0.44176771815111454</v>
      </c>
      <c r="J2" s="1">
        <v>2.4755575744605198</v>
      </c>
      <c r="K2">
        <v>33.855224516397399</v>
      </c>
      <c r="L2" s="2">
        <f>_xlfn.T.TEST(J2:J31,K2:K31,1,3)</f>
        <v>9.3372007587830926E-26</v>
      </c>
      <c r="M2">
        <v>33.855224516397399</v>
      </c>
      <c r="N2" s="1">
        <v>4.9134948276712498</v>
      </c>
      <c r="O2" s="2">
        <f>_xlfn.T.TEST(M2:M31,N2:N31,1,3)</f>
        <v>5.2670755053264955E-28</v>
      </c>
      <c r="P2">
        <v>33.855224516397399</v>
      </c>
      <c r="Q2">
        <v>2.3416167936909198</v>
      </c>
      <c r="R2" s="2">
        <f>_xlfn.T.TEST(P2:P31,Q2:Q31,1,3)</f>
        <v>5.086301868842028E-27</v>
      </c>
    </row>
    <row r="3" spans="1:18" x14ac:dyDescent="0.3">
      <c r="A3" s="1">
        <v>3.66056750124871</v>
      </c>
      <c r="B3" s="1">
        <v>4.8874015375515798</v>
      </c>
      <c r="C3" t="str">
        <f>IF(C2&lt;0.05,"rejeita h0","não rejeita h0")</f>
        <v>rejeita h0</v>
      </c>
      <c r="D3" s="1">
        <v>3.66056750124871</v>
      </c>
      <c r="E3">
        <v>2.5589674547634198</v>
      </c>
      <c r="F3" t="str">
        <f>IF(F2&lt;0.05,"rejeita h0","não rejeita h0")</f>
        <v>rejeita h0</v>
      </c>
      <c r="G3">
        <v>2.5589674547634198</v>
      </c>
      <c r="H3" s="1">
        <v>4.8874015375515798</v>
      </c>
      <c r="I3" t="str">
        <f>IF(I2&lt;0.05,"rejeita h0","não rejeita h0")</f>
        <v>não rejeita h0</v>
      </c>
      <c r="J3" s="1">
        <v>3.66056750124871</v>
      </c>
      <c r="K3">
        <v>35.720772192036399</v>
      </c>
      <c r="L3" t="str">
        <f>IF(L2&lt;0.05,"rejeita h0","não rejeita h0")</f>
        <v>rejeita h0</v>
      </c>
      <c r="M3">
        <v>35.720772192036399</v>
      </c>
      <c r="N3" s="1">
        <v>4.8874015375515798</v>
      </c>
      <c r="O3" t="str">
        <f>IF(O2&lt;0.05,"rejeita h0","não rejeita h0")</f>
        <v>rejeita h0</v>
      </c>
      <c r="P3">
        <v>35.720772192036399</v>
      </c>
      <c r="Q3">
        <v>2.5589674547634198</v>
      </c>
      <c r="R3" t="str">
        <f>IF(R2&lt;0.05,"rejeita h0","não rejeita h0")</f>
        <v>rejeita h0</v>
      </c>
    </row>
    <row r="4" spans="1:18" x14ac:dyDescent="0.3">
      <c r="A4" s="1">
        <v>7.4971248440933698</v>
      </c>
      <c r="B4" s="1">
        <v>4.5813396366715002</v>
      </c>
      <c r="D4" s="1">
        <v>7.4971248440933698</v>
      </c>
      <c r="E4">
        <v>2.9548744902844102</v>
      </c>
      <c r="G4">
        <v>2.9548744902844102</v>
      </c>
      <c r="H4" s="1">
        <v>4.5813396366715002</v>
      </c>
      <c r="J4" s="1">
        <v>7.4971248440933698</v>
      </c>
      <c r="K4">
        <v>41.062770129886303</v>
      </c>
      <c r="M4">
        <v>41.062770129886303</v>
      </c>
      <c r="N4" s="1">
        <v>4.5813396366715002</v>
      </c>
      <c r="P4">
        <v>41.062770129886303</v>
      </c>
      <c r="Q4">
        <v>2.9548744902844102</v>
      </c>
    </row>
    <row r="5" spans="1:18" x14ac:dyDescent="0.3">
      <c r="A5" s="1">
        <v>10.6901493922527</v>
      </c>
      <c r="B5" s="1">
        <v>4.2823149363327104</v>
      </c>
      <c r="D5" s="1">
        <v>10.6901493922527</v>
      </c>
      <c r="E5">
        <v>3.11755245589393</v>
      </c>
      <c r="G5">
        <v>3.11755245589393</v>
      </c>
      <c r="H5" s="1">
        <v>4.2823149363327104</v>
      </c>
      <c r="J5" s="1">
        <v>10.6901493922527</v>
      </c>
      <c r="K5">
        <v>57.659500477485999</v>
      </c>
      <c r="M5">
        <v>57.659500477485999</v>
      </c>
      <c r="N5" s="1">
        <v>4.2823149363327104</v>
      </c>
      <c r="P5">
        <v>57.659500477485999</v>
      </c>
      <c r="Q5">
        <v>3.11755245589393</v>
      </c>
    </row>
    <row r="6" spans="1:18" x14ac:dyDescent="0.3">
      <c r="A6" s="1">
        <v>15.4040857111428</v>
      </c>
      <c r="B6" s="1">
        <v>6.6842504367582301</v>
      </c>
      <c r="D6" s="1">
        <v>15.4040857111428</v>
      </c>
      <c r="E6">
        <v>3.3789533419940998</v>
      </c>
      <c r="G6">
        <v>3.3789533419940998</v>
      </c>
      <c r="H6" s="1">
        <v>6.6842504367582301</v>
      </c>
      <c r="J6" s="1">
        <v>15.4040857111428</v>
      </c>
      <c r="K6">
        <v>56.534604508169203</v>
      </c>
      <c r="M6">
        <v>56.534604508169203</v>
      </c>
      <c r="N6" s="1">
        <v>6.6842504367582301</v>
      </c>
      <c r="P6">
        <v>56.534604508169203</v>
      </c>
      <c r="Q6">
        <v>3.3789533419940998</v>
      </c>
    </row>
    <row r="7" spans="1:18" x14ac:dyDescent="0.3">
      <c r="A7" s="1">
        <v>21.110082669413</v>
      </c>
      <c r="B7" s="1">
        <v>10.9876503793803</v>
      </c>
      <c r="D7" s="1">
        <v>21.110082669413</v>
      </c>
      <c r="E7">
        <v>4.0994397147651496</v>
      </c>
      <c r="G7">
        <v>4.0994397147651496</v>
      </c>
      <c r="H7" s="1">
        <v>10.9876503793803</v>
      </c>
      <c r="J7" s="1">
        <v>21.110082669413</v>
      </c>
      <c r="K7">
        <v>56.061493152086499</v>
      </c>
      <c r="M7">
        <v>56.061493152086499</v>
      </c>
      <c r="N7" s="1">
        <v>10.9876503793803</v>
      </c>
      <c r="P7">
        <v>56.061493152086499</v>
      </c>
      <c r="Q7">
        <v>4.0994397147651496</v>
      </c>
    </row>
    <row r="8" spans="1:18" x14ac:dyDescent="0.3">
      <c r="A8" s="1">
        <v>11.8641046548435</v>
      </c>
      <c r="B8" s="1">
        <v>8.4055176830903502</v>
      </c>
      <c r="D8" s="1">
        <v>11.8641046548435</v>
      </c>
      <c r="E8">
        <v>4.2180327781229199</v>
      </c>
      <c r="G8">
        <v>4.2180327781229199</v>
      </c>
      <c r="H8" s="1">
        <v>8.4055176830903502</v>
      </c>
      <c r="J8" s="1">
        <v>11.8641046548435</v>
      </c>
      <c r="K8">
        <v>55.468781403104799</v>
      </c>
      <c r="M8">
        <v>55.468781403104799</v>
      </c>
      <c r="N8" s="1">
        <v>8.4055176830903502</v>
      </c>
      <c r="P8">
        <v>55.468781403104799</v>
      </c>
      <c r="Q8">
        <v>4.2180327781229199</v>
      </c>
    </row>
    <row r="9" spans="1:18" x14ac:dyDescent="0.3">
      <c r="A9" s="1">
        <v>17.4531778019151</v>
      </c>
      <c r="B9" s="1">
        <v>9.1939103864559595</v>
      </c>
      <c r="D9" s="1">
        <v>17.4531778019151</v>
      </c>
      <c r="E9">
        <v>4.6238112694433502</v>
      </c>
      <c r="G9">
        <v>4.6238112694433502</v>
      </c>
      <c r="H9" s="1">
        <v>9.1939103864559595</v>
      </c>
      <c r="J9" s="1">
        <v>17.4531778019151</v>
      </c>
      <c r="K9">
        <v>54.366038996025402</v>
      </c>
      <c r="M9">
        <v>54.366038996025402</v>
      </c>
      <c r="N9" s="1">
        <v>9.1939103864559595</v>
      </c>
      <c r="P9">
        <v>54.366038996025402</v>
      </c>
      <c r="Q9">
        <v>4.6238112694433502</v>
      </c>
    </row>
    <row r="10" spans="1:18" x14ac:dyDescent="0.3">
      <c r="A10" s="1">
        <v>15.217342114180701</v>
      </c>
      <c r="B10" s="1">
        <v>9.1684876529200299</v>
      </c>
      <c r="D10" s="1">
        <v>15.217342114180701</v>
      </c>
      <c r="E10">
        <v>5.2420225940261904</v>
      </c>
      <c r="G10">
        <v>5.2420225940261904</v>
      </c>
      <c r="H10" s="1">
        <v>9.1684876529200299</v>
      </c>
      <c r="J10" s="1">
        <v>15.217342114180701</v>
      </c>
      <c r="K10">
        <v>54.427757702521603</v>
      </c>
      <c r="M10">
        <v>54.427757702521603</v>
      </c>
      <c r="N10" s="1">
        <v>9.1684876529200299</v>
      </c>
      <c r="P10">
        <v>54.427757702521603</v>
      </c>
      <c r="Q10">
        <v>5.2420225940261904</v>
      </c>
    </row>
    <row r="11" spans="1:18" x14ac:dyDescent="0.3">
      <c r="A11" s="1">
        <v>4.7436479416061497</v>
      </c>
      <c r="B11" s="1">
        <v>7.3949347765446598</v>
      </c>
      <c r="D11" s="1">
        <v>4.7436479416061497</v>
      </c>
      <c r="E11">
        <v>5.3521299707294796</v>
      </c>
      <c r="G11">
        <v>5.3521299707294796</v>
      </c>
      <c r="H11" s="1">
        <v>7.3949347765446598</v>
      </c>
      <c r="J11" s="1">
        <v>4.7436479416061497</v>
      </c>
      <c r="K11">
        <v>43.866634571949803</v>
      </c>
      <c r="M11">
        <v>43.866634571949803</v>
      </c>
      <c r="N11" s="1">
        <v>7.3949347765446598</v>
      </c>
      <c r="P11">
        <v>43.866634571949803</v>
      </c>
      <c r="Q11">
        <v>5.3521299707294796</v>
      </c>
    </row>
    <row r="12" spans="1:18" x14ac:dyDescent="0.3">
      <c r="A12" s="1">
        <v>6.2568606066085399</v>
      </c>
      <c r="B12" s="1">
        <v>6.9595005174283902</v>
      </c>
      <c r="D12" s="1">
        <v>6.2568606066085399</v>
      </c>
      <c r="E12">
        <v>5.3868493800343797</v>
      </c>
      <c r="G12">
        <v>5.3868493800343797</v>
      </c>
      <c r="H12" s="1">
        <v>6.9595005174283902</v>
      </c>
      <c r="J12" s="1">
        <v>6.2568606066085399</v>
      </c>
      <c r="K12">
        <v>42.466403786305698</v>
      </c>
      <c r="M12">
        <v>42.466403786305698</v>
      </c>
      <c r="N12" s="1">
        <v>6.9595005174283902</v>
      </c>
      <c r="P12">
        <v>42.466403786305698</v>
      </c>
      <c r="Q12">
        <v>5.3868493800343797</v>
      </c>
    </row>
    <row r="13" spans="1:18" x14ac:dyDescent="0.3">
      <c r="A13" s="1">
        <v>6.1040069566309798</v>
      </c>
      <c r="B13" s="1">
        <v>6.4390338242497096</v>
      </c>
      <c r="D13" s="1">
        <v>6.1040069566309798</v>
      </c>
      <c r="E13">
        <v>5.4421757729412601</v>
      </c>
      <c r="G13">
        <v>5.4421757729412601</v>
      </c>
      <c r="H13" s="1">
        <v>6.4390338242497096</v>
      </c>
      <c r="J13" s="1">
        <v>6.1040069566309798</v>
      </c>
      <c r="K13">
        <v>42.199024617208103</v>
      </c>
      <c r="M13">
        <v>42.199024617208103</v>
      </c>
      <c r="N13" s="1">
        <v>6.4390338242497096</v>
      </c>
      <c r="P13">
        <v>42.199024617208103</v>
      </c>
      <c r="Q13">
        <v>5.4421757729412601</v>
      </c>
    </row>
    <row r="14" spans="1:18" x14ac:dyDescent="0.3">
      <c r="A14" s="1">
        <v>4.3158482425254396</v>
      </c>
      <c r="B14" s="1">
        <v>4.5635380198144002</v>
      </c>
      <c r="D14" s="1">
        <v>4.3158482425254396</v>
      </c>
      <c r="E14">
        <v>5.4424720353241902</v>
      </c>
      <c r="G14">
        <v>5.4424720353241902</v>
      </c>
      <c r="H14" s="1">
        <v>4.5635380198144002</v>
      </c>
      <c r="J14" s="1">
        <v>4.3158482425254396</v>
      </c>
      <c r="K14">
        <v>44.500666349591</v>
      </c>
      <c r="M14">
        <v>44.500666349591</v>
      </c>
      <c r="N14" s="1">
        <v>4.5635380198144002</v>
      </c>
      <c r="P14">
        <v>44.500666349591</v>
      </c>
      <c r="Q14">
        <v>5.4424720353241902</v>
      </c>
    </row>
    <row r="15" spans="1:18" x14ac:dyDescent="0.3">
      <c r="A15" s="1">
        <v>3.2702531533947199</v>
      </c>
      <c r="B15" s="1">
        <v>4.7845488757854904</v>
      </c>
      <c r="D15" s="1">
        <v>3.2702531533947199</v>
      </c>
      <c r="E15">
        <v>5.5875078791174797</v>
      </c>
      <c r="G15">
        <v>5.5875078791174797</v>
      </c>
      <c r="H15" s="1">
        <v>4.7845488757854904</v>
      </c>
      <c r="J15" s="1">
        <v>3.2702531533947199</v>
      </c>
      <c r="K15">
        <v>47.506172992400202</v>
      </c>
      <c r="M15">
        <v>47.506172992400202</v>
      </c>
      <c r="N15" s="1">
        <v>4.7845488757854904</v>
      </c>
      <c r="P15">
        <v>47.506172992400202</v>
      </c>
      <c r="Q15">
        <v>5.5875078791174797</v>
      </c>
    </row>
    <row r="16" spans="1:18" x14ac:dyDescent="0.3">
      <c r="A16" s="1">
        <v>2.6299617429128501</v>
      </c>
      <c r="B16" s="1">
        <v>4.6254825254456202</v>
      </c>
      <c r="D16" s="1">
        <v>2.6299617429128501</v>
      </c>
      <c r="E16">
        <v>5.8971599933824201</v>
      </c>
      <c r="G16">
        <v>5.8971599933824201</v>
      </c>
      <c r="H16" s="1">
        <v>4.6254825254456202</v>
      </c>
      <c r="J16" s="1">
        <v>2.6299617429128501</v>
      </c>
      <c r="K16">
        <v>44.357486038049601</v>
      </c>
      <c r="M16">
        <v>44.357486038049601</v>
      </c>
      <c r="N16" s="1">
        <v>4.6254825254456202</v>
      </c>
      <c r="P16">
        <v>44.357486038049601</v>
      </c>
      <c r="Q16">
        <v>5.8971599933824201</v>
      </c>
    </row>
    <row r="17" spans="1:17" x14ac:dyDescent="0.3">
      <c r="A17" s="1">
        <v>6.7760584485916304</v>
      </c>
      <c r="B17" s="1">
        <v>3.3038758505242698</v>
      </c>
      <c r="D17" s="1">
        <v>6.7760584485916304</v>
      </c>
      <c r="E17">
        <v>6.0536993799551402</v>
      </c>
      <c r="G17">
        <v>6.0536993799551402</v>
      </c>
      <c r="H17" s="1">
        <v>3.3038758505242698</v>
      </c>
      <c r="J17" s="1">
        <v>6.7760584485916304</v>
      </c>
      <c r="K17">
        <v>42.430417765790899</v>
      </c>
      <c r="M17">
        <v>42.430417765790899</v>
      </c>
      <c r="N17" s="1">
        <v>3.3038758505242698</v>
      </c>
      <c r="P17">
        <v>42.430417765790899</v>
      </c>
      <c r="Q17">
        <v>6.0536993799551402</v>
      </c>
    </row>
    <row r="18" spans="1:17" x14ac:dyDescent="0.3">
      <c r="A18" s="1">
        <v>11.1288655530656</v>
      </c>
      <c r="B18" s="1">
        <v>3.3847656094634702</v>
      </c>
      <c r="D18" s="1">
        <v>11.1288655530656</v>
      </c>
      <c r="E18">
        <v>6.1514622334870301</v>
      </c>
      <c r="G18">
        <v>6.1514622334870301</v>
      </c>
      <c r="H18" s="1">
        <v>3.3847656094634702</v>
      </c>
      <c r="J18" s="1">
        <v>11.1288655530656</v>
      </c>
      <c r="K18">
        <v>41.415092712546901</v>
      </c>
      <c r="M18">
        <v>41.415092712546901</v>
      </c>
      <c r="N18" s="1">
        <v>3.3847656094634702</v>
      </c>
      <c r="P18">
        <v>41.415092712546901</v>
      </c>
      <c r="Q18">
        <v>6.1514622334870301</v>
      </c>
    </row>
    <row r="19" spans="1:17" x14ac:dyDescent="0.3">
      <c r="A19" s="1">
        <v>12.7772364656711</v>
      </c>
      <c r="B19" s="1">
        <v>2.1700194423544099</v>
      </c>
      <c r="D19" s="1">
        <v>12.7772364656711</v>
      </c>
      <c r="E19">
        <v>6.1632308126064901</v>
      </c>
      <c r="G19">
        <v>6.1632308126064901</v>
      </c>
      <c r="H19" s="1">
        <v>2.1700194423544099</v>
      </c>
      <c r="J19" s="1">
        <v>12.7772364656711</v>
      </c>
      <c r="K19">
        <v>41.8429145088148</v>
      </c>
      <c r="M19">
        <v>41.8429145088148</v>
      </c>
      <c r="N19" s="1">
        <v>2.1700194423544099</v>
      </c>
      <c r="P19">
        <v>41.8429145088148</v>
      </c>
      <c r="Q19">
        <v>6.1632308126064901</v>
      </c>
    </row>
    <row r="20" spans="1:17" x14ac:dyDescent="0.3">
      <c r="A20" s="1">
        <v>14.605933698006799</v>
      </c>
      <c r="B20" s="1">
        <v>2.04829952941488</v>
      </c>
      <c r="D20" s="1">
        <v>14.605933698006799</v>
      </c>
      <c r="E20">
        <v>6.2807757339161903</v>
      </c>
      <c r="G20">
        <v>6.2807757339161903</v>
      </c>
      <c r="H20" s="1">
        <v>2.04829952941488</v>
      </c>
      <c r="J20" s="1">
        <v>14.605933698006799</v>
      </c>
      <c r="K20">
        <v>41.765093955925103</v>
      </c>
      <c r="M20">
        <v>41.765093955925103</v>
      </c>
      <c r="N20" s="1">
        <v>2.04829952941488</v>
      </c>
      <c r="P20">
        <v>41.765093955925103</v>
      </c>
      <c r="Q20">
        <v>6.2807757339161903</v>
      </c>
    </row>
    <row r="21" spans="1:17" x14ac:dyDescent="0.3">
      <c r="A21" s="1">
        <v>21.2685327216216</v>
      </c>
      <c r="B21" s="1">
        <v>1.9756193129187001</v>
      </c>
      <c r="D21" s="1">
        <v>21.2685327216216</v>
      </c>
      <c r="E21">
        <v>6.3835061278018799</v>
      </c>
      <c r="G21">
        <v>6.3835061278018799</v>
      </c>
      <c r="H21" s="1">
        <v>1.9756193129187001</v>
      </c>
      <c r="J21" s="1">
        <v>21.2685327216216</v>
      </c>
      <c r="K21">
        <v>43.093266806368803</v>
      </c>
      <c r="M21">
        <v>43.093266806368803</v>
      </c>
      <c r="N21" s="1">
        <v>1.9756193129187001</v>
      </c>
      <c r="P21">
        <v>43.093266806368803</v>
      </c>
      <c r="Q21">
        <v>6.3835061278018799</v>
      </c>
    </row>
    <row r="22" spans="1:17" x14ac:dyDescent="0.3">
      <c r="A22" s="1">
        <v>25.1557341413918</v>
      </c>
      <c r="B22" s="1">
        <v>2.4947192371692601</v>
      </c>
      <c r="D22" s="1">
        <v>25.1557341413918</v>
      </c>
      <c r="E22">
        <v>6.6166826562486101</v>
      </c>
      <c r="G22">
        <v>6.6166826562486101</v>
      </c>
      <c r="H22" s="1">
        <v>2.4947192371692601</v>
      </c>
      <c r="J22" s="1">
        <v>25.1557341413918</v>
      </c>
      <c r="K22">
        <v>42.926520604721802</v>
      </c>
      <c r="M22">
        <v>42.926520604721802</v>
      </c>
      <c r="N22" s="1">
        <v>2.4947192371692601</v>
      </c>
      <c r="P22">
        <v>42.926520604721802</v>
      </c>
      <c r="Q22">
        <v>6.6166826562486101</v>
      </c>
    </row>
    <row r="23" spans="1:17" x14ac:dyDescent="0.3">
      <c r="A23" s="1">
        <v>29.742071143468099</v>
      </c>
      <c r="B23" s="1">
        <v>5.09329631385563</v>
      </c>
      <c r="D23" s="1">
        <v>29.742071143468099</v>
      </c>
      <c r="E23">
        <v>7.5018171156449398</v>
      </c>
      <c r="G23">
        <v>7.5018171156449398</v>
      </c>
      <c r="H23" s="1">
        <v>5.09329631385563</v>
      </c>
      <c r="J23" s="1">
        <v>29.742071143468099</v>
      </c>
      <c r="K23">
        <v>43.4996965937395</v>
      </c>
      <c r="M23">
        <v>43.4996965937395</v>
      </c>
      <c r="N23" s="1">
        <v>5.09329631385563</v>
      </c>
      <c r="P23">
        <v>43.4996965937395</v>
      </c>
      <c r="Q23">
        <v>7.5018171156449398</v>
      </c>
    </row>
    <row r="24" spans="1:17" x14ac:dyDescent="0.3">
      <c r="A24" s="1">
        <v>27.0091663195393</v>
      </c>
      <c r="B24" s="1">
        <v>8.2678348450378802</v>
      </c>
      <c r="D24" s="1">
        <v>27.0091663195393</v>
      </c>
      <c r="E24">
        <v>7.5260860940993402</v>
      </c>
      <c r="G24">
        <v>7.5260860940993402</v>
      </c>
      <c r="H24" s="1">
        <v>8.2678348450378802</v>
      </c>
      <c r="J24" s="1">
        <v>27.0091663195393</v>
      </c>
      <c r="K24">
        <v>42.775801390716097</v>
      </c>
      <c r="M24">
        <v>42.775801390716097</v>
      </c>
      <c r="N24" s="1">
        <v>8.2678348450378802</v>
      </c>
      <c r="P24">
        <v>42.775801390716097</v>
      </c>
      <c r="Q24">
        <v>7.5260860940993402</v>
      </c>
    </row>
    <row r="25" spans="1:17" x14ac:dyDescent="0.3">
      <c r="A25" s="1">
        <v>14.3137812945915</v>
      </c>
      <c r="B25" s="1">
        <v>9.3012843435394092</v>
      </c>
      <c r="D25" s="1">
        <v>14.3137812945915</v>
      </c>
      <c r="E25">
        <v>7.60291473904888</v>
      </c>
      <c r="G25">
        <v>7.60291473904888</v>
      </c>
      <c r="H25" s="1">
        <v>9.3012843435394092</v>
      </c>
      <c r="J25" s="1">
        <v>14.3137812945915</v>
      </c>
      <c r="K25">
        <v>47.026483751031499</v>
      </c>
      <c r="M25">
        <v>47.026483751031499</v>
      </c>
      <c r="N25" s="1">
        <v>9.3012843435394092</v>
      </c>
      <c r="P25">
        <v>47.026483751031499</v>
      </c>
      <c r="Q25">
        <v>7.60291473904888</v>
      </c>
    </row>
    <row r="26" spans="1:17" x14ac:dyDescent="0.3">
      <c r="A26" s="1">
        <v>6.6857741043328698</v>
      </c>
      <c r="B26" s="1">
        <v>9.5644061321851996</v>
      </c>
      <c r="D26" s="1">
        <v>6.6857741043328698</v>
      </c>
      <c r="E26">
        <v>7.9006876440948401</v>
      </c>
      <c r="G26">
        <v>7.9006876440948401</v>
      </c>
      <c r="H26" s="1">
        <v>9.5644061321851996</v>
      </c>
      <c r="J26" s="1">
        <v>6.6857741043328698</v>
      </c>
      <c r="K26">
        <v>47.748414014763298</v>
      </c>
      <c r="M26">
        <v>47.748414014763298</v>
      </c>
      <c r="N26" s="1">
        <v>9.5644061321851996</v>
      </c>
      <c r="P26">
        <v>47.748414014763298</v>
      </c>
      <c r="Q26">
        <v>7.9006876440948401</v>
      </c>
    </row>
    <row r="27" spans="1:17" x14ac:dyDescent="0.3">
      <c r="A27" s="1">
        <v>5.6630461337444897</v>
      </c>
      <c r="B27" s="1">
        <v>9.4071454473076201</v>
      </c>
      <c r="D27" s="1">
        <v>5.6630461337444897</v>
      </c>
      <c r="E27">
        <v>7.9457800428802399</v>
      </c>
      <c r="G27">
        <v>7.9457800428802399</v>
      </c>
      <c r="H27" s="1">
        <v>9.4071454473076201</v>
      </c>
      <c r="J27" s="1">
        <v>5.6630461337444897</v>
      </c>
      <c r="K27">
        <v>45.467665494586399</v>
      </c>
      <c r="M27">
        <v>45.467665494586399</v>
      </c>
      <c r="N27" s="1">
        <v>9.4071454473076201</v>
      </c>
      <c r="P27">
        <v>45.467665494586399</v>
      </c>
      <c r="Q27">
        <v>7.9457800428802399</v>
      </c>
    </row>
    <row r="28" spans="1:17" x14ac:dyDescent="0.3">
      <c r="A28" s="1">
        <v>6.1083357826443301</v>
      </c>
      <c r="B28" s="1">
        <v>6.4987605927492602</v>
      </c>
      <c r="D28" s="1">
        <v>6.1083357826443301</v>
      </c>
      <c r="E28">
        <v>8.4468278766383005</v>
      </c>
      <c r="G28">
        <v>8.4468278766383005</v>
      </c>
      <c r="H28" s="1">
        <v>6.4987605927492602</v>
      </c>
      <c r="J28" s="1">
        <v>6.1083357826443301</v>
      </c>
      <c r="K28">
        <v>37.9906902186774</v>
      </c>
      <c r="M28">
        <v>37.9906902186774</v>
      </c>
      <c r="N28" s="1">
        <v>6.4987605927492602</v>
      </c>
      <c r="P28">
        <v>37.9906902186774</v>
      </c>
      <c r="Q28">
        <v>8.4468278766383005</v>
      </c>
    </row>
    <row r="29" spans="1:17" x14ac:dyDescent="0.3">
      <c r="A29" s="1">
        <v>5.76408982919728</v>
      </c>
      <c r="B29" s="1">
        <v>5.07905164676992</v>
      </c>
      <c r="D29" s="1">
        <v>5.76408982919728</v>
      </c>
      <c r="E29">
        <v>8.4679995032247302</v>
      </c>
      <c r="G29">
        <v>8.4679995032247302</v>
      </c>
      <c r="H29" s="1">
        <v>5.07905164676992</v>
      </c>
      <c r="J29" s="1">
        <v>5.76408982919728</v>
      </c>
      <c r="K29">
        <v>43.058428402304102</v>
      </c>
      <c r="M29">
        <v>43.058428402304102</v>
      </c>
      <c r="N29" s="1">
        <v>5.07905164676992</v>
      </c>
      <c r="P29">
        <v>43.058428402304102</v>
      </c>
      <c r="Q29">
        <v>8.4679995032247302</v>
      </c>
    </row>
    <row r="30" spans="1:17" x14ac:dyDescent="0.3">
      <c r="A30" s="1">
        <v>5.9000692183718897</v>
      </c>
      <c r="B30" s="1">
        <v>5.1418038782616398</v>
      </c>
      <c r="D30" s="1">
        <v>5.9000692183718897</v>
      </c>
      <c r="E30">
        <v>10.350048563370899</v>
      </c>
      <c r="G30">
        <v>10.350048563370899</v>
      </c>
      <c r="H30" s="1">
        <v>5.1418038782616398</v>
      </c>
      <c r="J30" s="1">
        <v>5.9000692183718897</v>
      </c>
      <c r="K30">
        <v>38.908535396815303</v>
      </c>
      <c r="M30">
        <v>38.908535396815303</v>
      </c>
      <c r="N30" s="1">
        <v>5.1418038782616398</v>
      </c>
      <c r="P30">
        <v>38.908535396815303</v>
      </c>
      <c r="Q30">
        <v>10.350048563370899</v>
      </c>
    </row>
    <row r="31" spans="1:17" x14ac:dyDescent="0.3">
      <c r="A31" s="1">
        <v>5.6075628219876101</v>
      </c>
      <c r="B31" s="1">
        <v>5.31693623131273</v>
      </c>
      <c r="D31" s="1">
        <v>5.6075628219876101</v>
      </c>
      <c r="E31">
        <v>10.5213334677417</v>
      </c>
      <c r="G31">
        <v>10.5213334677417</v>
      </c>
      <c r="H31" s="1">
        <v>5.31693623131273</v>
      </c>
      <c r="J31" s="1">
        <v>5.6075628219876101</v>
      </c>
      <c r="K31">
        <v>32.194304659078199</v>
      </c>
      <c r="M31">
        <v>32.194304659078199</v>
      </c>
      <c r="N31" s="1">
        <v>5.31693623131273</v>
      </c>
      <c r="P31">
        <v>32.194304659078199</v>
      </c>
      <c r="Q31">
        <v>10.5213334677417</v>
      </c>
    </row>
    <row r="32" spans="1:17" x14ac:dyDescent="0.3">
      <c r="A32" s="1"/>
      <c r="B32" s="1"/>
      <c r="D32" s="1"/>
      <c r="E32" s="1"/>
      <c r="G32" s="1"/>
      <c r="H32" s="1"/>
      <c r="J32" s="1"/>
      <c r="K32" s="1"/>
      <c r="M32" s="1"/>
      <c r="N32" s="1"/>
      <c r="P32" s="1"/>
      <c r="Q3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E40-7247-41C4-8CB7-E77740C7BC8D}">
  <dimension ref="A1:R32"/>
  <sheetViews>
    <sheetView workbookViewId="0">
      <selection activeCell="K2" sqref="K2:K31"/>
    </sheetView>
  </sheetViews>
  <sheetFormatPr defaultRowHeight="14.4" x14ac:dyDescent="0.3"/>
  <cols>
    <col min="3" max="3" width="11.77734375" bestFit="1" customWidth="1"/>
    <col min="6" max="6" width="11.77734375" bestFit="1" customWidth="1"/>
    <col min="9" max="9" width="11.77734375" bestFit="1" customWidth="1"/>
    <col min="12" max="12" width="11.77734375" bestFit="1" customWidth="1"/>
    <col min="15" max="15" width="11.77734375" bestFit="1" customWidth="1"/>
    <col min="17" max="17" width="9.77734375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3">
      <c r="A2" s="1">
        <v>7.8329317428434502</v>
      </c>
      <c r="B2" s="1">
        <v>4.6301521907345196</v>
      </c>
      <c r="C2" s="2">
        <f>_xlfn.T.TEST(A2:A32,B2:B32,1,3)</f>
        <v>1.284816356170982E-2</v>
      </c>
      <c r="D2" s="1">
        <v>7.8329317428434502</v>
      </c>
      <c r="E2">
        <v>2.9974544869369502</v>
      </c>
      <c r="F2" s="2">
        <f>_xlfn.T.TEST(D2:D32,E2:E32,1,3)</f>
        <v>0.30144451989919863</v>
      </c>
      <c r="G2">
        <v>2.9974544869369502</v>
      </c>
      <c r="H2" s="1">
        <v>4.6301521907345196</v>
      </c>
      <c r="I2" s="2">
        <f>_xlfn.T.TEST(G2:G32,H2:H32,1,3)</f>
        <v>5.4226522670127661E-3</v>
      </c>
      <c r="J2" s="1">
        <v>7.8329317428434502</v>
      </c>
      <c r="K2">
        <v>6.9411425083043703</v>
      </c>
      <c r="L2" s="2">
        <f>_xlfn.T.TEST(J2:J31,K2:K31,1,3)</f>
        <v>0.29140508836622747</v>
      </c>
      <c r="M2">
        <v>6.9411425083043703</v>
      </c>
      <c r="N2" s="1">
        <v>4.6301521907345196</v>
      </c>
      <c r="O2" s="2">
        <f>_xlfn.T.TEST(M2:M31,N2:N31,1,3)</f>
        <v>5.8231465749424708E-3</v>
      </c>
      <c r="P2">
        <v>6.9411425083043703</v>
      </c>
      <c r="Q2">
        <v>2.9974544869369502</v>
      </c>
      <c r="R2" s="2">
        <f>_xlfn.T.TEST(P2:P31,Q2:Q31,1,3)</f>
        <v>0.49498935821953555</v>
      </c>
    </row>
    <row r="3" spans="1:18" x14ac:dyDescent="0.3">
      <c r="A3" s="1">
        <v>8.2819285248891994</v>
      </c>
      <c r="B3" s="1">
        <v>4.3111664216514596</v>
      </c>
      <c r="C3" t="str">
        <f>IF(C2&lt;0.05,"rejeita h0","não rejeita h0")</f>
        <v>rejeita h0</v>
      </c>
      <c r="D3" s="1">
        <v>8.2819285248891994</v>
      </c>
      <c r="E3">
        <v>3.5891627560895798</v>
      </c>
      <c r="F3" t="str">
        <f>IF(F2&lt;0.05,"rejeita h0","não rejeita h0")</f>
        <v>não rejeita h0</v>
      </c>
      <c r="G3">
        <v>3.5891627560895798</v>
      </c>
      <c r="H3" s="1">
        <v>4.3111664216514596</v>
      </c>
      <c r="I3" t="str">
        <f>IF(I2&lt;0.05,"rejeita h0","não rejeita h0")</f>
        <v>rejeita h0</v>
      </c>
      <c r="J3" s="1">
        <v>8.2819285248891994</v>
      </c>
      <c r="K3">
        <v>8.3907181987507506</v>
      </c>
      <c r="L3" t="str">
        <f>IF(L2&lt;0.05,"rejeita h0","não rejeita h0")</f>
        <v>não rejeita h0</v>
      </c>
      <c r="M3">
        <v>8.3907181987507506</v>
      </c>
      <c r="N3" s="1">
        <v>4.3111664216514596</v>
      </c>
      <c r="O3" t="str">
        <f>IF(O2&lt;0.05,"rejeita h0","não rejeita h0")</f>
        <v>rejeita h0</v>
      </c>
      <c r="P3">
        <v>8.3907181987507506</v>
      </c>
      <c r="Q3">
        <v>3.5891627560895798</v>
      </c>
      <c r="R3" t="str">
        <f>IF(R2&lt;0.05,"rejeita h0","não rejeita h0")</f>
        <v>não rejeita h0</v>
      </c>
    </row>
    <row r="4" spans="1:18" x14ac:dyDescent="0.3">
      <c r="A4" s="1">
        <v>8.65204059598714</v>
      </c>
      <c r="B4" s="1">
        <v>2.5308346240041999</v>
      </c>
      <c r="D4" s="1">
        <v>8.65204059598714</v>
      </c>
      <c r="E4">
        <v>4.2102450881273201</v>
      </c>
      <c r="G4">
        <v>4.2102450881273201</v>
      </c>
      <c r="H4" s="1">
        <v>2.5308346240041999</v>
      </c>
      <c r="J4" s="1">
        <v>8.65204059598714</v>
      </c>
      <c r="K4">
        <v>13.0141891395164</v>
      </c>
      <c r="M4">
        <v>13.0141891395164</v>
      </c>
      <c r="N4" s="1">
        <v>2.5308346240041999</v>
      </c>
      <c r="P4">
        <v>13.0141891395164</v>
      </c>
      <c r="Q4">
        <v>4.2102450881273201</v>
      </c>
    </row>
    <row r="5" spans="1:18" x14ac:dyDescent="0.3">
      <c r="A5" s="1">
        <v>12.6630606348104</v>
      </c>
      <c r="B5" s="1">
        <v>6.9938475999647398</v>
      </c>
      <c r="D5" s="1">
        <v>12.6630606348104</v>
      </c>
      <c r="E5">
        <v>4.3478679264351703</v>
      </c>
      <c r="G5">
        <v>4.3478679264351703</v>
      </c>
      <c r="H5" s="1">
        <v>6.9938475999647398</v>
      </c>
      <c r="J5" s="1">
        <v>12.6630606348104</v>
      </c>
      <c r="K5">
        <v>8.0413263632938996</v>
      </c>
      <c r="M5">
        <v>8.0413263632938996</v>
      </c>
      <c r="N5" s="1">
        <v>6.9938475999647398</v>
      </c>
      <c r="P5">
        <v>8.0413263632938996</v>
      </c>
      <c r="Q5">
        <v>4.3478679264351703</v>
      </c>
    </row>
    <row r="6" spans="1:18" x14ac:dyDescent="0.3">
      <c r="A6" s="1">
        <v>13.1568021341032</v>
      </c>
      <c r="B6" s="1">
        <v>10.1089726038199</v>
      </c>
      <c r="D6" s="1">
        <v>13.1568021341032</v>
      </c>
      <c r="E6">
        <v>4.51643614080003</v>
      </c>
      <c r="G6">
        <v>4.51643614080003</v>
      </c>
      <c r="H6" s="1">
        <v>10.1089726038199</v>
      </c>
      <c r="J6" s="1">
        <v>13.1568021341032</v>
      </c>
      <c r="K6">
        <v>5.16342828390622</v>
      </c>
      <c r="M6">
        <v>5.16342828390622</v>
      </c>
      <c r="N6" s="1">
        <v>10.1089726038199</v>
      </c>
      <c r="P6">
        <v>5.16342828390622</v>
      </c>
      <c r="Q6">
        <v>4.51643614080003</v>
      </c>
    </row>
    <row r="7" spans="1:18" x14ac:dyDescent="0.3">
      <c r="A7" s="1">
        <v>13.3784799848654</v>
      </c>
      <c r="B7" s="1">
        <v>14.3131437349594</v>
      </c>
      <c r="D7" s="1">
        <v>13.3784799848654</v>
      </c>
      <c r="E7">
        <v>4.5423151633768599</v>
      </c>
      <c r="G7">
        <v>4.5423151633768599</v>
      </c>
      <c r="H7" s="1">
        <v>14.3131437349594</v>
      </c>
      <c r="J7" s="1">
        <v>13.3784799848654</v>
      </c>
      <c r="K7">
        <v>6.1390798796967303</v>
      </c>
      <c r="M7">
        <v>6.1390798796967303</v>
      </c>
      <c r="N7" s="1">
        <v>14.3131437349594</v>
      </c>
      <c r="P7">
        <v>6.1390798796967303</v>
      </c>
      <c r="Q7">
        <v>4.5423151633768599</v>
      </c>
    </row>
    <row r="8" spans="1:18" x14ac:dyDescent="0.3">
      <c r="A8" s="1">
        <v>16.9589467826722</v>
      </c>
      <c r="B8" s="1">
        <v>19.900643872578801</v>
      </c>
      <c r="D8" s="1">
        <v>16.9589467826722</v>
      </c>
      <c r="E8">
        <v>5.0377586672128496</v>
      </c>
      <c r="G8">
        <v>5.0377586672128496</v>
      </c>
      <c r="H8" s="1">
        <v>19.900643872578801</v>
      </c>
      <c r="J8" s="1">
        <v>16.9589467826722</v>
      </c>
      <c r="K8">
        <v>9.4671047923449603</v>
      </c>
      <c r="M8">
        <v>9.4671047923449603</v>
      </c>
      <c r="N8" s="1">
        <v>19.900643872578801</v>
      </c>
      <c r="P8">
        <v>9.4671047923449603</v>
      </c>
      <c r="Q8">
        <v>5.0377586672128496</v>
      </c>
    </row>
    <row r="9" spans="1:18" x14ac:dyDescent="0.3">
      <c r="A9" s="1">
        <v>15.0532233099159</v>
      </c>
      <c r="B9" s="1">
        <v>23.312997423522798</v>
      </c>
      <c r="D9" s="1">
        <v>15.0532233099159</v>
      </c>
      <c r="E9">
        <v>5.4679279406348096</v>
      </c>
      <c r="G9">
        <v>5.4679279406348096</v>
      </c>
      <c r="H9" s="1">
        <v>23.312997423522798</v>
      </c>
      <c r="J9" s="1">
        <v>15.0532233099159</v>
      </c>
      <c r="K9">
        <v>10.3892557367609</v>
      </c>
      <c r="M9">
        <v>10.3892557367609</v>
      </c>
      <c r="N9" s="1">
        <v>23.312997423522798</v>
      </c>
      <c r="P9">
        <v>10.3892557367609</v>
      </c>
      <c r="Q9">
        <v>5.4679279406348096</v>
      </c>
    </row>
    <row r="10" spans="1:18" x14ac:dyDescent="0.3">
      <c r="A10" s="1">
        <v>13.052145419126299</v>
      </c>
      <c r="B10" s="1">
        <v>17.3713888509646</v>
      </c>
      <c r="D10" s="1">
        <v>13.052145419126299</v>
      </c>
      <c r="E10">
        <v>6.87861716039769</v>
      </c>
      <c r="G10">
        <v>6.87861716039769</v>
      </c>
      <c r="H10" s="1">
        <v>17.3713888509646</v>
      </c>
      <c r="J10" s="1">
        <v>13.052145419126299</v>
      </c>
      <c r="K10">
        <v>7.0146958091137401</v>
      </c>
      <c r="M10">
        <v>7.0146958091137401</v>
      </c>
      <c r="N10" s="1">
        <v>17.3713888509646</v>
      </c>
      <c r="P10">
        <v>7.0146958091137401</v>
      </c>
      <c r="Q10">
        <v>6.87861716039769</v>
      </c>
    </row>
    <row r="11" spans="1:18" x14ac:dyDescent="0.3">
      <c r="A11" s="1">
        <v>11.5566199057155</v>
      </c>
      <c r="B11" s="1">
        <v>20.5090640291969</v>
      </c>
      <c r="D11" s="1">
        <v>11.5566199057155</v>
      </c>
      <c r="E11">
        <v>8.0323596524819898</v>
      </c>
      <c r="G11">
        <v>8.0323596524819898</v>
      </c>
      <c r="H11" s="1">
        <v>20.5090640291969</v>
      </c>
      <c r="J11" s="1">
        <v>11.5566199057155</v>
      </c>
      <c r="K11">
        <v>12.640733968231499</v>
      </c>
      <c r="M11">
        <v>12.640733968231499</v>
      </c>
      <c r="N11" s="1">
        <v>20.5090640291969</v>
      </c>
      <c r="P11">
        <v>12.640733968231499</v>
      </c>
      <c r="Q11">
        <v>8.0323596524819898</v>
      </c>
    </row>
    <row r="12" spans="1:18" x14ac:dyDescent="0.3">
      <c r="A12" s="1">
        <v>7.7217810936470297</v>
      </c>
      <c r="B12" s="1">
        <v>14.5006289067415</v>
      </c>
      <c r="D12" s="1">
        <v>7.7217810936470297</v>
      </c>
      <c r="E12">
        <v>8.3448133396495496</v>
      </c>
      <c r="G12">
        <v>8.3448133396495496</v>
      </c>
      <c r="H12" s="1">
        <v>14.5006289067415</v>
      </c>
      <c r="J12" s="1">
        <v>7.7217810936470297</v>
      </c>
      <c r="K12">
        <v>7.53523712865187</v>
      </c>
      <c r="M12">
        <v>7.53523712865187</v>
      </c>
      <c r="N12" s="1">
        <v>14.5006289067415</v>
      </c>
      <c r="P12">
        <v>7.53523712865187</v>
      </c>
      <c r="Q12">
        <v>8.3448133396495496</v>
      </c>
    </row>
    <row r="13" spans="1:18" x14ac:dyDescent="0.3">
      <c r="A13" s="1">
        <v>6.3752124502905501</v>
      </c>
      <c r="B13" s="1">
        <v>4.1308052428588802</v>
      </c>
      <c r="D13" s="1">
        <v>6.3752124502905501</v>
      </c>
      <c r="E13">
        <v>8.4301269545696496</v>
      </c>
      <c r="G13">
        <v>8.4301269545696496</v>
      </c>
      <c r="H13" s="1">
        <v>4.1308052428588802</v>
      </c>
      <c r="J13" s="1">
        <v>6.3752124502905501</v>
      </c>
      <c r="K13">
        <v>13.5698004948208</v>
      </c>
      <c r="M13">
        <v>13.5698004948208</v>
      </c>
      <c r="N13" s="1">
        <v>4.1308052428588802</v>
      </c>
      <c r="P13">
        <v>13.5698004948208</v>
      </c>
      <c r="Q13">
        <v>8.4301269545696496</v>
      </c>
    </row>
    <row r="14" spans="1:18" x14ac:dyDescent="0.3">
      <c r="A14" s="1">
        <v>6.2911551868899798</v>
      </c>
      <c r="B14" s="1">
        <v>5.7492767313751898</v>
      </c>
      <c r="D14" s="1">
        <v>6.2911551868899798</v>
      </c>
      <c r="E14">
        <v>8.7538096618273809</v>
      </c>
      <c r="G14">
        <v>8.7538096618273809</v>
      </c>
      <c r="H14" s="1">
        <v>5.7492767313751898</v>
      </c>
      <c r="J14" s="1">
        <v>6.2911551868899798</v>
      </c>
      <c r="K14">
        <v>7.2089792089736999</v>
      </c>
      <c r="M14">
        <v>7.2089792089736999</v>
      </c>
      <c r="N14" s="1">
        <v>5.7492767313751898</v>
      </c>
      <c r="P14">
        <v>7.2089792089736999</v>
      </c>
      <c r="Q14">
        <v>8.7538096618273809</v>
      </c>
    </row>
    <row r="15" spans="1:18" x14ac:dyDescent="0.3">
      <c r="A15" s="1">
        <v>5.5818927448542999</v>
      </c>
      <c r="B15" s="1">
        <v>9.0640796588095807</v>
      </c>
      <c r="D15" s="1">
        <v>5.5818927448542999</v>
      </c>
      <c r="E15">
        <v>9.0854534376294005</v>
      </c>
      <c r="G15">
        <v>9.0854534376294005</v>
      </c>
      <c r="H15" s="1">
        <v>9.0640796588095807</v>
      </c>
      <c r="J15" s="1">
        <v>5.5818927448542999</v>
      </c>
      <c r="K15">
        <v>9.1652536370227509</v>
      </c>
      <c r="M15">
        <v>9.1652536370227509</v>
      </c>
      <c r="N15" s="1">
        <v>9.0640796588095807</v>
      </c>
      <c r="P15">
        <v>9.1652536370227509</v>
      </c>
      <c r="Q15">
        <v>9.0854534376294005</v>
      </c>
    </row>
    <row r="16" spans="1:18" x14ac:dyDescent="0.3">
      <c r="A16" s="1">
        <v>5.1647034971871104</v>
      </c>
      <c r="B16" s="1">
        <v>8.3157306471601498</v>
      </c>
      <c r="D16" s="1">
        <v>5.1647034971871104</v>
      </c>
      <c r="E16">
        <v>9.0959142094167102</v>
      </c>
      <c r="G16">
        <v>9.0959142094167102</v>
      </c>
      <c r="H16" s="1">
        <v>8.3157306471601498</v>
      </c>
      <c r="J16" s="1">
        <v>5.1647034971871104</v>
      </c>
      <c r="K16">
        <v>10.9384024873159</v>
      </c>
      <c r="M16">
        <v>10.9384024873159</v>
      </c>
      <c r="N16" s="1">
        <v>8.3157306471601498</v>
      </c>
      <c r="P16">
        <v>10.9384024873159</v>
      </c>
      <c r="Q16">
        <v>9.0959142094167102</v>
      </c>
    </row>
    <row r="17" spans="1:17" x14ac:dyDescent="0.3">
      <c r="A17" s="1">
        <v>4.3110871373958899</v>
      </c>
      <c r="B17" s="1">
        <v>6.9687327765090998</v>
      </c>
      <c r="D17" s="1">
        <v>4.3110871373958899</v>
      </c>
      <c r="E17">
        <v>9.2193413089261806</v>
      </c>
      <c r="G17">
        <v>9.2193413089261806</v>
      </c>
      <c r="H17" s="1">
        <v>6.9687327765090998</v>
      </c>
      <c r="J17" s="1">
        <v>4.3110871373958899</v>
      </c>
      <c r="K17">
        <v>7.5829065484987304</v>
      </c>
      <c r="M17">
        <v>7.5829065484987304</v>
      </c>
      <c r="N17" s="1">
        <v>6.9687327765090998</v>
      </c>
      <c r="P17">
        <v>7.5829065484987304</v>
      </c>
      <c r="Q17">
        <v>9.2193413089261806</v>
      </c>
    </row>
    <row r="18" spans="1:17" x14ac:dyDescent="0.3">
      <c r="A18" s="1">
        <v>3.7899414082548399</v>
      </c>
      <c r="B18" s="1">
        <v>8.5958021739390595</v>
      </c>
      <c r="D18" s="1">
        <v>3.7899414082548399</v>
      </c>
      <c r="E18">
        <v>9.4793161881860506</v>
      </c>
      <c r="G18">
        <v>9.4793161881860506</v>
      </c>
      <c r="H18" s="1">
        <v>8.5958021739390595</v>
      </c>
      <c r="J18" s="1">
        <v>3.7899414082548399</v>
      </c>
      <c r="K18">
        <v>13.379145166453201</v>
      </c>
      <c r="M18">
        <v>13.379145166453201</v>
      </c>
      <c r="N18" s="1">
        <v>8.5958021739390595</v>
      </c>
      <c r="P18">
        <v>13.379145166453201</v>
      </c>
      <c r="Q18">
        <v>9.4793161881860506</v>
      </c>
    </row>
    <row r="19" spans="1:17" x14ac:dyDescent="0.3">
      <c r="A19" s="1">
        <v>3.5132746729617699</v>
      </c>
      <c r="B19" s="1">
        <v>8.5274164784199193</v>
      </c>
      <c r="D19" s="1">
        <v>3.5132746729617699</v>
      </c>
      <c r="E19">
        <v>9.5023718984443999</v>
      </c>
      <c r="G19">
        <v>9.5023718984443999</v>
      </c>
      <c r="H19" s="1">
        <v>8.5274164784199193</v>
      </c>
      <c r="J19" s="1">
        <v>3.5132746729617699</v>
      </c>
      <c r="K19">
        <v>5.9455080911484597</v>
      </c>
      <c r="M19">
        <v>5.9455080911484597</v>
      </c>
      <c r="N19" s="1">
        <v>8.5274164784199193</v>
      </c>
      <c r="P19">
        <v>5.9455080911484597</v>
      </c>
      <c r="Q19">
        <v>9.5023718984443999</v>
      </c>
    </row>
    <row r="20" spans="1:17" x14ac:dyDescent="0.3">
      <c r="A20" s="1">
        <v>4.4392637969320301</v>
      </c>
      <c r="B20" s="1">
        <v>13.1043934058291</v>
      </c>
      <c r="D20" s="1">
        <v>4.4392637969320301</v>
      </c>
      <c r="E20">
        <v>9.6961950162558797</v>
      </c>
      <c r="G20">
        <v>9.6961950162558797</v>
      </c>
      <c r="H20" s="1">
        <v>13.1043934058291</v>
      </c>
      <c r="J20" s="1">
        <v>4.4392637969320301</v>
      </c>
      <c r="K20">
        <v>9.4634723414294193</v>
      </c>
      <c r="M20">
        <v>9.4634723414294193</v>
      </c>
      <c r="N20" s="1">
        <v>13.1043934058291</v>
      </c>
      <c r="P20">
        <v>9.4634723414294193</v>
      </c>
      <c r="Q20">
        <v>9.6961950162558797</v>
      </c>
    </row>
    <row r="21" spans="1:17" x14ac:dyDescent="0.3">
      <c r="A21" s="1">
        <v>8.0598487767746292</v>
      </c>
      <c r="B21" s="1">
        <v>18.540494635734198</v>
      </c>
      <c r="D21" s="1">
        <v>8.0598487767746292</v>
      </c>
      <c r="E21">
        <v>10.142557123508601</v>
      </c>
      <c r="G21">
        <v>10.142557123508601</v>
      </c>
      <c r="H21" s="1">
        <v>18.540494635734198</v>
      </c>
      <c r="J21" s="1">
        <v>8.0598487767746292</v>
      </c>
      <c r="K21">
        <v>7.2794645028240597</v>
      </c>
      <c r="M21">
        <v>7.2794645028240597</v>
      </c>
      <c r="N21" s="1">
        <v>18.540494635734198</v>
      </c>
      <c r="P21">
        <v>7.2794645028240597</v>
      </c>
      <c r="Q21">
        <v>10.142557123508601</v>
      </c>
    </row>
    <row r="22" spans="1:17" x14ac:dyDescent="0.3">
      <c r="A22" s="1">
        <v>13.480343399960001</v>
      </c>
      <c r="B22" s="1">
        <v>15.8902540934456</v>
      </c>
      <c r="D22" s="1">
        <v>13.480343399960001</v>
      </c>
      <c r="E22">
        <v>10.2051412534161</v>
      </c>
      <c r="G22">
        <v>10.2051412534161</v>
      </c>
      <c r="H22" s="1">
        <v>15.8902540934456</v>
      </c>
      <c r="J22" s="1">
        <v>13.480343399960001</v>
      </c>
      <c r="K22">
        <v>9.2410089165471891</v>
      </c>
      <c r="M22">
        <v>9.2410089165471891</v>
      </c>
      <c r="N22" s="1">
        <v>15.8902540934456</v>
      </c>
      <c r="P22">
        <v>9.2410089165471891</v>
      </c>
      <c r="Q22">
        <v>10.2051412534161</v>
      </c>
    </row>
    <row r="23" spans="1:17" x14ac:dyDescent="0.3">
      <c r="A23" s="1">
        <v>14.4704919586742</v>
      </c>
      <c r="B23" s="1">
        <v>23.590418158700501</v>
      </c>
      <c r="D23" s="1">
        <v>14.4704919586742</v>
      </c>
      <c r="E23">
        <v>10.6247164092629</v>
      </c>
      <c r="G23">
        <v>10.6247164092629</v>
      </c>
      <c r="H23" s="1">
        <v>23.590418158700501</v>
      </c>
      <c r="J23" s="1">
        <v>14.4704919586742</v>
      </c>
      <c r="K23">
        <v>6.1273152204938501</v>
      </c>
      <c r="M23">
        <v>6.1273152204938501</v>
      </c>
      <c r="N23" s="1">
        <v>23.590418158700501</v>
      </c>
      <c r="P23">
        <v>6.1273152204938501</v>
      </c>
      <c r="Q23">
        <v>10.6247164092629</v>
      </c>
    </row>
    <row r="24" spans="1:17" x14ac:dyDescent="0.3">
      <c r="A24" s="1">
        <v>14.897100448410701</v>
      </c>
      <c r="B24" s="1">
        <v>28.778189496722</v>
      </c>
      <c r="D24" s="1">
        <v>14.897100448410701</v>
      </c>
      <c r="E24">
        <v>10.940926636911501</v>
      </c>
      <c r="G24">
        <v>10.940926636911501</v>
      </c>
      <c r="H24" s="1">
        <v>28.778189496722</v>
      </c>
      <c r="J24" s="1">
        <v>14.897100448410701</v>
      </c>
      <c r="K24">
        <v>7.0046533956907</v>
      </c>
      <c r="M24">
        <v>7.0046533956907</v>
      </c>
      <c r="N24" s="1">
        <v>28.778189496722</v>
      </c>
      <c r="P24">
        <v>7.0046533956907</v>
      </c>
      <c r="Q24">
        <v>10.940926636911501</v>
      </c>
    </row>
    <row r="25" spans="1:17" x14ac:dyDescent="0.3">
      <c r="A25" s="1">
        <v>13.264572711387901</v>
      </c>
      <c r="B25" s="1">
        <v>33.747817354345997</v>
      </c>
      <c r="D25" s="1">
        <v>13.264572711387901</v>
      </c>
      <c r="E25">
        <v>10.9910421766503</v>
      </c>
      <c r="G25">
        <v>10.9910421766503</v>
      </c>
      <c r="H25" s="1">
        <v>33.747817354345997</v>
      </c>
      <c r="J25" s="1">
        <v>13.264572711387901</v>
      </c>
      <c r="K25">
        <v>11.478315956761501</v>
      </c>
      <c r="M25">
        <v>11.478315956761501</v>
      </c>
      <c r="N25" s="1">
        <v>33.747817354345997</v>
      </c>
      <c r="P25">
        <v>11.478315956761501</v>
      </c>
      <c r="Q25">
        <v>10.9910421766503</v>
      </c>
    </row>
    <row r="26" spans="1:17" x14ac:dyDescent="0.3">
      <c r="A26" s="1">
        <v>8.7122041511650394</v>
      </c>
      <c r="B26" s="1">
        <v>28.0095753575456</v>
      </c>
      <c r="D26" s="1">
        <v>8.7122041511650394</v>
      </c>
      <c r="E26">
        <v>11.2517753376301</v>
      </c>
      <c r="G26">
        <v>11.2517753376301</v>
      </c>
      <c r="H26" s="1">
        <v>28.0095753575456</v>
      </c>
      <c r="J26" s="1">
        <v>8.7122041511650394</v>
      </c>
      <c r="K26">
        <v>7.4041046739668799</v>
      </c>
      <c r="M26">
        <v>7.4041046739668799</v>
      </c>
      <c r="N26" s="1">
        <v>28.0095753575456</v>
      </c>
      <c r="P26">
        <v>7.4041046739668799</v>
      </c>
      <c r="Q26">
        <v>11.2517753376301</v>
      </c>
    </row>
    <row r="27" spans="1:17" x14ac:dyDescent="0.3">
      <c r="A27" s="1">
        <v>6.6394872998920098</v>
      </c>
      <c r="B27" s="1">
        <v>5.2183547598637601</v>
      </c>
      <c r="D27" s="1">
        <v>6.6394872998920098</v>
      </c>
      <c r="E27">
        <v>11.781022700302801</v>
      </c>
      <c r="G27">
        <v>11.781022700302801</v>
      </c>
      <c r="H27" s="1">
        <v>5.2183547598637601</v>
      </c>
      <c r="J27" s="1">
        <v>6.6394872998920098</v>
      </c>
      <c r="K27">
        <v>7.4712751865489899</v>
      </c>
      <c r="M27">
        <v>7.4712751865489899</v>
      </c>
      <c r="N27" s="1">
        <v>5.2183547598637601</v>
      </c>
      <c r="P27">
        <v>7.4712751865489899</v>
      </c>
      <c r="Q27">
        <v>11.781022700302801</v>
      </c>
    </row>
    <row r="28" spans="1:17" x14ac:dyDescent="0.3">
      <c r="A28" s="1">
        <v>6.9317531392227396</v>
      </c>
      <c r="B28" s="1">
        <v>8.6551569689018795</v>
      </c>
      <c r="D28" s="1">
        <v>6.9317531392227396</v>
      </c>
      <c r="E28">
        <v>12.3711915020699</v>
      </c>
      <c r="G28">
        <v>12.3711915020699</v>
      </c>
      <c r="H28" s="1">
        <v>8.6551569689018795</v>
      </c>
      <c r="J28" s="1">
        <v>6.9317531392227396</v>
      </c>
      <c r="K28">
        <v>10.066508594463199</v>
      </c>
      <c r="M28">
        <v>10.066508594463199</v>
      </c>
      <c r="N28" s="1">
        <v>8.6551569689018795</v>
      </c>
      <c r="P28">
        <v>10.066508594463199</v>
      </c>
      <c r="Q28">
        <v>12.3711915020699</v>
      </c>
    </row>
    <row r="29" spans="1:17" x14ac:dyDescent="0.3">
      <c r="A29" s="1">
        <v>7.0313589821144902</v>
      </c>
      <c r="B29" s="1">
        <v>7.7045402613832898</v>
      </c>
      <c r="D29" s="1">
        <v>7.0313589821144902</v>
      </c>
      <c r="E29">
        <v>12.6070525977039</v>
      </c>
      <c r="G29">
        <v>12.6070525977039</v>
      </c>
      <c r="H29" s="1">
        <v>7.7045402613832898</v>
      </c>
      <c r="J29" s="1">
        <v>7.0313589821144902</v>
      </c>
      <c r="K29">
        <v>9.7617739345311296</v>
      </c>
      <c r="M29">
        <v>9.7617739345311296</v>
      </c>
      <c r="N29" s="1">
        <v>7.7045402613832898</v>
      </c>
      <c r="P29">
        <v>9.7617739345311296</v>
      </c>
      <c r="Q29">
        <v>12.6070525977039</v>
      </c>
    </row>
    <row r="30" spans="1:17" x14ac:dyDescent="0.3">
      <c r="A30" s="1">
        <v>6.8544530260265804</v>
      </c>
      <c r="B30" s="1">
        <v>9.07872058674476</v>
      </c>
      <c r="D30" s="1">
        <v>6.8544530260265804</v>
      </c>
      <c r="E30">
        <v>14.11055666735</v>
      </c>
      <c r="G30">
        <v>14.11055666735</v>
      </c>
      <c r="H30" s="1">
        <v>9.07872058674476</v>
      </c>
      <c r="J30" s="1">
        <v>6.8544530260265804</v>
      </c>
      <c r="K30">
        <v>6.3224292142157301</v>
      </c>
      <c r="M30">
        <v>6.3224292142157301</v>
      </c>
      <c r="N30" s="1">
        <v>9.07872058674476</v>
      </c>
      <c r="P30">
        <v>6.3224292142157301</v>
      </c>
      <c r="Q30">
        <v>14.11055666735</v>
      </c>
    </row>
    <row r="31" spans="1:17" x14ac:dyDescent="0.3">
      <c r="A31" s="1">
        <v>6.7046804144861696</v>
      </c>
      <c r="B31" s="1">
        <v>5.4050674810060402</v>
      </c>
      <c r="D31" s="1">
        <v>6.7046804144861696</v>
      </c>
      <c r="E31">
        <v>14.451560890997699</v>
      </c>
      <c r="G31">
        <v>14.451560890997699</v>
      </c>
      <c r="H31" s="1">
        <v>5.4050674810060402</v>
      </c>
      <c r="J31" s="1">
        <v>6.7046804144861696</v>
      </c>
      <c r="K31">
        <v>6.8301788590095098</v>
      </c>
      <c r="M31">
        <v>6.8301788590095098</v>
      </c>
      <c r="N31" s="1">
        <v>5.4050674810060402</v>
      </c>
      <c r="P31">
        <v>6.8301788590095098</v>
      </c>
      <c r="Q31">
        <v>14.451560890997699</v>
      </c>
    </row>
    <row r="32" spans="1:17" x14ac:dyDescent="0.3">
      <c r="A32" s="1">
        <v>9.1606928443819093</v>
      </c>
      <c r="B32" s="1">
        <v>12.9185888842478</v>
      </c>
      <c r="D32" s="1">
        <v>9.1606928443819093</v>
      </c>
      <c r="E32" s="1"/>
      <c r="G32" s="1"/>
      <c r="H32" s="1">
        <v>12.9185888842478</v>
      </c>
      <c r="J32" s="1">
        <v>9.1606928443819093</v>
      </c>
      <c r="K32" s="1"/>
      <c r="M32" s="1"/>
      <c r="N32" s="1">
        <v>12.9185888842478</v>
      </c>
      <c r="P32" s="1"/>
      <c r="Q3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CDBA-A7C4-4259-9004-EA884A57EFAC}">
  <dimension ref="A1:R32"/>
  <sheetViews>
    <sheetView tabSelected="1" workbookViewId="0">
      <selection activeCell="M2" sqref="M2"/>
    </sheetView>
  </sheetViews>
  <sheetFormatPr defaultRowHeight="14.4" x14ac:dyDescent="0.3"/>
  <cols>
    <col min="3" max="3" width="11.77734375" bestFit="1" customWidth="1"/>
    <col min="6" max="6" width="11.77734375" bestFit="1" customWidth="1"/>
    <col min="9" max="9" width="11.77734375" bestFit="1" customWidth="1"/>
    <col min="12" max="12" width="11.77734375" bestFit="1" customWidth="1"/>
    <col min="15" max="15" width="11.77734375" bestFit="1" customWidth="1"/>
    <col min="17" max="17" width="9.77734375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3">
      <c r="A2" s="1">
        <v>3.7583472636958302</v>
      </c>
      <c r="B2" s="1">
        <v>10.5946313138598</v>
      </c>
      <c r="C2" s="2">
        <f>_xlfn.T.TEST(A2:A32,B2:B32,1,3)</f>
        <v>0.25648597322924116</v>
      </c>
      <c r="D2" s="1">
        <v>3.7583472636958302</v>
      </c>
      <c r="E2">
        <v>5.2570304865120399</v>
      </c>
      <c r="F2" s="2">
        <f>_xlfn.T.TEST(D2:D32,E2:E32,1,3)</f>
        <v>0.21838857184602856</v>
      </c>
      <c r="G2">
        <v>5.2570304865120399</v>
      </c>
      <c r="H2" s="1">
        <v>10.5946313138598</v>
      </c>
      <c r="I2" s="2">
        <f>_xlfn.T.TEST(G2:G32,H2:H32,1,3)</f>
        <v>4.5294084311574771E-2</v>
      </c>
      <c r="J2" s="1">
        <v>3.7583472636958302</v>
      </c>
      <c r="K2">
        <v>18.645258418503399</v>
      </c>
      <c r="L2" s="2">
        <f>_xlfn.T.TEST(J2:J31,K2:K31,1,3)</f>
        <v>0.35923231216993623</v>
      </c>
      <c r="M2">
        <v>18.645258418503399</v>
      </c>
      <c r="N2" s="1">
        <v>10.5946313138598</v>
      </c>
      <c r="O2" s="2">
        <f>_xlfn.T.TEST(M2:M31,N2:N31,1,3)</f>
        <v>6.8972184980307646E-2</v>
      </c>
      <c r="P2">
        <v>18.645258418503399</v>
      </c>
      <c r="Q2">
        <v>5.2570304865120399</v>
      </c>
      <c r="R2" s="2">
        <f>_xlfn.T.TEST(P2:P31,Q2:Q31,1,3)</f>
        <v>0.25833699978302632</v>
      </c>
    </row>
    <row r="3" spans="1:18" x14ac:dyDescent="0.3">
      <c r="A3" s="1">
        <v>5.4048317790941702</v>
      </c>
      <c r="B3" s="1">
        <v>12.8626906336687</v>
      </c>
      <c r="C3" t="str">
        <f>IF(C2&lt;0.05,"rejeita h0","não rejeita h0")</f>
        <v>não rejeita h0</v>
      </c>
      <c r="D3" s="1">
        <v>5.4048317790941702</v>
      </c>
      <c r="E3">
        <v>5.9055988350311903</v>
      </c>
      <c r="F3" t="str">
        <f>IF(F2&lt;0.05,"rejeita h0","não rejeita h0")</f>
        <v>não rejeita h0</v>
      </c>
      <c r="G3">
        <v>5.9055988350311903</v>
      </c>
      <c r="H3" s="1">
        <v>12.8626906336687</v>
      </c>
      <c r="I3" t="str">
        <f>IF(I2&lt;0.05,"rejeita h0","não rejeita h0")</f>
        <v>rejeita h0</v>
      </c>
      <c r="J3" s="1">
        <v>5.4048317790941702</v>
      </c>
      <c r="K3">
        <v>16.950679622786701</v>
      </c>
      <c r="L3" t="str">
        <f>IF(L2&lt;0.05,"rejeita h0","não rejeita h0")</f>
        <v>não rejeita h0</v>
      </c>
      <c r="M3">
        <v>16.950679622786701</v>
      </c>
      <c r="N3" s="1">
        <v>12.8626906336687</v>
      </c>
      <c r="O3" t="str">
        <f>IF(O2&lt;0.05,"rejeita h0","não rejeita h0")</f>
        <v>não rejeita h0</v>
      </c>
      <c r="P3">
        <v>16.950679622786701</v>
      </c>
      <c r="Q3">
        <v>5.9055988350311903</v>
      </c>
      <c r="R3" t="str">
        <f>IF(R2&lt;0.05,"rejeita h0","não rejeita h0")</f>
        <v>não rejeita h0</v>
      </c>
    </row>
    <row r="4" spans="1:18" x14ac:dyDescent="0.3">
      <c r="A4" s="1">
        <v>11.6985195373236</v>
      </c>
      <c r="B4" s="1">
        <v>18.650362950200599</v>
      </c>
      <c r="D4" s="1">
        <v>11.6985195373236</v>
      </c>
      <c r="E4">
        <v>6.9011226653475397</v>
      </c>
      <c r="G4">
        <v>6.9011226653475397</v>
      </c>
      <c r="H4" s="1">
        <v>18.650362950200599</v>
      </c>
      <c r="J4" s="1">
        <v>11.6985195373236</v>
      </c>
      <c r="K4">
        <v>11.9391341513528</v>
      </c>
      <c r="M4">
        <v>11.9391341513528</v>
      </c>
      <c r="N4" s="1">
        <v>18.650362950200599</v>
      </c>
      <c r="P4">
        <v>11.9391341513528</v>
      </c>
      <c r="Q4">
        <v>6.9011226653475397</v>
      </c>
    </row>
    <row r="5" spans="1:18" x14ac:dyDescent="0.3">
      <c r="A5" s="1">
        <v>13.297741280690101</v>
      </c>
      <c r="B5" s="1">
        <v>16.690573785365999</v>
      </c>
      <c r="D5" s="1">
        <v>13.297741280690101</v>
      </c>
      <c r="E5">
        <v>7.9511487155893299</v>
      </c>
      <c r="G5">
        <v>7.9511487155893299</v>
      </c>
      <c r="H5" s="1">
        <v>16.690573785365999</v>
      </c>
      <c r="J5" s="1">
        <v>13.297741280690101</v>
      </c>
      <c r="K5">
        <v>13.9145730290104</v>
      </c>
      <c r="M5">
        <v>13.9145730290104</v>
      </c>
      <c r="N5" s="1">
        <v>16.690573785365999</v>
      </c>
      <c r="P5">
        <v>13.9145730290104</v>
      </c>
      <c r="Q5">
        <v>7.9511487155893299</v>
      </c>
    </row>
    <row r="6" spans="1:18" x14ac:dyDescent="0.3">
      <c r="A6" s="1">
        <v>21.866933351475598</v>
      </c>
      <c r="B6" s="1">
        <v>16.845096888131899</v>
      </c>
      <c r="D6" s="1">
        <v>21.866933351475598</v>
      </c>
      <c r="E6">
        <v>8.7411941900010692</v>
      </c>
      <c r="G6">
        <v>8.7411941900010692</v>
      </c>
      <c r="H6" s="1">
        <v>16.845096888131899</v>
      </c>
      <c r="J6" s="1">
        <v>21.866933351475598</v>
      </c>
      <c r="K6">
        <v>17.523738621873999</v>
      </c>
      <c r="M6">
        <v>17.523738621873999</v>
      </c>
      <c r="N6" s="1">
        <v>16.845096888131899</v>
      </c>
      <c r="P6">
        <v>17.523738621873999</v>
      </c>
      <c r="Q6">
        <v>8.7411941900010692</v>
      </c>
    </row>
    <row r="7" spans="1:18" x14ac:dyDescent="0.3">
      <c r="A7" s="1">
        <v>29.3177817408171</v>
      </c>
      <c r="B7" s="1">
        <v>23.526705936504499</v>
      </c>
      <c r="D7" s="1">
        <v>29.3177817408171</v>
      </c>
      <c r="E7">
        <v>9.1017836238592</v>
      </c>
      <c r="G7">
        <v>9.1017836238592</v>
      </c>
      <c r="H7" s="1">
        <v>23.526705936504499</v>
      </c>
      <c r="J7" s="1">
        <v>29.3177817408171</v>
      </c>
      <c r="K7">
        <v>8.6252748800678507</v>
      </c>
      <c r="M7">
        <v>8.6252748800678507</v>
      </c>
      <c r="N7" s="1">
        <v>23.526705936504499</v>
      </c>
      <c r="P7">
        <v>8.6252748800678507</v>
      </c>
      <c r="Q7">
        <v>9.1017836238592</v>
      </c>
    </row>
    <row r="8" spans="1:18" x14ac:dyDescent="0.3">
      <c r="A8" s="1">
        <v>30.671503163258599</v>
      </c>
      <c r="B8" s="1">
        <v>27.474886417308898</v>
      </c>
      <c r="D8" s="1">
        <v>30.671503163258599</v>
      </c>
      <c r="E8">
        <v>11.0319681650956</v>
      </c>
      <c r="G8">
        <v>11.0319681650956</v>
      </c>
      <c r="H8" s="1">
        <v>27.474886417308898</v>
      </c>
      <c r="J8" s="1">
        <v>30.671503163258599</v>
      </c>
      <c r="K8">
        <v>10.0695408491869</v>
      </c>
      <c r="M8">
        <v>10.0695408491869</v>
      </c>
      <c r="N8" s="1">
        <v>27.474886417308898</v>
      </c>
      <c r="P8">
        <v>10.0695408491869</v>
      </c>
      <c r="Q8">
        <v>11.0319681650956</v>
      </c>
    </row>
    <row r="9" spans="1:18" x14ac:dyDescent="0.3">
      <c r="A9" s="1">
        <v>37.499561317401799</v>
      </c>
      <c r="B9" s="1">
        <v>22.783036372725299</v>
      </c>
      <c r="D9" s="1">
        <v>37.499561317401799</v>
      </c>
      <c r="E9">
        <v>12.072460582577399</v>
      </c>
      <c r="G9">
        <v>12.072460582577399</v>
      </c>
      <c r="H9" s="1">
        <v>22.783036372725299</v>
      </c>
      <c r="J9" s="1">
        <v>37.499561317401799</v>
      </c>
      <c r="K9">
        <v>19.436371849960899</v>
      </c>
      <c r="M9">
        <v>19.436371849960899</v>
      </c>
      <c r="N9" s="1">
        <v>22.783036372725299</v>
      </c>
      <c r="P9">
        <v>19.436371849960899</v>
      </c>
      <c r="Q9">
        <v>12.072460582577399</v>
      </c>
    </row>
    <row r="10" spans="1:18" x14ac:dyDescent="0.3">
      <c r="A10" s="1">
        <v>42.809293716735297</v>
      </c>
      <c r="B10" s="1">
        <v>21.9476707044162</v>
      </c>
      <c r="D10" s="1">
        <v>42.809293716735297</v>
      </c>
      <c r="E10">
        <v>12.362204125293299</v>
      </c>
      <c r="G10">
        <v>12.362204125293299</v>
      </c>
      <c r="H10" s="1">
        <v>21.9476707044162</v>
      </c>
      <c r="J10" s="1">
        <v>42.809293716735297</v>
      </c>
      <c r="K10">
        <v>15.369650752371699</v>
      </c>
      <c r="M10">
        <v>15.369650752371699</v>
      </c>
      <c r="N10" s="1">
        <v>21.9476707044162</v>
      </c>
      <c r="P10">
        <v>15.369650752371699</v>
      </c>
      <c r="Q10">
        <v>12.362204125293299</v>
      </c>
    </row>
    <row r="11" spans="1:18" x14ac:dyDescent="0.3">
      <c r="A11" s="1">
        <v>10.02942933658</v>
      </c>
      <c r="B11" s="1">
        <v>17.6881180781</v>
      </c>
      <c r="D11" s="1">
        <v>10.02942933658</v>
      </c>
      <c r="E11">
        <v>12.506094789142701</v>
      </c>
      <c r="G11">
        <v>12.506094789142701</v>
      </c>
      <c r="H11" s="1">
        <v>17.6881180781</v>
      </c>
      <c r="J11" s="1">
        <v>10.02942933658</v>
      </c>
      <c r="K11">
        <v>20.3742077210898</v>
      </c>
      <c r="M11">
        <v>20.3742077210898</v>
      </c>
      <c r="N11" s="1">
        <v>17.6881180781</v>
      </c>
      <c r="P11">
        <v>20.3742077210898</v>
      </c>
      <c r="Q11">
        <v>12.506094789142701</v>
      </c>
    </row>
    <row r="12" spans="1:18" x14ac:dyDescent="0.3">
      <c r="A12" s="1">
        <v>7.0342068940485598</v>
      </c>
      <c r="B12" s="1">
        <v>11.0903062648147</v>
      </c>
      <c r="D12" s="1">
        <v>7.0342068940485598</v>
      </c>
      <c r="E12">
        <v>13.4714247182216</v>
      </c>
      <c r="G12">
        <v>13.4714247182216</v>
      </c>
      <c r="H12" s="1">
        <v>11.0903062648147</v>
      </c>
      <c r="J12" s="1">
        <v>7.0342068940485598</v>
      </c>
      <c r="K12">
        <v>26.013795849815601</v>
      </c>
      <c r="M12">
        <v>26.013795849815601</v>
      </c>
      <c r="N12" s="1">
        <v>11.0903062648147</v>
      </c>
      <c r="P12">
        <v>26.013795849815601</v>
      </c>
      <c r="Q12">
        <v>13.4714247182216</v>
      </c>
    </row>
    <row r="13" spans="1:18" x14ac:dyDescent="0.3">
      <c r="A13" s="1">
        <v>8.8256064239688108</v>
      </c>
      <c r="B13" s="1">
        <v>7.8671879992036304</v>
      </c>
      <c r="D13" s="1">
        <v>8.8256064239688108</v>
      </c>
      <c r="E13">
        <v>14.0205609903704</v>
      </c>
      <c r="G13">
        <v>14.0205609903704</v>
      </c>
      <c r="H13" s="1">
        <v>7.8671879992036304</v>
      </c>
      <c r="J13" s="1">
        <v>8.8256064239688108</v>
      </c>
      <c r="K13">
        <v>16.773736994155101</v>
      </c>
      <c r="M13">
        <v>16.773736994155101</v>
      </c>
      <c r="N13" s="1">
        <v>7.8671879992036304</v>
      </c>
      <c r="P13">
        <v>16.773736994155101</v>
      </c>
      <c r="Q13">
        <v>14.0205609903704</v>
      </c>
    </row>
    <row r="14" spans="1:18" x14ac:dyDescent="0.3">
      <c r="A14" s="1">
        <v>6.4262729224921502</v>
      </c>
      <c r="B14" s="1">
        <v>5.5287688524957499</v>
      </c>
      <c r="D14" s="1">
        <v>6.4262729224921502</v>
      </c>
      <c r="E14">
        <v>14.7787065711093</v>
      </c>
      <c r="G14">
        <v>14.7787065711093</v>
      </c>
      <c r="H14" s="1">
        <v>5.5287688524957499</v>
      </c>
      <c r="J14" s="1">
        <v>6.4262729224921502</v>
      </c>
      <c r="K14">
        <v>18.6268998336941</v>
      </c>
      <c r="M14">
        <v>18.6268998336941</v>
      </c>
      <c r="N14" s="1">
        <v>5.5287688524957499</v>
      </c>
      <c r="P14">
        <v>18.6268998336941</v>
      </c>
      <c r="Q14">
        <v>14.7787065711093</v>
      </c>
    </row>
    <row r="15" spans="1:18" x14ac:dyDescent="0.3">
      <c r="A15" s="1">
        <v>5.3691192904355898</v>
      </c>
      <c r="B15" s="1">
        <v>5.4949194930647902</v>
      </c>
      <c r="D15" s="1">
        <v>5.3691192904355898</v>
      </c>
      <c r="E15">
        <v>15.3584736249279</v>
      </c>
      <c r="G15">
        <v>15.3584736249279</v>
      </c>
      <c r="H15" s="1">
        <v>5.4949194930647902</v>
      </c>
      <c r="J15" s="1">
        <v>5.3691192904355898</v>
      </c>
      <c r="K15">
        <v>17.290495378302399</v>
      </c>
      <c r="M15">
        <v>17.290495378302399</v>
      </c>
      <c r="N15" s="1">
        <v>5.4949194930647902</v>
      </c>
      <c r="P15">
        <v>17.290495378302399</v>
      </c>
      <c r="Q15">
        <v>15.3584736249279</v>
      </c>
    </row>
    <row r="16" spans="1:18" x14ac:dyDescent="0.3">
      <c r="A16" s="1">
        <v>6.2625901325674498</v>
      </c>
      <c r="B16" s="1">
        <v>5.3371755486020103</v>
      </c>
      <c r="D16" s="1">
        <v>6.2625901325674498</v>
      </c>
      <c r="E16">
        <v>15.576729864430501</v>
      </c>
      <c r="G16">
        <v>15.576729864430501</v>
      </c>
      <c r="H16" s="1">
        <v>5.3371755486020103</v>
      </c>
      <c r="J16" s="1">
        <v>6.2625901325674498</v>
      </c>
      <c r="K16">
        <v>15.7079210465029</v>
      </c>
      <c r="M16">
        <v>15.7079210465029</v>
      </c>
      <c r="N16" s="1">
        <v>5.3371755486020103</v>
      </c>
      <c r="P16">
        <v>15.7079210465029</v>
      </c>
      <c r="Q16">
        <v>15.576729864430501</v>
      </c>
    </row>
    <row r="17" spans="1:17" x14ac:dyDescent="0.3">
      <c r="A17" s="1">
        <v>11.519899108295499</v>
      </c>
      <c r="B17" s="1">
        <v>5.5928742772400097</v>
      </c>
      <c r="D17" s="1">
        <v>11.519899108295499</v>
      </c>
      <c r="E17">
        <v>15.9190206111811</v>
      </c>
      <c r="G17">
        <v>15.9190206111811</v>
      </c>
      <c r="H17" s="1">
        <v>5.5928742772400097</v>
      </c>
      <c r="J17" s="1">
        <v>11.519899108295499</v>
      </c>
      <c r="K17">
        <v>10.9392466959223</v>
      </c>
      <c r="M17">
        <v>10.9392466959223</v>
      </c>
      <c r="N17" s="1">
        <v>5.5928742772400097</v>
      </c>
      <c r="P17">
        <v>10.9392466959223</v>
      </c>
      <c r="Q17">
        <v>15.9190206111811</v>
      </c>
    </row>
    <row r="18" spans="1:17" x14ac:dyDescent="0.3">
      <c r="A18" s="1">
        <v>16.5927089096309</v>
      </c>
      <c r="B18" s="1">
        <v>6.3770441687959902</v>
      </c>
      <c r="D18" s="1">
        <v>16.5927089096309</v>
      </c>
      <c r="E18">
        <v>17.735400502034601</v>
      </c>
      <c r="G18">
        <v>17.735400502034601</v>
      </c>
      <c r="H18" s="1">
        <v>6.3770441687959902</v>
      </c>
      <c r="J18" s="1">
        <v>16.5927089096309</v>
      </c>
      <c r="K18">
        <v>17.921790851155102</v>
      </c>
      <c r="M18">
        <v>17.921790851155102</v>
      </c>
      <c r="N18" s="1">
        <v>6.3770441687959902</v>
      </c>
      <c r="P18">
        <v>17.921790851155102</v>
      </c>
      <c r="Q18">
        <v>17.735400502034601</v>
      </c>
    </row>
    <row r="19" spans="1:17" x14ac:dyDescent="0.3">
      <c r="A19" s="1">
        <v>9.0639907635378503</v>
      </c>
      <c r="B19" s="1">
        <v>7.33568979853698</v>
      </c>
      <c r="D19" s="1">
        <v>9.0639907635378503</v>
      </c>
      <c r="E19">
        <v>17.841699042176099</v>
      </c>
      <c r="G19">
        <v>17.841699042176099</v>
      </c>
      <c r="H19" s="1">
        <v>7.33568979853698</v>
      </c>
      <c r="J19" s="1">
        <v>9.0639907635378503</v>
      </c>
      <c r="K19">
        <v>15.8618392947269</v>
      </c>
      <c r="M19">
        <v>15.8618392947269</v>
      </c>
      <c r="N19" s="1">
        <v>7.33568979853698</v>
      </c>
      <c r="P19">
        <v>15.8618392947269</v>
      </c>
      <c r="Q19">
        <v>17.841699042176099</v>
      </c>
    </row>
    <row r="20" spans="1:17" x14ac:dyDescent="0.3">
      <c r="A20" s="1">
        <v>14.222144671543999</v>
      </c>
      <c r="B20" s="1">
        <v>11.711645909031599</v>
      </c>
      <c r="D20" s="1">
        <v>14.222144671543999</v>
      </c>
      <c r="E20">
        <v>18.000520044517799</v>
      </c>
      <c r="G20">
        <v>18.000520044517799</v>
      </c>
      <c r="H20" s="1">
        <v>11.711645909031599</v>
      </c>
      <c r="J20" s="1">
        <v>14.222144671543999</v>
      </c>
      <c r="K20">
        <v>13.5271725591472</v>
      </c>
      <c r="M20">
        <v>13.5271725591472</v>
      </c>
      <c r="N20" s="1">
        <v>11.711645909031599</v>
      </c>
      <c r="P20">
        <v>13.5271725591472</v>
      </c>
      <c r="Q20">
        <v>18.000520044517799</v>
      </c>
    </row>
    <row r="21" spans="1:17" x14ac:dyDescent="0.3">
      <c r="A21" s="1">
        <v>18.063782542810799</v>
      </c>
      <c r="B21" s="1">
        <v>18.1137641128058</v>
      </c>
      <c r="D21" s="1">
        <v>18.063782542810799</v>
      </c>
      <c r="E21">
        <v>18.150259579298901</v>
      </c>
      <c r="G21">
        <v>18.150259579298901</v>
      </c>
      <c r="H21" s="1">
        <v>18.1137641128058</v>
      </c>
      <c r="J21" s="1">
        <v>18.063782542810799</v>
      </c>
      <c r="K21">
        <v>15.756046014159899</v>
      </c>
      <c r="M21">
        <v>15.756046014159899</v>
      </c>
      <c r="N21" s="1">
        <v>18.1137641128058</v>
      </c>
      <c r="P21">
        <v>15.756046014159899</v>
      </c>
      <c r="Q21">
        <v>18.150259579298901</v>
      </c>
    </row>
    <row r="22" spans="1:17" x14ac:dyDescent="0.3">
      <c r="A22" s="1">
        <v>25.070059868402101</v>
      </c>
      <c r="B22" s="1">
        <v>22.996181994072899</v>
      </c>
      <c r="D22" s="1">
        <v>25.070059868402101</v>
      </c>
      <c r="E22">
        <v>18.927320196007901</v>
      </c>
      <c r="G22">
        <v>18.927320196007901</v>
      </c>
      <c r="H22" s="1">
        <v>22.996181994072899</v>
      </c>
      <c r="J22" s="1">
        <v>25.070059868402101</v>
      </c>
      <c r="K22">
        <v>10.677729066121501</v>
      </c>
      <c r="M22">
        <v>10.677729066121501</v>
      </c>
      <c r="N22" s="1">
        <v>22.996181994072899</v>
      </c>
      <c r="P22">
        <v>10.677729066121501</v>
      </c>
      <c r="Q22">
        <v>18.927320196007901</v>
      </c>
    </row>
    <row r="23" spans="1:17" x14ac:dyDescent="0.3">
      <c r="A23" s="1">
        <v>32.669530286355801</v>
      </c>
      <c r="B23" s="1">
        <v>24.035616976369599</v>
      </c>
      <c r="D23" s="1">
        <v>32.669530286355801</v>
      </c>
      <c r="E23">
        <v>20.2413088580943</v>
      </c>
      <c r="G23">
        <v>20.2413088580943</v>
      </c>
      <c r="H23" s="1">
        <v>24.035616976369599</v>
      </c>
      <c r="J23" s="1">
        <v>32.669530286355801</v>
      </c>
      <c r="K23">
        <v>22.884805373978399</v>
      </c>
      <c r="M23">
        <v>22.884805373978399</v>
      </c>
      <c r="N23" s="1">
        <v>24.035616976369599</v>
      </c>
      <c r="P23">
        <v>22.884805373978399</v>
      </c>
      <c r="Q23">
        <v>20.2413088580943</v>
      </c>
    </row>
    <row r="24" spans="1:17" x14ac:dyDescent="0.3">
      <c r="A24" s="1">
        <v>33.1287237680923</v>
      </c>
      <c r="B24" s="1">
        <v>25.337482379771199</v>
      </c>
      <c r="D24" s="1">
        <v>33.1287237680923</v>
      </c>
      <c r="E24">
        <v>20.936936826924399</v>
      </c>
      <c r="G24">
        <v>20.936936826924399</v>
      </c>
      <c r="H24" s="1">
        <v>25.337482379771199</v>
      </c>
      <c r="J24" s="1">
        <v>33.1287237680923</v>
      </c>
      <c r="K24">
        <v>12.031348983879401</v>
      </c>
      <c r="M24">
        <v>12.031348983879401</v>
      </c>
      <c r="N24" s="1">
        <v>25.337482379771199</v>
      </c>
      <c r="P24">
        <v>12.031348983879401</v>
      </c>
      <c r="Q24">
        <v>20.936936826924399</v>
      </c>
    </row>
    <row r="25" spans="1:17" x14ac:dyDescent="0.3">
      <c r="A25" s="1">
        <v>17.631674018541499</v>
      </c>
      <c r="B25" s="1">
        <v>20.297229845903299</v>
      </c>
      <c r="D25" s="1">
        <v>17.631674018541499</v>
      </c>
      <c r="E25">
        <v>24.632832768193001</v>
      </c>
      <c r="G25">
        <v>24.632832768193001</v>
      </c>
      <c r="H25" s="1">
        <v>20.297229845903299</v>
      </c>
      <c r="J25" s="1">
        <v>17.631674018541499</v>
      </c>
      <c r="K25">
        <v>13.8229020034871</v>
      </c>
      <c r="M25">
        <v>13.8229020034871</v>
      </c>
      <c r="N25" s="1">
        <v>20.297229845903299</v>
      </c>
      <c r="P25">
        <v>13.8229020034871</v>
      </c>
      <c r="Q25">
        <v>24.632832768193001</v>
      </c>
    </row>
    <row r="26" spans="1:17" x14ac:dyDescent="0.3">
      <c r="A26" s="1">
        <v>12.888107767769799</v>
      </c>
      <c r="B26" s="1">
        <v>11.506200745157701</v>
      </c>
      <c r="D26" s="1">
        <v>12.888107767769799</v>
      </c>
      <c r="E26">
        <v>26.676468263684999</v>
      </c>
      <c r="G26">
        <v>26.676468263684999</v>
      </c>
      <c r="H26" s="1">
        <v>11.506200745157701</v>
      </c>
      <c r="J26" s="1">
        <v>12.888107767769799</v>
      </c>
      <c r="K26">
        <v>9.6244917008558293</v>
      </c>
      <c r="M26">
        <v>9.6244917008558293</v>
      </c>
      <c r="N26" s="1">
        <v>11.506200745157701</v>
      </c>
      <c r="P26">
        <v>9.6244917008558293</v>
      </c>
      <c r="Q26">
        <v>26.676468263684999</v>
      </c>
    </row>
    <row r="27" spans="1:17" x14ac:dyDescent="0.3">
      <c r="A27" s="1">
        <v>7.5247102934845298</v>
      </c>
      <c r="B27" s="1">
        <v>8.2517884356826592</v>
      </c>
      <c r="D27" s="1">
        <v>7.5247102934845298</v>
      </c>
      <c r="E27">
        <v>28.9243849065404</v>
      </c>
      <c r="G27">
        <v>28.9243849065404</v>
      </c>
      <c r="H27" s="1">
        <v>8.2517884356826592</v>
      </c>
      <c r="J27" s="1">
        <v>7.5247102934845298</v>
      </c>
      <c r="K27">
        <v>17.203377302900499</v>
      </c>
      <c r="M27">
        <v>17.203377302900499</v>
      </c>
      <c r="N27" s="1">
        <v>8.2517884356826592</v>
      </c>
      <c r="P27">
        <v>17.203377302900499</v>
      </c>
      <c r="Q27">
        <v>28.9243849065404</v>
      </c>
    </row>
    <row r="28" spans="1:17" x14ac:dyDescent="0.3">
      <c r="A28" s="1">
        <v>7.9892991113393297</v>
      </c>
      <c r="B28" s="1">
        <v>9.5887323537723095</v>
      </c>
      <c r="D28" s="1">
        <v>7.9892991113393297</v>
      </c>
      <c r="E28">
        <v>29.572892136124</v>
      </c>
      <c r="G28">
        <v>29.572892136124</v>
      </c>
      <c r="H28" s="1">
        <v>9.5887323537723095</v>
      </c>
      <c r="J28" s="1">
        <v>7.9892991113393297</v>
      </c>
      <c r="K28">
        <v>18.408719874701799</v>
      </c>
      <c r="M28">
        <v>18.408719874701799</v>
      </c>
      <c r="N28" s="1">
        <v>9.5887323537723095</v>
      </c>
      <c r="P28">
        <v>18.408719874701799</v>
      </c>
      <c r="Q28">
        <v>29.572892136124</v>
      </c>
    </row>
    <row r="29" spans="1:17" x14ac:dyDescent="0.3">
      <c r="A29" s="1">
        <v>6.5877442813655902</v>
      </c>
      <c r="B29" s="1">
        <v>10.0164018928551</v>
      </c>
      <c r="D29" s="1">
        <v>6.5877442813655902</v>
      </c>
      <c r="E29">
        <v>29.883886579318201</v>
      </c>
      <c r="G29">
        <v>29.883886579318201</v>
      </c>
      <c r="H29" s="1">
        <v>10.0164018928551</v>
      </c>
      <c r="J29" s="1">
        <v>6.5877442813655902</v>
      </c>
      <c r="K29">
        <v>25.907632384833001</v>
      </c>
      <c r="M29">
        <v>25.907632384833001</v>
      </c>
      <c r="N29" s="1">
        <v>10.0164018928551</v>
      </c>
      <c r="P29">
        <v>25.907632384833001</v>
      </c>
      <c r="Q29">
        <v>29.883886579318201</v>
      </c>
    </row>
    <row r="30" spans="1:17" x14ac:dyDescent="0.3">
      <c r="A30" s="1">
        <v>7.2975523740117696</v>
      </c>
      <c r="B30" s="1">
        <v>9.4617526657197093</v>
      </c>
      <c r="D30" s="1">
        <v>7.2975523740117696</v>
      </c>
      <c r="E30">
        <v>35.6418498810485</v>
      </c>
      <c r="G30">
        <v>35.6418498810485</v>
      </c>
      <c r="H30" s="1">
        <v>9.4617526657197093</v>
      </c>
      <c r="J30" s="1">
        <v>7.2975523740117696</v>
      </c>
      <c r="K30">
        <v>24.1493360018464</v>
      </c>
      <c r="M30">
        <v>24.1493360018464</v>
      </c>
      <c r="N30" s="1">
        <v>9.4617526657197093</v>
      </c>
      <c r="P30">
        <v>24.1493360018464</v>
      </c>
      <c r="Q30">
        <v>35.6418498810485</v>
      </c>
    </row>
    <row r="31" spans="1:17" x14ac:dyDescent="0.3">
      <c r="A31" s="1">
        <v>8.3249890638039403</v>
      </c>
      <c r="B31" s="1">
        <v>8.6126927697340694</v>
      </c>
      <c r="D31" s="1">
        <v>8.3249890638039403</v>
      </c>
      <c r="E31">
        <v>39.470206685815697</v>
      </c>
      <c r="G31">
        <v>39.470206685815697</v>
      </c>
      <c r="H31" s="1">
        <v>8.6126927697340694</v>
      </c>
      <c r="J31" s="1">
        <v>8.3249890638039403</v>
      </c>
      <c r="K31">
        <v>16.405409138684</v>
      </c>
      <c r="M31">
        <v>16.405409138684</v>
      </c>
      <c r="N31" s="1">
        <v>8.6126927697340694</v>
      </c>
      <c r="P31">
        <v>16.405409138684</v>
      </c>
      <c r="Q31">
        <v>39.470206685815697</v>
      </c>
    </row>
    <row r="32" spans="1:17" x14ac:dyDescent="0.3">
      <c r="A32" s="1">
        <v>15.628221832652301</v>
      </c>
      <c r="B32" s="1">
        <v>14.120574318797001</v>
      </c>
      <c r="D32" s="1">
        <v>15.628221832652301</v>
      </c>
      <c r="E32" s="1"/>
      <c r="G32" s="1"/>
      <c r="H32" s="1">
        <v>14.120574318797001</v>
      </c>
      <c r="J32" s="1">
        <v>15.628221832652301</v>
      </c>
      <c r="K32" s="1"/>
      <c r="M32" s="1"/>
      <c r="N32" s="1">
        <v>14.120574318797001</v>
      </c>
      <c r="P32" s="1"/>
      <c r="Q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D1 t-student</vt:lpstr>
      <vt:lpstr>D5 t-student</vt:lpstr>
      <vt:lpstr>D10 t-student</vt:lpstr>
      <vt:lpstr>D30 t-student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2018-12-06T14:45:46Z</dcterms:modified>
</cp:coreProperties>
</file>