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H:\.shortcut-targets-by-id\16oaQUYgx8kiowDwLhg-oO1zGZ777DJUb\2. Projetos em Andamento\EZE Arquitetura\BELLA VIVIE - 10.2022\03. Custo\03.5 Custo - Determinação do orçamento\R00\"/>
    </mc:Choice>
  </mc:AlternateContent>
  <xr:revisionPtr revIDLastSave="0" documentId="13_ncr:1_{D2D6ED84-BC96-46D1-9B4F-7E4F208D23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definedNames>
    <definedName name="_xlnm._FilterDatabase" localSheetId="0" hidden="1">Relatório!$A$12:$G$658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13" i="1"/>
</calcChain>
</file>

<file path=xl/sharedStrings.xml><?xml version="1.0" encoding="utf-8"?>
<sst xmlns="http://schemas.openxmlformats.org/spreadsheetml/2006/main" count="1696" uniqueCount="1089">
  <si>
    <t>Obra</t>
  </si>
  <si>
    <t>Código</t>
  </si>
  <si>
    <t>Descrição</t>
  </si>
  <si>
    <t>Un.</t>
  </si>
  <si>
    <t>Quantidade orçada</t>
  </si>
  <si>
    <t>Preço unitário</t>
  </si>
  <si>
    <t>Preço total</t>
  </si>
  <si>
    <t xml:space="preserve">00.000.000.001 </t>
  </si>
  <si>
    <t>Forma (Lazer) - REAPROPRIAR</t>
  </si>
  <si>
    <t>vb</t>
  </si>
  <si>
    <t xml:space="preserve">00.000.000.002 </t>
  </si>
  <si>
    <t>Armaduras (Lazer) - REAPROPRIAR</t>
  </si>
  <si>
    <t xml:space="preserve">01 </t>
  </si>
  <si>
    <t>CANTEIRO E OBRAS</t>
  </si>
  <si>
    <t xml:space="preserve">01.001 </t>
  </si>
  <si>
    <t>CANTEIRO DE OBRAS - INSTALAÇÕES PROVISÓRIAS, ADM E CONSUMOS</t>
  </si>
  <si>
    <t xml:space="preserve">01.001.001 </t>
  </si>
  <si>
    <t>CANTEIRO DE OBRAS - INSTALAÇÕES PROVISÓRIAS</t>
  </si>
  <si>
    <t xml:space="preserve">01.001.001.001 </t>
  </si>
  <si>
    <t>Tapume com logomarca</t>
  </si>
  <si>
    <t xml:space="preserve">01.001.001.002 </t>
  </si>
  <si>
    <t>Escritório, deposito, áreas de vivência...</t>
  </si>
  <si>
    <t xml:space="preserve">01.001.001.003 </t>
  </si>
  <si>
    <t>Ligação Provisória de Água</t>
  </si>
  <si>
    <t xml:space="preserve">01.001.001.004 </t>
  </si>
  <si>
    <t>Ligação Provisória Energia</t>
  </si>
  <si>
    <t xml:space="preserve">01.001.001.005 </t>
  </si>
  <si>
    <t>Mão de obra (Instalações provisórias)</t>
  </si>
  <si>
    <t xml:space="preserve">01.001.002 </t>
  </si>
  <si>
    <t>CANTEIRO DE OBRAS - ADMINISTRAÇÃO DO CANTEIRO</t>
  </si>
  <si>
    <t xml:space="preserve">01.001.002.001 </t>
  </si>
  <si>
    <t>Gestão da obra via EZE GO</t>
  </si>
  <si>
    <t xml:space="preserve">01.001.002.002 </t>
  </si>
  <si>
    <t>Anotação de responsabilidade técnica (ART de execução)</t>
  </si>
  <si>
    <t xml:space="preserve">01.001.003 </t>
  </si>
  <si>
    <t>CANTEIRO DE OBRAS - CONSUMOS</t>
  </si>
  <si>
    <t xml:space="preserve">01.001.003.001 </t>
  </si>
  <si>
    <t>Despesas com consumo de água</t>
  </si>
  <si>
    <t>mes</t>
  </si>
  <si>
    <t xml:space="preserve">01.001.003.002 </t>
  </si>
  <si>
    <t>Despesas com consumo de energia elétrica</t>
  </si>
  <si>
    <t xml:space="preserve">01.001.003.003 </t>
  </si>
  <si>
    <t>Despesas com internet da obra</t>
  </si>
  <si>
    <t xml:space="preserve">01.001.003.004 </t>
  </si>
  <si>
    <t>Despesas com sistema de alarme e monitoramento da obra</t>
  </si>
  <si>
    <t xml:space="preserve">01.001.003.005 </t>
  </si>
  <si>
    <t>Despesas com materiais escritório, higiene e limpeza do canteiro e da obra</t>
  </si>
  <si>
    <t xml:space="preserve">01.001.003.006 </t>
  </si>
  <si>
    <t>Despesas com combustíveis para deslocamentos até o canteiro e da obra</t>
  </si>
  <si>
    <t xml:space="preserve">01.001.003.007 </t>
  </si>
  <si>
    <t>Despesas com retirada de entulhos e organização da obra</t>
  </si>
  <si>
    <t xml:space="preserve">01.001.003.008 </t>
  </si>
  <si>
    <t>Despesas com equipamentos da obra (instalação, manutenção e locação)</t>
  </si>
  <si>
    <t xml:space="preserve">01.001.003.009 </t>
  </si>
  <si>
    <t>Despesas com ferramentas da obra (compra, manutenção...)</t>
  </si>
  <si>
    <t xml:space="preserve">01.001.003.010 </t>
  </si>
  <si>
    <t>Despesas com prejuízos (danos a edificações e automóveis no entorno da obra)</t>
  </si>
  <si>
    <t xml:space="preserve">01.001.004 </t>
  </si>
  <si>
    <t>CANTEIRO DE OBRAS - SAÚDE E SEGURANÇA</t>
  </si>
  <si>
    <t xml:space="preserve">01.001.004.001 </t>
  </si>
  <si>
    <t>EPI (Equipamentos de proteção individual)</t>
  </si>
  <si>
    <t xml:space="preserve">01.001.004.002 </t>
  </si>
  <si>
    <t>EPC (Equipamentos de proteção coletiva) - Diversos</t>
  </si>
  <si>
    <t xml:space="preserve">01.001.004.003 </t>
  </si>
  <si>
    <t>EPC (Equipamentos de proteção coletiva) - Guarda Corpos</t>
  </si>
  <si>
    <t xml:space="preserve">01.001.004.004 </t>
  </si>
  <si>
    <t>EPC (Equipamentos de proteção coletiva) - Bandejas</t>
  </si>
  <si>
    <t xml:space="preserve">01.001.004.005 </t>
  </si>
  <si>
    <t>EPC (Equipamentos de proteção coletiva) - Tela Fachadeira</t>
  </si>
  <si>
    <t xml:space="preserve">01.001.004.006 </t>
  </si>
  <si>
    <t>Despesas com laudos de segurança (PCMAT, PPRA, PCMSO, LTCAT, PGR, Risco de equipamentos, Entre outros...)</t>
  </si>
  <si>
    <t xml:space="preserve">01.001.005 </t>
  </si>
  <si>
    <t>CANTEIRO DE OBRAS - PBQP-H</t>
  </si>
  <si>
    <t xml:space="preserve">01.001.005.001 </t>
  </si>
  <si>
    <t>Despesas com adequações/laudos para PBQP-H</t>
  </si>
  <si>
    <t xml:space="preserve">01.001.005.002 </t>
  </si>
  <si>
    <t>Despesas com serviço de calibração de equipamentos da obra</t>
  </si>
  <si>
    <t xml:space="preserve">01.001.005.003 </t>
  </si>
  <si>
    <t>Despesas gerais com qualidade da obra</t>
  </si>
  <si>
    <t xml:space="preserve">02 </t>
  </si>
  <si>
    <t>INFRAESTRUTURA</t>
  </si>
  <si>
    <t xml:space="preserve">02.001 </t>
  </si>
  <si>
    <t>INFRAESTRUTURA - MOVIMENTAÇÃO DE TERRA</t>
  </si>
  <si>
    <t xml:space="preserve">02.001.001 </t>
  </si>
  <si>
    <t xml:space="preserve">02.001.001.001 </t>
  </si>
  <si>
    <t>Escavação, remoção e preparo do solo</t>
  </si>
  <si>
    <t xml:space="preserve">02.002 </t>
  </si>
  <si>
    <t>INFRAESTRUTURA - SERVIÇOS INICIAIS</t>
  </si>
  <si>
    <t xml:space="preserve">02.002.001 </t>
  </si>
  <si>
    <t xml:space="preserve">02.002.001.001 </t>
  </si>
  <si>
    <t>Mão de obra para locação de obra</t>
  </si>
  <si>
    <t xml:space="preserve">02.003 </t>
  </si>
  <si>
    <t>INFRAESTRUTURA - GALERIA</t>
  </si>
  <si>
    <t xml:space="preserve">02.003.001 </t>
  </si>
  <si>
    <t xml:space="preserve">02.003.001.001 </t>
  </si>
  <si>
    <t>Galeria</t>
  </si>
  <si>
    <t xml:space="preserve">02.004 </t>
  </si>
  <si>
    <t>INFRAESTRUTURA - FUNDAÇÕES</t>
  </si>
  <si>
    <t xml:space="preserve">02.004.000.001 </t>
  </si>
  <si>
    <t>Mão de obra para execução de estruturas de concreto armado (Contenções)</t>
  </si>
  <si>
    <t xml:space="preserve">02.004.001 </t>
  </si>
  <si>
    <t>INFRAESTRUTURA - ESTAQUEAMENTO</t>
  </si>
  <si>
    <t xml:space="preserve">02.004.001.001 </t>
  </si>
  <si>
    <t>Serviços de perfuração e execução de estacas tipo hélice continua e raiz (Estacas do prédio)</t>
  </si>
  <si>
    <t xml:space="preserve">02.004.001.002 </t>
  </si>
  <si>
    <t>Armaduras (Estaqueamento)</t>
  </si>
  <si>
    <t xml:space="preserve">02.004.001.003 </t>
  </si>
  <si>
    <t>Argamassa (Estaqueamento)</t>
  </si>
  <si>
    <t xml:space="preserve">02.004.001.004 </t>
  </si>
  <si>
    <t>Controle tecnológico do concreto (Estaqueamento)</t>
  </si>
  <si>
    <t>un</t>
  </si>
  <si>
    <t xml:space="preserve">02.004.001.005 </t>
  </si>
  <si>
    <t>Arrasamento de estacas (Estaqueamento)</t>
  </si>
  <si>
    <t xml:space="preserve">02.004.001.006 </t>
  </si>
  <si>
    <t>Mão de obra para execução de estruturas de concreto armado (Estaqueamento)</t>
  </si>
  <si>
    <t xml:space="preserve">02.004.002 </t>
  </si>
  <si>
    <t>INFRAESTRUTURA - BLOCOS E VIGAS BALDRAMES</t>
  </si>
  <si>
    <t xml:space="preserve">02.004.002.001 </t>
  </si>
  <si>
    <t>Lastro de concreto magro (Blocos, vigas equilíbrio e baldrames)</t>
  </si>
  <si>
    <t>m3</t>
  </si>
  <si>
    <t xml:space="preserve">02.004.002.002 </t>
  </si>
  <si>
    <t>Formas (Blocos, vigas equilíbrio e baldrames)</t>
  </si>
  <si>
    <t xml:space="preserve">02.004.002.003 </t>
  </si>
  <si>
    <t>Armaduras (Blocos, vigas equilíbrio e baldrames)</t>
  </si>
  <si>
    <t xml:space="preserve">02.004.002.004 </t>
  </si>
  <si>
    <t>Concretagem (Blocos, vigas equilíbrio e baldrames)</t>
  </si>
  <si>
    <t xml:space="preserve">02.004.002.005 </t>
  </si>
  <si>
    <t>Controle tecnológico do concreto (Blocos, vigas equilíbrio e baldrames)</t>
  </si>
  <si>
    <t xml:space="preserve">02.004.002.006 </t>
  </si>
  <si>
    <t>Reaterro (Blocos, vigas equilíbrio e baldrames)</t>
  </si>
  <si>
    <t xml:space="preserve">02.004.002.007 </t>
  </si>
  <si>
    <t>Mão de obra para execução de estruturas de concreto armado (Blocos, vigas equilíbrio e baldrames)</t>
  </si>
  <si>
    <t xml:space="preserve">03 </t>
  </si>
  <si>
    <t>SUPRAESTRUTURA</t>
  </si>
  <si>
    <t xml:space="preserve">03.001 </t>
  </si>
  <si>
    <t>SUPRAESTRUTURA - EMBASAMENTO</t>
  </si>
  <si>
    <t xml:space="preserve">03.001.001 </t>
  </si>
  <si>
    <t>SUPRAESTRUTURA - TÉRREO</t>
  </si>
  <si>
    <t xml:space="preserve">03.001.001.001 </t>
  </si>
  <si>
    <t>Forma (Térreo)</t>
  </si>
  <si>
    <t xml:space="preserve">03.001.001.002 </t>
  </si>
  <si>
    <t>Armaduras (Térreo)</t>
  </si>
  <si>
    <t xml:space="preserve">03.001.001.003 </t>
  </si>
  <si>
    <t>Concretagem (Térreo)</t>
  </si>
  <si>
    <t xml:space="preserve">03.001.001.004 </t>
  </si>
  <si>
    <t>Controle tecnológico do concreto</t>
  </si>
  <si>
    <t xml:space="preserve">03.001.001.005 </t>
  </si>
  <si>
    <t>Mão de obra para execução de estrutura de concreto armado em supraestrutura</t>
  </si>
  <si>
    <t>m2</t>
  </si>
  <si>
    <t xml:space="preserve">03.001.002 </t>
  </si>
  <si>
    <t>SUPRAESTRUTURA - MEZANINO</t>
  </si>
  <si>
    <t xml:space="preserve">03.001.002.001 </t>
  </si>
  <si>
    <t>Forma (Mezanino)</t>
  </si>
  <si>
    <t xml:space="preserve">03.001.002.002 </t>
  </si>
  <si>
    <t>Armaduras (Mezanino)</t>
  </si>
  <si>
    <t xml:space="preserve">03.001.002.003 </t>
  </si>
  <si>
    <t>Concretagem (Mezanino)</t>
  </si>
  <si>
    <t xml:space="preserve">03.001.002.004 </t>
  </si>
  <si>
    <t xml:space="preserve">03.001.002.005 </t>
  </si>
  <si>
    <t xml:space="preserve">03.001.003 </t>
  </si>
  <si>
    <t>SUPRAESTRUTURA - POLIMENTO DOS PISOS</t>
  </si>
  <si>
    <t xml:space="preserve">03.001.003.001 </t>
  </si>
  <si>
    <t>Mão de obra para execução de regulamento e polimento de piso (Térreo)</t>
  </si>
  <si>
    <t xml:space="preserve">03.001.003.002 </t>
  </si>
  <si>
    <t>Mão de obra para execução de regulamento e polimento de piso (Mezanino)</t>
  </si>
  <si>
    <t xml:space="preserve">03.002 </t>
  </si>
  <si>
    <t>SUPRAESTRUTURA - PAVTO TIPO (3X)</t>
  </si>
  <si>
    <t xml:space="preserve">03.002.001 </t>
  </si>
  <si>
    <t>SUPRAESTRUTURA - TIPO 1</t>
  </si>
  <si>
    <t xml:space="preserve">03.002.001.001 </t>
  </si>
  <si>
    <t>Forma (Tipo 1)</t>
  </si>
  <si>
    <t xml:space="preserve">03.002.001.002 </t>
  </si>
  <si>
    <t>Armaduras (Tipo 1)</t>
  </si>
  <si>
    <t xml:space="preserve">03.002.001.003 </t>
  </si>
  <si>
    <t>Concretagem (Tipo 1)</t>
  </si>
  <si>
    <t xml:space="preserve">03.002.001.004 </t>
  </si>
  <si>
    <t xml:space="preserve">03.002.001.005 </t>
  </si>
  <si>
    <t xml:space="preserve">03.002.002 </t>
  </si>
  <si>
    <t>SUPRAESTRUTURA - TIPO 2</t>
  </si>
  <si>
    <t xml:space="preserve">03.002.002.001 </t>
  </si>
  <si>
    <t>Forma (Tipo 2)</t>
  </si>
  <si>
    <t xml:space="preserve">03.002.002.002 </t>
  </si>
  <si>
    <t>Armaduras (Tipo 2)</t>
  </si>
  <si>
    <t xml:space="preserve">03.002.002.003 </t>
  </si>
  <si>
    <t>Concretagem (Tipo 2)</t>
  </si>
  <si>
    <t xml:space="preserve">03.002.002.004 </t>
  </si>
  <si>
    <t xml:space="preserve">03.002.002.005 </t>
  </si>
  <si>
    <t xml:space="preserve">03.002.003 </t>
  </si>
  <si>
    <t>SUPRAESTRUTURA - TIPO 3</t>
  </si>
  <si>
    <t xml:space="preserve">03.002.003.001 </t>
  </si>
  <si>
    <t>Forma (Tipo 3)</t>
  </si>
  <si>
    <t xml:space="preserve">03.002.003.002 </t>
  </si>
  <si>
    <t>Armaduras (Tipo 3)</t>
  </si>
  <si>
    <t xml:space="preserve">03.002.003.003 </t>
  </si>
  <si>
    <t>Concretagem (Tipo 3)</t>
  </si>
  <si>
    <t xml:space="preserve">03.002.003.004 </t>
  </si>
  <si>
    <t xml:space="preserve">03.002.003.005 </t>
  </si>
  <si>
    <t xml:space="preserve">03.003 </t>
  </si>
  <si>
    <t>SUPRAESTRUTURA - DUPLEX</t>
  </si>
  <si>
    <t xml:space="preserve">03.003.001 </t>
  </si>
  <si>
    <t>SUPRAESTRUTURA - DUPLEX INFERIOR</t>
  </si>
  <si>
    <t xml:space="preserve">03.003.001.001 </t>
  </si>
  <si>
    <t>Forma (Duplex Inferior)</t>
  </si>
  <si>
    <t xml:space="preserve">03.003.001.002 </t>
  </si>
  <si>
    <t>Armaduras (Duplex Inferior)</t>
  </si>
  <si>
    <t xml:space="preserve">03.003.001.003 </t>
  </si>
  <si>
    <t>Concretagem (Duplex Inferior)</t>
  </si>
  <si>
    <t xml:space="preserve">03.003.001.004 </t>
  </si>
  <si>
    <t xml:space="preserve">03.003.001.005 </t>
  </si>
  <si>
    <t xml:space="preserve">03.003.002 </t>
  </si>
  <si>
    <t>SUPRAESTRUTURA - DUPLEX SUPERIOR</t>
  </si>
  <si>
    <t xml:space="preserve">03.003.002.001 </t>
  </si>
  <si>
    <t>Forma (Duplex Superior)</t>
  </si>
  <si>
    <t xml:space="preserve">03.003.002.002 </t>
  </si>
  <si>
    <t>Armaduras (Duplex Superior)</t>
  </si>
  <si>
    <t xml:space="preserve">03.003.002.003 </t>
  </si>
  <si>
    <t>Concretagem (Duplex Superior)</t>
  </si>
  <si>
    <t xml:space="preserve">03.003.002.004 </t>
  </si>
  <si>
    <t xml:space="preserve">03.003.002.005 </t>
  </si>
  <si>
    <t xml:space="preserve">03.004 </t>
  </si>
  <si>
    <t>SUPRAESTRUTURA - TELHADO / SL MÁQUINAS / RESERVATÓRIO</t>
  </si>
  <si>
    <t xml:space="preserve">03.004.001 </t>
  </si>
  <si>
    <t>SUPRAESTRUTURA - TELHADO</t>
  </si>
  <si>
    <t xml:space="preserve">03.004.001.001 </t>
  </si>
  <si>
    <t>Forma (Cobertura)</t>
  </si>
  <si>
    <t xml:space="preserve">03.004.001.002 </t>
  </si>
  <si>
    <t>Armaduras (Cobertura)</t>
  </si>
  <si>
    <t xml:space="preserve">03.004.001.003 </t>
  </si>
  <si>
    <t>Concretagem (Cobertura)</t>
  </si>
  <si>
    <t xml:space="preserve">03.004.001.004 </t>
  </si>
  <si>
    <t xml:space="preserve">03.004.001.005 </t>
  </si>
  <si>
    <t xml:space="preserve">03.004.002 </t>
  </si>
  <si>
    <t>SUPRAESTRUTURA - SL MÁQUINAS</t>
  </si>
  <si>
    <t xml:space="preserve">03.004.002.001 </t>
  </si>
  <si>
    <t>Forma (SL Máquinas)</t>
  </si>
  <si>
    <t xml:space="preserve">03.004.002.002 </t>
  </si>
  <si>
    <t>Armaduras (SL Máquinas)</t>
  </si>
  <si>
    <t xml:space="preserve">03.004.002.003 </t>
  </si>
  <si>
    <t>Concretagem (SL Máquinas)</t>
  </si>
  <si>
    <t xml:space="preserve">03.004.002.004 </t>
  </si>
  <si>
    <t xml:space="preserve">03.004.002.005 </t>
  </si>
  <si>
    <t xml:space="preserve">03.004.003 </t>
  </si>
  <si>
    <t>SUPRAESTRUTURA - RESERVATÓRIO</t>
  </si>
  <si>
    <t xml:space="preserve">03.004.003.001 </t>
  </si>
  <si>
    <t>Forma (Reservatório)</t>
  </si>
  <si>
    <t xml:space="preserve">03.004.003.002 </t>
  </si>
  <si>
    <t>Armaduras (Reservatório)</t>
  </si>
  <si>
    <t xml:space="preserve">03.004.003.003 </t>
  </si>
  <si>
    <t>Concretagem (Reservatório)</t>
  </si>
  <si>
    <t xml:space="preserve">03.004.003.004 </t>
  </si>
  <si>
    <t xml:space="preserve">03.004.003.005 </t>
  </si>
  <si>
    <t xml:space="preserve">03.005 </t>
  </si>
  <si>
    <t>SUPRAESTRUTURA - DIVERSOS</t>
  </si>
  <si>
    <t xml:space="preserve">03.005.001 </t>
  </si>
  <si>
    <t>SUPRAESTRUTURA - RECUPERAÇÃO</t>
  </si>
  <si>
    <t xml:space="preserve">03.005.001.001 </t>
  </si>
  <si>
    <t>Materiais para recuperação de estruturas de concreto</t>
  </si>
  <si>
    <t xml:space="preserve">04 </t>
  </si>
  <si>
    <t>ALVENARIAS</t>
  </si>
  <si>
    <t xml:space="preserve">04.001 </t>
  </si>
  <si>
    <t>ALVENARIAS EM BLOCOS CERÂMICOS</t>
  </si>
  <si>
    <t xml:space="preserve">04.001.001 </t>
  </si>
  <si>
    <t>ALVENARIAS EM BLOCOS CERÂMICOS - TÉRREO</t>
  </si>
  <si>
    <t xml:space="preserve">04.001.001.001 </t>
  </si>
  <si>
    <t>Alvenaria de vedação tipo racionalizada em tijolo cerâmico (Térreo)</t>
  </si>
  <si>
    <t xml:space="preserve">04.001.001.002 </t>
  </si>
  <si>
    <t>Mão de obra para execução de alvenarias tipo racionalizada (sem descontar vãos)</t>
  </si>
  <si>
    <t xml:space="preserve">04.001.002 </t>
  </si>
  <si>
    <t>ALVENARIAS EM BLOCOS CERÂMICOS - MEZANINO</t>
  </si>
  <si>
    <t xml:space="preserve">04.001.002.001 </t>
  </si>
  <si>
    <t>Alvenaria de vedação tipo racionalizada em tijolo cerâmico (Mezanino)</t>
  </si>
  <si>
    <t xml:space="preserve">04.001.002.002 </t>
  </si>
  <si>
    <t xml:space="preserve">04.001.003 </t>
  </si>
  <si>
    <t>ALVENARIAS EM BLOCOS CERÂMICOS - PAVTO TIPO 1</t>
  </si>
  <si>
    <t xml:space="preserve">04.001.003.001 </t>
  </si>
  <si>
    <t>Alvenaria de vedação tipo racionalizada em tijolo cerâmico (Pavto Tipo 1)</t>
  </si>
  <si>
    <t xml:space="preserve">04.001.003.002 </t>
  </si>
  <si>
    <t xml:space="preserve">04.001.004 </t>
  </si>
  <si>
    <t>ALVENARIAS EM BLOCOS CERÂMICOS - PAVTO TIPO 2</t>
  </si>
  <si>
    <t xml:space="preserve">04.001.004.001 </t>
  </si>
  <si>
    <t>Alvenaria de vedação tipo racionalizada em tijolo cerâmico (Pavto Tipo 2)</t>
  </si>
  <si>
    <t xml:space="preserve">04.001.004.002 </t>
  </si>
  <si>
    <t xml:space="preserve">04.001.005 </t>
  </si>
  <si>
    <t>ALVENARIA EM BLOCOS CERÂMICOS - PAVTO TIPO 3</t>
  </si>
  <si>
    <t xml:space="preserve">04.001.005.001 </t>
  </si>
  <si>
    <t>Alvenaria de vedação tipo racionalizada em tijolo cerâmico (Pavto Tipo 3)</t>
  </si>
  <si>
    <t xml:space="preserve">04.001.005.002 </t>
  </si>
  <si>
    <t xml:space="preserve">04.001.006 </t>
  </si>
  <si>
    <t>ALVENARIAS EM BLOCOS CERÂMICOS - DUPLEX INFERIOR</t>
  </si>
  <si>
    <t xml:space="preserve">04.001.006.001 </t>
  </si>
  <si>
    <t>Alvenaria de vedação tipo racionalizada em tijolo cerâmico (Duplex Inferior)</t>
  </si>
  <si>
    <t xml:space="preserve">04.001.006.002 </t>
  </si>
  <si>
    <t xml:space="preserve">04.001.007 </t>
  </si>
  <si>
    <t>ALVENARIAS EM BLOCOS CERÂMICOS - DUPLEX SUPERIOR</t>
  </si>
  <si>
    <t xml:space="preserve">04.001.007.001 </t>
  </si>
  <si>
    <t>Alvenaria de vedação tipo racionalizada em tijolo cerâmico (Duplex Superior)</t>
  </si>
  <si>
    <t xml:space="preserve">04.001.007.002 </t>
  </si>
  <si>
    <t xml:space="preserve">04.001.008 </t>
  </si>
  <si>
    <t>ALVENARIAS EM BLOCOS CERÂMICOS - COBERTURA / SL MÁQUINAS / RESERVATÓRIO</t>
  </si>
  <si>
    <t xml:space="preserve">04.001.008.001 </t>
  </si>
  <si>
    <t>Alvenaria de vedação tipo racionalizada em tijolo cerâmico (Cobertura / SL Máquinas / Reservatório)</t>
  </si>
  <si>
    <t xml:space="preserve">04.001.008.002 </t>
  </si>
  <si>
    <t xml:space="preserve">04.002 </t>
  </si>
  <si>
    <t>ALVENARIAS CHURRASQUEIRAS</t>
  </si>
  <si>
    <t xml:space="preserve">04.002.001 </t>
  </si>
  <si>
    <t>ALVENARIAS CHURRASQUEIRAS - PAVTO TIPO (3X)</t>
  </si>
  <si>
    <t xml:space="preserve">04.002.001.001 </t>
  </si>
  <si>
    <t>Material e mão de obra para execução das churrasqueiras</t>
  </si>
  <si>
    <t xml:space="preserve">04.002.002 </t>
  </si>
  <si>
    <t>ALVENARIAS CHURRASQUEIRAS - DUPLEX INFERIOR</t>
  </si>
  <si>
    <t xml:space="preserve">04.002.002.001 </t>
  </si>
  <si>
    <t xml:space="preserve">04.002.003 </t>
  </si>
  <si>
    <t>ALVENARIAS CHURRASQUEIRAS - DUPLEX SUPERIOR</t>
  </si>
  <si>
    <t xml:space="preserve">04.002.003.001 </t>
  </si>
  <si>
    <t xml:space="preserve">05 </t>
  </si>
  <si>
    <t>COBERTURA / TELHADO</t>
  </si>
  <si>
    <t xml:space="preserve">05.001 </t>
  </si>
  <si>
    <t xml:space="preserve">05.001.001 </t>
  </si>
  <si>
    <t xml:space="preserve">05.001.001.001 </t>
  </si>
  <si>
    <t>Material e mão de obra para execução da estrutura do telhado em madeira</t>
  </si>
  <si>
    <t xml:space="preserve">05.001.001.002 </t>
  </si>
  <si>
    <t>Material e mão de obra para execução de telhado com telha de fibrocimento ondulada 6mm</t>
  </si>
  <si>
    <t xml:space="preserve">05.001.001.003 </t>
  </si>
  <si>
    <t>Materiais e mão de obra para calhas e rufos em alumínio</t>
  </si>
  <si>
    <t xml:space="preserve">06 </t>
  </si>
  <si>
    <t>INSTALAÇÕES HIDROSSANITÁRIAS</t>
  </si>
  <si>
    <t xml:space="preserve">06.001 </t>
  </si>
  <si>
    <t>INSTALAÇÕES HIDROSSANITÁRIAS - ÁGUA FRIA / ÁGUA QUENTE</t>
  </si>
  <si>
    <t xml:space="preserve">06.001.001 </t>
  </si>
  <si>
    <t xml:space="preserve">06.001.001.001 </t>
  </si>
  <si>
    <t>Instalações hidrossanitárias - água fria / água quente</t>
  </si>
  <si>
    <t xml:space="preserve">06.001.001.002 </t>
  </si>
  <si>
    <t>Mão de obra para execução das instalações de água fria / quente</t>
  </si>
  <si>
    <t xml:space="preserve">06.001.001.003 </t>
  </si>
  <si>
    <t xml:space="preserve">06.001.001.004 </t>
  </si>
  <si>
    <t xml:space="preserve">06.001.001.005 </t>
  </si>
  <si>
    <t xml:space="preserve">06.001.001.006 </t>
  </si>
  <si>
    <t xml:space="preserve">06.001.001.007 </t>
  </si>
  <si>
    <t xml:space="preserve">06.001.001.008 </t>
  </si>
  <si>
    <t xml:space="preserve">06.002 </t>
  </si>
  <si>
    <t>INSTALAÇÕES HIDROSSANITÁRIAS - ESGOTO / PLUVIAL</t>
  </si>
  <si>
    <t xml:space="preserve">06.002.001 </t>
  </si>
  <si>
    <t xml:space="preserve">06.002.001.001 </t>
  </si>
  <si>
    <t>Instalações hidrossanitárias - esgoto / pluvial</t>
  </si>
  <si>
    <t xml:space="preserve">06.002.001.002 </t>
  </si>
  <si>
    <t>Mão de obra para execução das instalações de esgoto / pluvial</t>
  </si>
  <si>
    <t xml:space="preserve">06.002.001.003 </t>
  </si>
  <si>
    <t xml:space="preserve">06.002.001.004 </t>
  </si>
  <si>
    <t xml:space="preserve">06.002.001.005 </t>
  </si>
  <si>
    <t xml:space="preserve">06.002.001.006 </t>
  </si>
  <si>
    <t xml:space="preserve">06.002.001.007 </t>
  </si>
  <si>
    <t xml:space="preserve">06.002.001.008 </t>
  </si>
  <si>
    <t xml:space="preserve">06.003 </t>
  </si>
  <si>
    <t>INSTALAÇÕES HIDROSSANITÁRIAS - RESERVATÓRIOS E BOMBAS</t>
  </si>
  <si>
    <t xml:space="preserve">06.003.001 </t>
  </si>
  <si>
    <t xml:space="preserve">06.003.001.001 </t>
  </si>
  <si>
    <t>Fornecimento e colocação de caixas d'agua</t>
  </si>
  <si>
    <t xml:space="preserve">06.003.001.002 </t>
  </si>
  <si>
    <t>Bombas, válvulas e reguladores de pressão</t>
  </si>
  <si>
    <t xml:space="preserve">06.003.001.003 </t>
  </si>
  <si>
    <t>Fornecimento e mão de obra da Estação de Tratamento de Esgoto</t>
  </si>
  <si>
    <t xml:space="preserve">06.004 </t>
  </si>
  <si>
    <t>INSTALAÇÕES HIDROSSANITÁRIAS - ACABAMENTOS</t>
  </si>
  <si>
    <t xml:space="preserve">06.004.001 </t>
  </si>
  <si>
    <t>INSTALAÇÕES HIDROSSANITÁRIAS - ACABAMENTOS (LOUÇAS)</t>
  </si>
  <si>
    <t xml:space="preserve">06.004.001.001 </t>
  </si>
  <si>
    <t>Instalações hidrossanitárias - acabamentos (Louças)</t>
  </si>
  <si>
    <t xml:space="preserve">06.004.001.002 </t>
  </si>
  <si>
    <t>Mão de obra para instalação de louças sanitárias</t>
  </si>
  <si>
    <t xml:space="preserve">06.004.002 </t>
  </si>
  <si>
    <t>INSTALAÇÕES HIDROSSANITÁRIAS - ACABAMENTOS (METAIS)</t>
  </si>
  <si>
    <t xml:space="preserve">06.004.002.001 </t>
  </si>
  <si>
    <t>Metais e acessórios</t>
  </si>
  <si>
    <t xml:space="preserve">06.004.002.002 </t>
  </si>
  <si>
    <t>Mão de obra para instalação de metais (registros, torneiras ...)</t>
  </si>
  <si>
    <t xml:space="preserve">07 </t>
  </si>
  <si>
    <t>INSTALAÇÕES ELÉTRICAS</t>
  </si>
  <si>
    <t xml:space="preserve">07.001 </t>
  </si>
  <si>
    <t>INSTALAÇÕES ELÉTRICAS - ENTRADA DE ENERGIA</t>
  </si>
  <si>
    <t xml:space="preserve">07.001.001 </t>
  </si>
  <si>
    <t xml:space="preserve">07.001.001.001 </t>
  </si>
  <si>
    <t>Barramento blindado para entrada de energia (material e mão de obra)</t>
  </si>
  <si>
    <t xml:space="preserve">07.002 </t>
  </si>
  <si>
    <t>INSTALAÇÕES ELÉTRICAS - DISTRIBUIÇÃO</t>
  </si>
  <si>
    <t xml:space="preserve">07.002.001 </t>
  </si>
  <si>
    <t xml:space="preserve">07.002.001.001 </t>
  </si>
  <si>
    <t>Materiais para tubulação de elétrica / lógica</t>
  </si>
  <si>
    <t xml:space="preserve">07.002.001.002 </t>
  </si>
  <si>
    <t>Materiais para fiação de elétrica / lógica</t>
  </si>
  <si>
    <t xml:space="preserve">07.002.001.003 </t>
  </si>
  <si>
    <t>Mão de obra para execução das instalação de elétrica / lógica</t>
  </si>
  <si>
    <t xml:space="preserve">07.002.001.004 </t>
  </si>
  <si>
    <t xml:space="preserve">07.002.001.005 </t>
  </si>
  <si>
    <t xml:space="preserve">07.002.001.006 </t>
  </si>
  <si>
    <t xml:space="preserve">07.002.001.007 </t>
  </si>
  <si>
    <t xml:space="preserve">07.002.001.008 </t>
  </si>
  <si>
    <t xml:space="preserve">07.002.001.009 </t>
  </si>
  <si>
    <t xml:space="preserve">07.002.001.010 </t>
  </si>
  <si>
    <t xml:space="preserve">07.003 </t>
  </si>
  <si>
    <t>INSTALAÇÕES ELÉTRICAS - ACABAMENTOS</t>
  </si>
  <si>
    <t xml:space="preserve">07.003.001 </t>
  </si>
  <si>
    <t xml:space="preserve">07.003.001.001 </t>
  </si>
  <si>
    <t>Acabamentos de tomadas e interruptores</t>
  </si>
  <si>
    <t xml:space="preserve">07.003.001.002 </t>
  </si>
  <si>
    <t>Luminárias</t>
  </si>
  <si>
    <t xml:space="preserve">07.003.001.003 </t>
  </si>
  <si>
    <t>Mão de obra para instalação de acabamentos elétricos</t>
  </si>
  <si>
    <t xml:space="preserve">07.003.001.004 </t>
  </si>
  <si>
    <t>Luminárias (áreas comuns: pavto tipo 3x)</t>
  </si>
  <si>
    <t xml:space="preserve">08 </t>
  </si>
  <si>
    <t>INSTALAÇÕES PREVENÇÃO DE INCÊNDIO</t>
  </si>
  <si>
    <t xml:space="preserve">08.001 </t>
  </si>
  <si>
    <t>INSTALAÇÕES PREVENÇÃO DE INCÊNDIO - GLP (GÁS)</t>
  </si>
  <si>
    <t xml:space="preserve">08.001.001 </t>
  </si>
  <si>
    <t>INSTALAÇÕES PREVENÇÃO DE INCÊNDIO - GLP</t>
  </si>
  <si>
    <t xml:space="preserve">08.001.001.001 </t>
  </si>
  <si>
    <t>Materiais para instalação do sistema de gás GLP (entrada, distribuição, prumadas, medidores, central e sinalização)</t>
  </si>
  <si>
    <t xml:space="preserve">08.001.001.002 </t>
  </si>
  <si>
    <t>Mão de obra para instalação do sistema de gás GLP</t>
  </si>
  <si>
    <t xml:space="preserve">08.002 </t>
  </si>
  <si>
    <t>INSTALAÇÕES PREVENÇÃO DE INCÊNDIO - SHP (SISTEMA HIDRAULICO PREVENTIVO)</t>
  </si>
  <si>
    <t xml:space="preserve">08.002.001 </t>
  </si>
  <si>
    <t>INSTALAÇÕES PREVENÇÃO DE INCÊNDIO - SHP</t>
  </si>
  <si>
    <t xml:space="preserve">08.002.001.001 </t>
  </si>
  <si>
    <t>Materiais para instalação do sistema hidráulico preventivo (rede de distribuição, recalque/bombas, abrigos e sinalização)</t>
  </si>
  <si>
    <t xml:space="preserve">08.002.001.002 </t>
  </si>
  <si>
    <t>Mão de obra para instalação do sistema hidráulico preventivo (rede de distribuição, recalque/bombas, abrigos e sinalização)</t>
  </si>
  <si>
    <t xml:space="preserve">08.003 </t>
  </si>
  <si>
    <t>INSTALAÇÕES PREVENÇÃO DE INCÊNDIO - SPDA (SISTEMA DE PREVENÇÃO CONTRA DESCARGA ATMOSFÉRICA)</t>
  </si>
  <si>
    <t xml:space="preserve">08.003.001 </t>
  </si>
  <si>
    <t>INSTALAÇÕES PREVENÇÃO DE INCÊNDIO - SPDA</t>
  </si>
  <si>
    <t xml:space="preserve">08.003.001.001 </t>
  </si>
  <si>
    <t>Materiais e mão de obra para execução do SPDA (Captores/aterramentos, pára-raios, hastes e/ou cabos e sinalização)</t>
  </si>
  <si>
    <t xml:space="preserve">08.003.001.002 </t>
  </si>
  <si>
    <t xml:space="preserve">08.003.001.003 </t>
  </si>
  <si>
    <t xml:space="preserve">08.003.001.004 </t>
  </si>
  <si>
    <t xml:space="preserve">08.003.001.005 </t>
  </si>
  <si>
    <t xml:space="preserve">08.003.001.006 </t>
  </si>
  <si>
    <t xml:space="preserve">08.004 </t>
  </si>
  <si>
    <t>INSTALAÇÕES PREVENÇÃO DE INCÊNDIO - SADI (SISTEMA DE ALARME E DETECÇÃO DE INCÊNDIO)</t>
  </si>
  <si>
    <t xml:space="preserve">08.004.001 </t>
  </si>
  <si>
    <t>INSTALAÇÕES PREVENÇÃO DE INCÊNDIO - SADI</t>
  </si>
  <si>
    <t xml:space="preserve">08.004.001.001 </t>
  </si>
  <si>
    <t>Materiais e mão de obra para instalação do sistema de alarme (detectores, acionadores, avisadores, central de alarme e sinalização)</t>
  </si>
  <si>
    <t xml:space="preserve">08.005 </t>
  </si>
  <si>
    <t>INSTALAÇÕES PREVENÇÃO DE INCÊNDIO - SPE (SISTEMA DE PROTEÇÃO POR EXTINTORES)</t>
  </si>
  <si>
    <t xml:space="preserve">08.005.001 </t>
  </si>
  <si>
    <t>INSTALAÇÕES PREVENÇÃO DE INCÊNDIO - SPE</t>
  </si>
  <si>
    <t xml:space="preserve">08.005.001.001 </t>
  </si>
  <si>
    <t>Materiais e mão de obra para instalação do sistema preventivo por extintores</t>
  </si>
  <si>
    <t xml:space="preserve">08.006 </t>
  </si>
  <si>
    <t>INSTALAÇÕES PREVENÇÃO DE INCÊNDIO - SIE (SISTEMA DE ILUMINAÇÃO DE EMERGÊNCIA)</t>
  </si>
  <si>
    <t xml:space="preserve">08.006.001 </t>
  </si>
  <si>
    <t>INSTALAÇÕES PREVENÇÃO DE INCÊNDIO - SIE</t>
  </si>
  <si>
    <t xml:space="preserve">08.006.001.001 </t>
  </si>
  <si>
    <t>Materiais e mão de obra para instalação do sistema de iluminação de emergência</t>
  </si>
  <si>
    <t xml:space="preserve">08.007 </t>
  </si>
  <si>
    <t>INSTALAÇÕES PREVENÇÃO DE INCÊNDIO - SAE (SAÍDA E ABANDONO DE EMERGÊNCIA)</t>
  </si>
  <si>
    <t xml:space="preserve">08.007.001 </t>
  </si>
  <si>
    <t>INSTALAÇÕES PREVENÇÃO DE INCÊNDIO - SAE</t>
  </si>
  <si>
    <t xml:space="preserve">08.007.001.001 </t>
  </si>
  <si>
    <t>Materiais e mão de obra para instalação de placas indicativas e de sinalização de emergência</t>
  </si>
  <si>
    <t xml:space="preserve">09 </t>
  </si>
  <si>
    <t>INSTALAÇÕES MECÂNICAS</t>
  </si>
  <si>
    <t xml:space="preserve">09.001 </t>
  </si>
  <si>
    <t>INSTALAÇÕES MECÂNICAS - SISTEMA DE AQUECIMENTO SOLAR</t>
  </si>
  <si>
    <t xml:space="preserve">09.001.001 </t>
  </si>
  <si>
    <t xml:space="preserve">09.001.001.001 </t>
  </si>
  <si>
    <t>Fornecimento e instalação do sistema de aquecimento solar</t>
  </si>
  <si>
    <t xml:space="preserve">09.002 </t>
  </si>
  <si>
    <t>INSTALAÇÕES MECÂNICAS - INFRA CLIMATIZAÇÃO</t>
  </si>
  <si>
    <t xml:space="preserve">09.002.001 </t>
  </si>
  <si>
    <t>INSTALAÇÕES MECÂNICAS - INFRA CLIMATIZAÇÃO - TÉRREO</t>
  </si>
  <si>
    <t xml:space="preserve">09.002.001.001 </t>
  </si>
  <si>
    <t>Materiais e mão de obra para execução da infraestrutura do sistema individual de climatização</t>
  </si>
  <si>
    <t xml:space="preserve">09.002.002 </t>
  </si>
  <si>
    <t>INSTALAÇÕES MECÂNICAS - INFRA CLIMATIZAÇÃO - MEZANINO</t>
  </si>
  <si>
    <t xml:space="preserve">09.002.002.001 </t>
  </si>
  <si>
    <t xml:space="preserve">09.002.003 </t>
  </si>
  <si>
    <t>INSTALAÇÕES MECÂNICAS - INFRA CLIMATIZAÇÃO - PAVTO TIPO (3X)</t>
  </si>
  <si>
    <t xml:space="preserve">09.002.003.001 </t>
  </si>
  <si>
    <t xml:space="preserve">09.002.004 </t>
  </si>
  <si>
    <t>INSTALAÇÕES MECÂNICAS - INFRA CLIMATIZAÇÃO - DUPLEX INFERIOR</t>
  </si>
  <si>
    <t xml:space="preserve">09.002.004.001 </t>
  </si>
  <si>
    <t xml:space="preserve">09.002.005 </t>
  </si>
  <si>
    <t>INSTALAÇÕES MECÂNICAS - INFRA CLIMATIZAÇÃO - DUPLEX SUPERIOR</t>
  </si>
  <si>
    <t xml:space="preserve">09.002.005.001 </t>
  </si>
  <si>
    <t xml:space="preserve">09.003 </t>
  </si>
  <si>
    <t>INSTALAÇÕES MECÂNICAS - ASPIRAÇÃO</t>
  </si>
  <si>
    <t xml:space="preserve">09.003.001 </t>
  </si>
  <si>
    <t>INSTALAÇÕES MECÂNICAS - ASPIRAÇÃO - TÉRREO</t>
  </si>
  <si>
    <t xml:space="preserve">09.003.001.001 </t>
  </si>
  <si>
    <t>Mão de obra para execução da infraestrutura do sistema de aspiração</t>
  </si>
  <si>
    <t xml:space="preserve">09.003.002 </t>
  </si>
  <si>
    <t>INSTALAÇÕES MECÂNICAS - ASPIRAÇÃO - MEZANINO</t>
  </si>
  <si>
    <t xml:space="preserve">09.003.002.001 </t>
  </si>
  <si>
    <t xml:space="preserve">09.003.003 </t>
  </si>
  <si>
    <t>INSTALAÇÕES MECÂNICAS - ASPIRAÇÃO - PAVTO TIPO (3X)</t>
  </si>
  <si>
    <t xml:space="preserve">09.003.003.001 </t>
  </si>
  <si>
    <t xml:space="preserve">09.003.004 </t>
  </si>
  <si>
    <t>INSTALAÇÕES MECÂNICAS - ASPIRAÇÃO - DUPLEX INFERIOR</t>
  </si>
  <si>
    <t xml:space="preserve">09.003.004.001 </t>
  </si>
  <si>
    <t xml:space="preserve">09.003.005 </t>
  </si>
  <si>
    <t>INSTALAÇÕES MECÂNICAS - ASPIRAÇÃO - DUPLEX SUPERIOR</t>
  </si>
  <si>
    <t xml:space="preserve">09.003.005.001 </t>
  </si>
  <si>
    <t xml:space="preserve">09.004 </t>
  </si>
  <si>
    <t>INSTALAÇÕES MECÂNICAS - EXAUSTÃO</t>
  </si>
  <si>
    <t xml:space="preserve">09.004.001 </t>
  </si>
  <si>
    <t>INSTALAÇÕES MECÂNICAS - EXAUSTÃO - PAVTO TIPO (3X)</t>
  </si>
  <si>
    <t xml:space="preserve">09.004.001.001 </t>
  </si>
  <si>
    <t>Fornecimento e instalação do sistema de exaustão das churrasqueiras</t>
  </si>
  <si>
    <t xml:space="preserve">09.004.002 </t>
  </si>
  <si>
    <t>INSTALAÇÕES MECÂNICAS - EXAUSTÃO - DUPLEX INFERIOR</t>
  </si>
  <si>
    <t xml:space="preserve">09.004.002.001 </t>
  </si>
  <si>
    <t xml:space="preserve">09.004.003 </t>
  </si>
  <si>
    <t>INSTALAÇÕES MECÂNICAS - EXAUSTÃO - DUPLEX SUPERIOR</t>
  </si>
  <si>
    <t xml:space="preserve">09.004.003.001 </t>
  </si>
  <si>
    <t xml:space="preserve">09.005 </t>
  </si>
  <si>
    <t>INSTALAÇÕES MECÂNICAS - ELEVADORES</t>
  </si>
  <si>
    <t xml:space="preserve">09.005.001 </t>
  </si>
  <si>
    <t xml:space="preserve">09.005.001.001 </t>
  </si>
  <si>
    <t>Fornecimento e instalação de elevador de passageiros (2 elevadores sociais)</t>
  </si>
  <si>
    <t xml:space="preserve">10 </t>
  </si>
  <si>
    <t>REBOCO</t>
  </si>
  <si>
    <t xml:space="preserve">10.001 </t>
  </si>
  <si>
    <t>REBOCO INTERNO</t>
  </si>
  <si>
    <t xml:space="preserve">10.001.001 </t>
  </si>
  <si>
    <t>REBOCO INTERNO - TÉRREO</t>
  </si>
  <si>
    <t xml:space="preserve">10.001.001.001 </t>
  </si>
  <si>
    <t>Reboco interno (sem vãos)</t>
  </si>
  <si>
    <t xml:space="preserve">10.001.001.002 </t>
  </si>
  <si>
    <t>Mão de obra para reboco interno (com vãos)</t>
  </si>
  <si>
    <t xml:space="preserve">10.001.002 </t>
  </si>
  <si>
    <t>REBOCO INTERNO - MEZANINO</t>
  </si>
  <si>
    <t xml:space="preserve">10.001.002.001 </t>
  </si>
  <si>
    <t xml:space="preserve">10.001.002.002 </t>
  </si>
  <si>
    <t xml:space="preserve">10.001.003 </t>
  </si>
  <si>
    <t>REBOCO INTERNO - PAVTO TIPO 1</t>
  </si>
  <si>
    <t xml:space="preserve">10.001.003.001 </t>
  </si>
  <si>
    <t xml:space="preserve">10.001.003.002 </t>
  </si>
  <si>
    <t xml:space="preserve">10.001.004 </t>
  </si>
  <si>
    <t>REBOCO INTERNO - PAVTO TIPO 2</t>
  </si>
  <si>
    <t xml:space="preserve">10.001.004.001 </t>
  </si>
  <si>
    <t xml:space="preserve">10.001.004.002 </t>
  </si>
  <si>
    <t xml:space="preserve">10.001.005 </t>
  </si>
  <si>
    <t>REBOCO INTERNO - PAVTO TIPO 3</t>
  </si>
  <si>
    <t xml:space="preserve">10.001.005.001 </t>
  </si>
  <si>
    <t xml:space="preserve">10.001.005.002 </t>
  </si>
  <si>
    <t xml:space="preserve">10.001.006 </t>
  </si>
  <si>
    <t>REBOCO INTERNO - DUPLEX INFERIOR</t>
  </si>
  <si>
    <t xml:space="preserve">10.001.006.001 </t>
  </si>
  <si>
    <t xml:space="preserve">10.001.006.002 </t>
  </si>
  <si>
    <t xml:space="preserve">10.001.007 </t>
  </si>
  <si>
    <t>REBOCO INTERNO - DUPLEX SUPERIOR</t>
  </si>
  <si>
    <t xml:space="preserve">10.001.007.001 </t>
  </si>
  <si>
    <t xml:space="preserve">10.001.007.002 </t>
  </si>
  <si>
    <t xml:space="preserve">10.001.008 </t>
  </si>
  <si>
    <t>REBOCO INTERNO - COBERTURA / SL MÁQUINAS / RESERVATÓRIO</t>
  </si>
  <si>
    <t xml:space="preserve">10.001.008.001 </t>
  </si>
  <si>
    <t xml:space="preserve">10.001.008.002 </t>
  </si>
  <si>
    <t xml:space="preserve">10.002 </t>
  </si>
  <si>
    <t>REBOCO EXTERNO</t>
  </si>
  <si>
    <t xml:space="preserve">10.002.001 </t>
  </si>
  <si>
    <t xml:space="preserve">10.002.001.001 </t>
  </si>
  <si>
    <t>Chapisco e reboco externo (sem vãos)</t>
  </si>
  <si>
    <t xml:space="preserve">10.002.001.002 </t>
  </si>
  <si>
    <t>Mão de obra para execução de reboco externo (com vãos e requadros)</t>
  </si>
  <si>
    <t xml:space="preserve">11 </t>
  </si>
  <si>
    <t>CONTRA PISO</t>
  </si>
  <si>
    <t xml:space="preserve">11.001 </t>
  </si>
  <si>
    <t xml:space="preserve">11.001.001 </t>
  </si>
  <si>
    <t>CONTRA PISO - TÉRREO</t>
  </si>
  <si>
    <t xml:space="preserve">11.001.001.001 </t>
  </si>
  <si>
    <t>Materiais para contra piso (Térreo)</t>
  </si>
  <si>
    <t xml:space="preserve">11.001.001.002 </t>
  </si>
  <si>
    <t>Mão de obra para execução de contrapiso comum</t>
  </si>
  <si>
    <t xml:space="preserve">11.001.002 </t>
  </si>
  <si>
    <t>CONTRA PISO - MEZANINO</t>
  </si>
  <si>
    <t xml:space="preserve">11.001.002.001 </t>
  </si>
  <si>
    <t>Materiais para contra piso (manta, tela e argamassa)</t>
  </si>
  <si>
    <t xml:space="preserve">11.001.002.002 </t>
  </si>
  <si>
    <t xml:space="preserve">11.001.003 </t>
  </si>
  <si>
    <t>CONTRA PISO - PAVTO TIPO 1</t>
  </si>
  <si>
    <t xml:space="preserve">11.001.003.001 </t>
  </si>
  <si>
    <t xml:space="preserve">11.001.003.002 </t>
  </si>
  <si>
    <t xml:space="preserve">11.001.004 </t>
  </si>
  <si>
    <t>CONTRA PISO - PAVTO TIPO 2</t>
  </si>
  <si>
    <t xml:space="preserve">11.001.004.001 </t>
  </si>
  <si>
    <t xml:space="preserve">11.001.004.002 </t>
  </si>
  <si>
    <t xml:space="preserve">11.001.005 </t>
  </si>
  <si>
    <t>CONTRA PISO - PAVTO TIPO 3</t>
  </si>
  <si>
    <t xml:space="preserve">11.001.005.001 </t>
  </si>
  <si>
    <t xml:space="preserve">11.001.005.002 </t>
  </si>
  <si>
    <t xml:space="preserve">11.001.006 </t>
  </si>
  <si>
    <t>CONTRA PISO - DUPLEX INFERIOR</t>
  </si>
  <si>
    <t xml:space="preserve">11.001.006.001 </t>
  </si>
  <si>
    <t xml:space="preserve">11.001.006.002 </t>
  </si>
  <si>
    <t xml:space="preserve">11.001.007 </t>
  </si>
  <si>
    <t>CONTRA PISO - DUPLEX SUPERIOR</t>
  </si>
  <si>
    <t xml:space="preserve">11.001.007.001 </t>
  </si>
  <si>
    <t xml:space="preserve">11.001.007.002 </t>
  </si>
  <si>
    <t xml:space="preserve">12 </t>
  </si>
  <si>
    <t>IMPERMEABILIZAÇÃO</t>
  </si>
  <si>
    <t xml:space="preserve">12.001 </t>
  </si>
  <si>
    <t xml:space="preserve">12.001.001 </t>
  </si>
  <si>
    <t>IMPERMEABILIZAÇÃO - TÉRREO</t>
  </si>
  <si>
    <t xml:space="preserve">12.001.001.001 </t>
  </si>
  <si>
    <t>Impermeabilização e regularização de superfícies do Térreo</t>
  </si>
  <si>
    <t xml:space="preserve">12.001.001.002 </t>
  </si>
  <si>
    <t>Mão de obra para impermeabilização do Térreo</t>
  </si>
  <si>
    <t xml:space="preserve">12.001.002 </t>
  </si>
  <si>
    <t>IMPERMEABILIZAÇÃO - MEZANINO</t>
  </si>
  <si>
    <t xml:space="preserve">12.001.002.001 </t>
  </si>
  <si>
    <t>Impermeabilização e regularização de superfícies do Mezanino</t>
  </si>
  <si>
    <t xml:space="preserve">12.001.002.002 </t>
  </si>
  <si>
    <t>Mão de obra para impermeabilização do Mezanino</t>
  </si>
  <si>
    <t xml:space="preserve">12.001.003 </t>
  </si>
  <si>
    <t>IMPERMEABILIZAÇÃO - PAVTO TIPO (3X)</t>
  </si>
  <si>
    <t xml:space="preserve">12.001.003.001 </t>
  </si>
  <si>
    <t>Impermeabilização e regularização de superfícies do Pavto Tipo (3X)</t>
  </si>
  <si>
    <t xml:space="preserve">12.001.003.002 </t>
  </si>
  <si>
    <t>Mão de obra para impermeabilização do Pavto Tipo (3X)</t>
  </si>
  <si>
    <t xml:space="preserve">12.001.004 </t>
  </si>
  <si>
    <t>IMPERMEABILIZAÇÃO - DUPLEX INFERIOR</t>
  </si>
  <si>
    <t xml:space="preserve">12.001.004.001 </t>
  </si>
  <si>
    <t>Impermeabilização e regularização de superfícies do Duplex Inferior</t>
  </si>
  <si>
    <t xml:space="preserve">12.001.004.002 </t>
  </si>
  <si>
    <t>Mão de obra para impermeabilização do Duplex Inferior</t>
  </si>
  <si>
    <t xml:space="preserve">12.001.005 </t>
  </si>
  <si>
    <t>IMPERMEABILIZAÇÃO - DUPLEX SUPERIOR</t>
  </si>
  <si>
    <t xml:space="preserve">12.001.005.001 </t>
  </si>
  <si>
    <t>Impermeabilização e regularização de superfícies do Duplex Superior</t>
  </si>
  <si>
    <t xml:space="preserve">12.001.005.002 </t>
  </si>
  <si>
    <t>Mão de obra para impermeabilização do Duplex Superior</t>
  </si>
  <si>
    <t xml:space="preserve">12.001.006 </t>
  </si>
  <si>
    <t>IMPERMEABILIZAÇÃO - COBERTURA / SL MÁQUINAS / RESERVATÓRIO</t>
  </si>
  <si>
    <t xml:space="preserve">12.001.006.001 </t>
  </si>
  <si>
    <t>Impermeabilização e regularização de superfícies da Cobertura / SL Máquinas / Reservatório</t>
  </si>
  <si>
    <t xml:space="preserve">12.001.006.002 </t>
  </si>
  <si>
    <t>Mão de obra para impermeabilização da Cobertura / SL Máquinas / Reservatório</t>
  </si>
  <si>
    <t xml:space="preserve">13 </t>
  </si>
  <si>
    <t>REVESTIMENTOS</t>
  </si>
  <si>
    <t xml:space="preserve">13.001 </t>
  </si>
  <si>
    <t>REVESTIMENTOS - PAREDES</t>
  </si>
  <si>
    <t xml:space="preserve">13.001.001 </t>
  </si>
  <si>
    <t>REVESTIMENTOS - PAREDES - TÉRREO</t>
  </si>
  <si>
    <t xml:space="preserve">13.001.001.001 </t>
  </si>
  <si>
    <t>Revestimento de parede - Cerâmicas</t>
  </si>
  <si>
    <t xml:space="preserve">13.001.001.002 </t>
  </si>
  <si>
    <t>Mão de obra para instalação e rejuntamento de revestimentos cerâmicos em paredes</t>
  </si>
  <si>
    <t xml:space="preserve">13.001.002 </t>
  </si>
  <si>
    <t>REVESTIMENTOS - PAREDES - MEZANINO</t>
  </si>
  <si>
    <t xml:space="preserve">13.001.002.001 </t>
  </si>
  <si>
    <t xml:space="preserve">13.001.002.002 </t>
  </si>
  <si>
    <t xml:space="preserve">13.001.003 </t>
  </si>
  <si>
    <t>REVESTIMENTOS - PAREDES - PAVTO TIPO 1</t>
  </si>
  <si>
    <t xml:space="preserve">13.001.003.001 </t>
  </si>
  <si>
    <t xml:space="preserve">13.001.003.002 </t>
  </si>
  <si>
    <t xml:space="preserve">13.001.004 </t>
  </si>
  <si>
    <t>REVESTIMENTOS - PAREDES - PAVTO TIPO 2</t>
  </si>
  <si>
    <t xml:space="preserve">13.001.004.001 </t>
  </si>
  <si>
    <t xml:space="preserve">13.001.004.002 </t>
  </si>
  <si>
    <t xml:space="preserve">13.001.005 </t>
  </si>
  <si>
    <t>REVESTIMENTOS - PAREDES - PAVTO TIPO 3</t>
  </si>
  <si>
    <t xml:space="preserve">13.001.005.001 </t>
  </si>
  <si>
    <t xml:space="preserve">13.001.005.002 </t>
  </si>
  <si>
    <t xml:space="preserve">13.001.006 </t>
  </si>
  <si>
    <t>REVESTIMENTOS - PAREDES - DUPLEX INFERIOR</t>
  </si>
  <si>
    <t xml:space="preserve">13.001.006.001 </t>
  </si>
  <si>
    <t xml:space="preserve">13.001.006.002 </t>
  </si>
  <si>
    <t xml:space="preserve">13.001.007 </t>
  </si>
  <si>
    <t>REVESTIMENTOS - PAREDES - DUPLEX SUPERIOR</t>
  </si>
  <si>
    <t xml:space="preserve">13.001.007.001 </t>
  </si>
  <si>
    <t xml:space="preserve">13.001.007.002 </t>
  </si>
  <si>
    <t xml:space="preserve">13.001.008 </t>
  </si>
  <si>
    <t>REVESTIMENTOS - PAREDES - COBERTURA / SL MÁQUINAS / RESERVATÓRIO</t>
  </si>
  <si>
    <t xml:space="preserve">13.001.008.001 </t>
  </si>
  <si>
    <t xml:space="preserve">13.001.008.002 </t>
  </si>
  <si>
    <t xml:space="preserve">13.002 </t>
  </si>
  <si>
    <t>REVESTIMENTOS - PISOS CERÂMICOS</t>
  </si>
  <si>
    <t xml:space="preserve">13.002.001 </t>
  </si>
  <si>
    <t>REVESTIMENTOS - PISOS CERÂMICOS - TÉRREO</t>
  </si>
  <si>
    <t xml:space="preserve">13.002.001.001 </t>
  </si>
  <si>
    <t>Revestimento para pisos - Porcelanato</t>
  </si>
  <si>
    <t xml:space="preserve">13.002.001.002 </t>
  </si>
  <si>
    <t>Mão de obra para instalação e rejuntamento de revestimentos de porcelanato em pisos</t>
  </si>
  <si>
    <t xml:space="preserve">13.002.002 </t>
  </si>
  <si>
    <t>REVESTIMENTOS - PISOS CERÂMICOS - MEZANINO</t>
  </si>
  <si>
    <t xml:space="preserve">13.002.002.001 </t>
  </si>
  <si>
    <t xml:space="preserve">13.002.002.002 </t>
  </si>
  <si>
    <t xml:space="preserve">13.002.003 </t>
  </si>
  <si>
    <t>REVESTIMENTOS - PISOS CERÂMICOS - PAVTO TIPO 1</t>
  </si>
  <si>
    <t xml:space="preserve">13.002.003.001 </t>
  </si>
  <si>
    <t xml:space="preserve">13.002.003.002 </t>
  </si>
  <si>
    <t xml:space="preserve">13.002.004 </t>
  </si>
  <si>
    <t>REVESTIMENTOS - PISOS CERÂMICOS - PAVTO TIPO 2</t>
  </si>
  <si>
    <t xml:space="preserve">13.002.004.001 </t>
  </si>
  <si>
    <t xml:space="preserve">13.002.004.002 </t>
  </si>
  <si>
    <t xml:space="preserve">13.002.005 </t>
  </si>
  <si>
    <t xml:space="preserve">REVESTIMENTOS - PISOS CERÂMICOS - PAVTO TIPO 3 </t>
  </si>
  <si>
    <t xml:space="preserve">13.002.005.001 </t>
  </si>
  <si>
    <t xml:space="preserve">13.002.005.002 </t>
  </si>
  <si>
    <t xml:space="preserve">13.002.006 </t>
  </si>
  <si>
    <t>REVESTIMENTOS - PISOS CERÂMICOS - DUPLEX INFERIOR</t>
  </si>
  <si>
    <t xml:space="preserve">13.002.006.001 </t>
  </si>
  <si>
    <t xml:space="preserve">13.002.006.002 </t>
  </si>
  <si>
    <t xml:space="preserve">13.002.007 </t>
  </si>
  <si>
    <t>REVESTIMENTOS - PISOS CERÂMICOS - DUPLEX SUPERIOR</t>
  </si>
  <si>
    <t xml:space="preserve">13.002.007.001 </t>
  </si>
  <si>
    <t xml:space="preserve">13.002.007.002 </t>
  </si>
  <si>
    <t xml:space="preserve">13.003 </t>
  </si>
  <si>
    <t>REVESTIMENTOS - PISOS LAMINADOS</t>
  </si>
  <si>
    <t xml:space="preserve">13.003.001 </t>
  </si>
  <si>
    <t>REVESTIMENTOS - PISOS LAMINADOS - MEZANINO</t>
  </si>
  <si>
    <t xml:space="preserve">13.003.001.001 </t>
  </si>
  <si>
    <t>Revestimento de pisos - Vinílico e seus acessórios</t>
  </si>
  <si>
    <t xml:space="preserve">13.003.001.002 </t>
  </si>
  <si>
    <t>Mão de obra para instalação piso vinílico</t>
  </si>
  <si>
    <t xml:space="preserve">13.003.002 </t>
  </si>
  <si>
    <t>REVESTIMENTOS - PISOS LAMINADOS - PAVTO TIPO 1</t>
  </si>
  <si>
    <t xml:space="preserve">13.003.002.001 </t>
  </si>
  <si>
    <t xml:space="preserve">13.003.002.002 </t>
  </si>
  <si>
    <t xml:space="preserve">13.003.003 </t>
  </si>
  <si>
    <t>REVESTIMENTOS - PISOS LAMINADOS - PAVTO TIPO 2</t>
  </si>
  <si>
    <t xml:space="preserve">13.003.003.001 </t>
  </si>
  <si>
    <t xml:space="preserve">13.003.003.002 </t>
  </si>
  <si>
    <t xml:space="preserve">13.003.004 </t>
  </si>
  <si>
    <t>REVESTIMENTOS - PISOS LAMINADOS - PAVTO TIPO 3</t>
  </si>
  <si>
    <t xml:space="preserve">13.003.004.001 </t>
  </si>
  <si>
    <t xml:space="preserve">13.003.004.002 </t>
  </si>
  <si>
    <t xml:space="preserve">13.003.005 </t>
  </si>
  <si>
    <t>REVESTIMENTOS - PISOS LAMINADOS - DUPLEX INFERIOR</t>
  </si>
  <si>
    <t xml:space="preserve">13.003.005.001 </t>
  </si>
  <si>
    <t xml:space="preserve">13.003.005.002 </t>
  </si>
  <si>
    <t xml:space="preserve">14 </t>
  </si>
  <si>
    <t>RODAPÉS</t>
  </si>
  <si>
    <t xml:space="preserve">14.001 </t>
  </si>
  <si>
    <t>RODAPÉS POLIESTIRENO</t>
  </si>
  <si>
    <t xml:space="preserve">14.001.001 </t>
  </si>
  <si>
    <t>RODAPÉS POLIESTIRENO -  TÉRREO</t>
  </si>
  <si>
    <t xml:space="preserve">14.001.001.001 </t>
  </si>
  <si>
    <t>Materiais/Rodapés de poliestireno</t>
  </si>
  <si>
    <t>m</t>
  </si>
  <si>
    <t xml:space="preserve">14.001.001.002 </t>
  </si>
  <si>
    <t>Mão de obra para instalação de rodapés em poliestireno</t>
  </si>
  <si>
    <t xml:space="preserve">14.001.002 </t>
  </si>
  <si>
    <t>RODAPÉS POLIESTIRENO -  MEZANINO</t>
  </si>
  <si>
    <t xml:space="preserve">14.001.002.001 </t>
  </si>
  <si>
    <t xml:space="preserve">14.001.002.002 </t>
  </si>
  <si>
    <t xml:space="preserve">14.001.003 </t>
  </si>
  <si>
    <t>RODAPÉS POLIESTIRENO -  PAVTO TIPO 1</t>
  </si>
  <si>
    <t xml:space="preserve">14.001.003.001 </t>
  </si>
  <si>
    <t xml:space="preserve">14.001.003.002 </t>
  </si>
  <si>
    <t xml:space="preserve">14.001.004 </t>
  </si>
  <si>
    <t>RODAPÉS POLIESTIRENO - PAVTO TIPO 2</t>
  </si>
  <si>
    <t xml:space="preserve">14.001.004.001 </t>
  </si>
  <si>
    <t xml:space="preserve">14.001.004.002 </t>
  </si>
  <si>
    <t xml:space="preserve">14.001.005 </t>
  </si>
  <si>
    <t>RODAPÉS POLIESTIRENO - PAVTO TIPO 3</t>
  </si>
  <si>
    <t xml:space="preserve">14.001.005.001 </t>
  </si>
  <si>
    <t xml:space="preserve">14.001.005.002 </t>
  </si>
  <si>
    <t xml:space="preserve">14.001.006 </t>
  </si>
  <si>
    <t>RODAPÉS POLIESTIRENO -  DUPLEX INFERIOR</t>
  </si>
  <si>
    <t xml:space="preserve">14.001.006.001 </t>
  </si>
  <si>
    <t xml:space="preserve">14.001.006.002 </t>
  </si>
  <si>
    <t xml:space="preserve">14.001.007 </t>
  </si>
  <si>
    <t>RODAPÉS POLIESTIRENO -  DUPLEX SUPERIOR</t>
  </si>
  <si>
    <t xml:space="preserve">14.001.007.001 </t>
  </si>
  <si>
    <t xml:space="preserve">14.001.007.002 </t>
  </si>
  <si>
    <t xml:space="preserve">15 </t>
  </si>
  <si>
    <t>FORROS</t>
  </si>
  <si>
    <t xml:space="preserve">15.001 </t>
  </si>
  <si>
    <t>FORROS ARGAMASSADOS</t>
  </si>
  <si>
    <t xml:space="preserve">15.001.001 </t>
  </si>
  <si>
    <t>FORROS ARGAMASSADOS - TÉRREO</t>
  </si>
  <si>
    <t xml:space="preserve">15.001.001.001 </t>
  </si>
  <si>
    <t>Material e mão de obra para execução de forro argamassado</t>
  </si>
  <si>
    <t xml:space="preserve">15.001.002 </t>
  </si>
  <si>
    <t>FORROS ARGAMASSADOS - MEZANINO</t>
  </si>
  <si>
    <t xml:space="preserve">15.001.002.001 </t>
  </si>
  <si>
    <t xml:space="preserve">15.001.003 </t>
  </si>
  <si>
    <t>FORROS ARGAMASSADOS - PAVTO TIPO 1</t>
  </si>
  <si>
    <t xml:space="preserve">15.001.003.001 </t>
  </si>
  <si>
    <t xml:space="preserve">15.001.004 </t>
  </si>
  <si>
    <t>FORROS ARGAMASSADOS - PAVTO TIPO 2</t>
  </si>
  <si>
    <t xml:space="preserve">15.001.004.001 </t>
  </si>
  <si>
    <t xml:space="preserve">15.001.005 </t>
  </si>
  <si>
    <t>FORROS ARGAMASSADOS - PAVTO TIPO 3</t>
  </si>
  <si>
    <t xml:space="preserve">15.001.005.001 </t>
  </si>
  <si>
    <t xml:space="preserve">15.001.006 </t>
  </si>
  <si>
    <t>FORROS ARGAMASSADOS - DUPLEX INFERIOR</t>
  </si>
  <si>
    <t xml:space="preserve">15.001.006.001 </t>
  </si>
  <si>
    <t xml:space="preserve">15.001.007 </t>
  </si>
  <si>
    <t>FORROS ARGAMASSADOS - DUPLEX SUPERIOR</t>
  </si>
  <si>
    <t xml:space="preserve">15.001.007.001 </t>
  </si>
  <si>
    <t xml:space="preserve">15.001.008 </t>
  </si>
  <si>
    <t>FORROS ARGAMASSADOS - COBERTURA / SL MÁQUINAS / RESERVATÓRIO</t>
  </si>
  <si>
    <t xml:space="preserve">15.001.008.001 </t>
  </si>
  <si>
    <t xml:space="preserve">15.002 </t>
  </si>
  <si>
    <t>FORROS EM GESSO</t>
  </si>
  <si>
    <t xml:space="preserve">15.002.001 </t>
  </si>
  <si>
    <t>FORROS EM GESSO - TÉRREO</t>
  </si>
  <si>
    <t xml:space="preserve">15.002.001.001 </t>
  </si>
  <si>
    <t>Material para execução de forro de gesso/drywall</t>
  </si>
  <si>
    <t xml:space="preserve">15.002.001.002 </t>
  </si>
  <si>
    <t>Mão de obra para execução de forro</t>
  </si>
  <si>
    <t xml:space="preserve">15.002.002 </t>
  </si>
  <si>
    <t>FORROS EM GESSO - MEZANINO</t>
  </si>
  <si>
    <t xml:space="preserve">15.002.002.001 </t>
  </si>
  <si>
    <t xml:space="preserve">15.002.002.002 </t>
  </si>
  <si>
    <t xml:space="preserve">15.002.003 </t>
  </si>
  <si>
    <t>FORROS EM GESSO - PAVTO TIPO 1</t>
  </si>
  <si>
    <t xml:space="preserve">15.002.003.001 </t>
  </si>
  <si>
    <t xml:space="preserve">15.002.003.002 </t>
  </si>
  <si>
    <t xml:space="preserve">15.002.004 </t>
  </si>
  <si>
    <t>FORRO EM GESSO - PAVTO TIPO 2</t>
  </si>
  <si>
    <t xml:space="preserve">15.002.004.001 </t>
  </si>
  <si>
    <t xml:space="preserve">15.002.004.002 </t>
  </si>
  <si>
    <t xml:space="preserve">15.002.005 </t>
  </si>
  <si>
    <t>FORRO EM GESSO - PAVTO TIPO 3</t>
  </si>
  <si>
    <t xml:space="preserve">15.002.005.001 </t>
  </si>
  <si>
    <t xml:space="preserve">15.002.005.002 </t>
  </si>
  <si>
    <t xml:space="preserve">15.002.006 </t>
  </si>
  <si>
    <t>FORROS EM GESSO - DUPLEX INFERIOR</t>
  </si>
  <si>
    <t xml:space="preserve">15.002.006.001 </t>
  </si>
  <si>
    <t xml:space="preserve">15.002.006.002 </t>
  </si>
  <si>
    <t xml:space="preserve">15.002.007 </t>
  </si>
  <si>
    <t>FORROS EM GESSO - DUPLEX SUPERIOR</t>
  </si>
  <si>
    <t xml:space="preserve">15.002.007.001 </t>
  </si>
  <si>
    <t xml:space="preserve">15.002.007.002 </t>
  </si>
  <si>
    <t xml:space="preserve">16 </t>
  </si>
  <si>
    <t>PINTURA INTERNA</t>
  </si>
  <si>
    <t xml:space="preserve">16.001 </t>
  </si>
  <si>
    <t>PINTURA INTERNA - TETOS</t>
  </si>
  <si>
    <t xml:space="preserve">16.001.001 </t>
  </si>
  <si>
    <t>PINTURA INTERNA - TETOS - TÉRREO</t>
  </si>
  <si>
    <t xml:space="preserve">16.001.001.001 </t>
  </si>
  <si>
    <t>Materiais para pintura de teto (1 demão de fundo preparador, 2 demãos de massa corrida e 2 demãos de tinta acrílica)</t>
  </si>
  <si>
    <t xml:space="preserve">16.001.001.002 </t>
  </si>
  <si>
    <t>Mão de obra para pintura de teto (1 demão de fundo preparador, 2 demãos de massa corrida e 2 demãos de tinta acrílica)</t>
  </si>
  <si>
    <t xml:space="preserve">16.001.002 </t>
  </si>
  <si>
    <t>PINTURA INTERNA - TETOS - MEZANINO</t>
  </si>
  <si>
    <t xml:space="preserve">16.001.002.001 </t>
  </si>
  <si>
    <t xml:space="preserve">16.001.002.002 </t>
  </si>
  <si>
    <t xml:space="preserve">16.001.003 </t>
  </si>
  <si>
    <t>PINTURA INTERNA - TETOS - PAVTO TIPO (3X)</t>
  </si>
  <si>
    <t xml:space="preserve">16.001.003.001 </t>
  </si>
  <si>
    <t xml:space="preserve">16.001.003.002 </t>
  </si>
  <si>
    <t xml:space="preserve">16.001.004 </t>
  </si>
  <si>
    <t>PINTURA INTERNA - TETOS - DUPLEX INFERIOR</t>
  </si>
  <si>
    <t xml:space="preserve">16.001.004.001 </t>
  </si>
  <si>
    <t xml:space="preserve">16.001.004.002 </t>
  </si>
  <si>
    <t xml:space="preserve">16.001.005 </t>
  </si>
  <si>
    <t>PINTURA INTERNA - TETOS - DUPLEX SUPERIOR</t>
  </si>
  <si>
    <t xml:space="preserve">16.001.005.001 </t>
  </si>
  <si>
    <t xml:space="preserve">16.001.005.002 </t>
  </si>
  <si>
    <t xml:space="preserve">16.001.006 </t>
  </si>
  <si>
    <t>PINTURA INTERNA - TETOS - COBERTURA / SL MÁQUINAS / RESERVATÓRIO</t>
  </si>
  <si>
    <t xml:space="preserve">16.001.006.001 </t>
  </si>
  <si>
    <t xml:space="preserve">16.001.006.002 </t>
  </si>
  <si>
    <t xml:space="preserve">16.002 </t>
  </si>
  <si>
    <t>PINTURA INTERNA - PAREDES</t>
  </si>
  <si>
    <t xml:space="preserve">16.002.001 </t>
  </si>
  <si>
    <t>PINTURA INTERNA - PAREDES - TÉRREO</t>
  </si>
  <si>
    <t xml:space="preserve">16.002.001.001 </t>
  </si>
  <si>
    <t>Materiais para pintura de paredes (1 demão de selador, 3 demãos de massa corrida, 1 demão de fundo preparador e 2 demãos de tinta acrílica)</t>
  </si>
  <si>
    <t xml:space="preserve">16.002.001.002 </t>
  </si>
  <si>
    <t>Mão de obra para pintura de parede (1 demão de selador, 3 demãos de massa corrida, 1 demão de fundo preparador e 2 demãos de tinta acrílica)</t>
  </si>
  <si>
    <t xml:space="preserve">16.002.002 </t>
  </si>
  <si>
    <t>PINTURA INTERNA - PAREDES - MEZANINO</t>
  </si>
  <si>
    <t xml:space="preserve">16.002.002.001 </t>
  </si>
  <si>
    <t xml:space="preserve">16.002.002.002 </t>
  </si>
  <si>
    <t xml:space="preserve">16.002.003 </t>
  </si>
  <si>
    <t>PINTURA INTERNA - PAREDES - PAVTO TIPO 1</t>
  </si>
  <si>
    <t xml:space="preserve">16.002.003.001 </t>
  </si>
  <si>
    <t xml:space="preserve">16.002.003.002 </t>
  </si>
  <si>
    <t xml:space="preserve">16.002.004 </t>
  </si>
  <si>
    <t>PINTURA INTERNA - PAREDES - PAVTO TIPO 2</t>
  </si>
  <si>
    <t xml:space="preserve">16.002.004.001 </t>
  </si>
  <si>
    <t xml:space="preserve">16.002.004.002 </t>
  </si>
  <si>
    <t xml:space="preserve">16.002.005 </t>
  </si>
  <si>
    <t>PINTURA INTERNA - PAREDES - PAVTO TIPO 3</t>
  </si>
  <si>
    <t xml:space="preserve">16.002.005.001 </t>
  </si>
  <si>
    <t xml:space="preserve">16.002.005.002 </t>
  </si>
  <si>
    <t xml:space="preserve">16.002.006 </t>
  </si>
  <si>
    <t>PINTURA INTERNA - PAREDES - DUPLEX INFERIOR</t>
  </si>
  <si>
    <t xml:space="preserve">16.002.006.001 </t>
  </si>
  <si>
    <t xml:space="preserve">16.002.006.002 </t>
  </si>
  <si>
    <t xml:space="preserve">16.002.007 </t>
  </si>
  <si>
    <t>PINTURA INTERNA - PAREDES - DUPLEX SUPERIOR</t>
  </si>
  <si>
    <t xml:space="preserve">16.002.007.001 </t>
  </si>
  <si>
    <t xml:space="preserve">16.002.007.002 </t>
  </si>
  <si>
    <t xml:space="preserve">16.002.008 </t>
  </si>
  <si>
    <t>PINTURA INTERNA - PAREDES - COBERTURA / SL MÁQUINAS / RESERVATÓRIO</t>
  </si>
  <si>
    <t xml:space="preserve">16.002.008.001 </t>
  </si>
  <si>
    <t xml:space="preserve">16.002.008.002 </t>
  </si>
  <si>
    <t xml:space="preserve">16.003 </t>
  </si>
  <si>
    <t>PINTURA INTERNA - FOSSO DO ELEVADOR E DUTOS</t>
  </si>
  <si>
    <t xml:space="preserve">16.003.001 </t>
  </si>
  <si>
    <t xml:space="preserve">16.003.001.001 </t>
  </si>
  <si>
    <t>Materiais para acabamento do fosso do elevador (argamassa AC-I)</t>
  </si>
  <si>
    <t xml:space="preserve">16.003.001.002 </t>
  </si>
  <si>
    <t>Materiais para pintura do fosso do elevador e dutos (1 demão de tinta acrílica)</t>
  </si>
  <si>
    <t xml:space="preserve">16.003.001.003 </t>
  </si>
  <si>
    <t>Mão de obra para pintura do fosso do elevador e dutos</t>
  </si>
  <si>
    <t xml:space="preserve">16.004 </t>
  </si>
  <si>
    <t>PINTURA INTERNA - PISOS</t>
  </si>
  <si>
    <t xml:space="preserve">16.004.001 </t>
  </si>
  <si>
    <t>PINTURA INTERNA - PISOS - MEZANINO</t>
  </si>
  <si>
    <t xml:space="preserve">16.004.001.001 </t>
  </si>
  <si>
    <t>Materiais para pintura em piso com tinta epóxi</t>
  </si>
  <si>
    <t xml:space="preserve">16.004.001.002 </t>
  </si>
  <si>
    <t>Mão de obra para pintura em piso com tinta epóxi</t>
  </si>
  <si>
    <t xml:space="preserve">16.004.002 </t>
  </si>
  <si>
    <t>PINTURA INTERNA - PISOS - PAVTO TIPO (x3)</t>
  </si>
  <si>
    <t xml:space="preserve">16.004.002.001 </t>
  </si>
  <si>
    <t xml:space="preserve">16.004.002.002 </t>
  </si>
  <si>
    <t xml:space="preserve">16.004.003 </t>
  </si>
  <si>
    <t>PINTURA INTERNA - PISOS - DUPLEX INFERIOR</t>
  </si>
  <si>
    <t xml:space="preserve">16.004.003.001 </t>
  </si>
  <si>
    <t xml:space="preserve">16.004.003.002 </t>
  </si>
  <si>
    <t xml:space="preserve">16.004.004 </t>
  </si>
  <si>
    <t>PINTURA INTERNA - PISOS - DUPLEX SUPERIOR</t>
  </si>
  <si>
    <t xml:space="preserve">16.004.004.001 </t>
  </si>
  <si>
    <t xml:space="preserve">16.004.004.002 </t>
  </si>
  <si>
    <t xml:space="preserve">16.004.005 </t>
  </si>
  <si>
    <t>PINTURA INTERNA - PISOS - COBERTURA / SL MÁQUINAS / RESERVATÓRIO</t>
  </si>
  <si>
    <t xml:space="preserve">16.004.005.001 </t>
  </si>
  <si>
    <t xml:space="preserve">16.004.005.002 </t>
  </si>
  <si>
    <t xml:space="preserve">16.005 </t>
  </si>
  <si>
    <t>PINTURA EXTERNA</t>
  </si>
  <si>
    <t xml:space="preserve">16.005.001 </t>
  </si>
  <si>
    <t>PINTURA EXTERNA - EMBASAMENTO</t>
  </si>
  <si>
    <t xml:space="preserve">16.005.001.001 </t>
  </si>
  <si>
    <t>Materiais para pintura de paredes externas (1 demão de selador impermeabilizante, 1 demão de textura, 2 demãos de tinta acrílica)</t>
  </si>
  <si>
    <t xml:space="preserve">16.005.001.002 </t>
  </si>
  <si>
    <t>Mão de obra para pintura de paredes externas (1 demão de selador impermeabilizante, 1 demão de veda friso nos frisos, 1 demão de textura, 2 demãos de tinta acrílica)</t>
  </si>
  <si>
    <t xml:space="preserve">17 </t>
  </si>
  <si>
    <t>GRANITOS</t>
  </si>
  <si>
    <t xml:space="preserve">17.001 </t>
  </si>
  <si>
    <t xml:space="preserve">17.001.001 </t>
  </si>
  <si>
    <t>GRANITOS - TÉRREO</t>
  </si>
  <si>
    <t xml:space="preserve">17.001.001.001 </t>
  </si>
  <si>
    <t>Fornecimento de granitos para pingadeiras/elevadores/churrasqueiras/sacadas e terraços</t>
  </si>
  <si>
    <t xml:space="preserve">17.001.001.002 </t>
  </si>
  <si>
    <t>Mão de obra para instalação de granitos</t>
  </si>
  <si>
    <t xml:space="preserve">17.001.002 </t>
  </si>
  <si>
    <t>GRANITOS - MEZANINO</t>
  </si>
  <si>
    <t xml:space="preserve">17.001.002.001 </t>
  </si>
  <si>
    <t xml:space="preserve">17.001.002.002 </t>
  </si>
  <si>
    <t xml:space="preserve">17.001.003 </t>
  </si>
  <si>
    <t>GRANITOS - PAVTO TIPO (3X)</t>
  </si>
  <si>
    <t xml:space="preserve">17.001.003.001 </t>
  </si>
  <si>
    <t xml:space="preserve">17.001.003.002 </t>
  </si>
  <si>
    <t xml:space="preserve">17.001.004 </t>
  </si>
  <si>
    <t>GRANITOS - DUPLEX INFERIOR</t>
  </si>
  <si>
    <t xml:space="preserve">17.001.004.001 </t>
  </si>
  <si>
    <t xml:space="preserve">17.001.004.002 </t>
  </si>
  <si>
    <t xml:space="preserve">17.001.005 </t>
  </si>
  <si>
    <t>GRANITOS - DUPLEX SUPERIOR</t>
  </si>
  <si>
    <t xml:space="preserve">17.001.005.001 </t>
  </si>
  <si>
    <t xml:space="preserve">17.001.005.002 </t>
  </si>
  <si>
    <t xml:space="preserve">17.001.006 </t>
  </si>
  <si>
    <t>GRANITOS - COBERTURA / SL MÁQUINAS / RESERVATÓRIO</t>
  </si>
  <si>
    <t xml:space="preserve">17.001.006.001 </t>
  </si>
  <si>
    <t xml:space="preserve">17.001.006.002 </t>
  </si>
  <si>
    <t xml:space="preserve">18 </t>
  </si>
  <si>
    <t>ESQUADRIAS</t>
  </si>
  <si>
    <t xml:space="preserve">18.001 </t>
  </si>
  <si>
    <t>ESQUADRIAS EXTERNAS</t>
  </si>
  <si>
    <t xml:space="preserve">18.001.001 </t>
  </si>
  <si>
    <t>ESQUADRIAS EXTERNAS - PORTAS E JANELAS</t>
  </si>
  <si>
    <t xml:space="preserve">18.001.001.001 </t>
  </si>
  <si>
    <t>Fornecimento e instalação de esquadrias externas em alumínio/vidros</t>
  </si>
  <si>
    <t xml:space="preserve">18.001.002 </t>
  </si>
  <si>
    <t>ESQUADRIAS EXTERNAS - GUARDA-CORPOS</t>
  </si>
  <si>
    <t xml:space="preserve">18.001.002.001 </t>
  </si>
  <si>
    <t>Fornecimento e instalação de guarda corpo de sacadas em alumínio/vidros</t>
  </si>
  <si>
    <t xml:space="preserve">18.001.003 </t>
  </si>
  <si>
    <t>ESQUADRIAS EXTERNAS - PORTÕES E ELEVAÇÃO (GARAGENS)</t>
  </si>
  <si>
    <t xml:space="preserve">18.001.003.001 </t>
  </si>
  <si>
    <t>Fornecimento e instalação de portões de elevação em alumínio</t>
  </si>
  <si>
    <t xml:space="preserve">18.002 </t>
  </si>
  <si>
    <t>ESQUADRIAS INTERNAS</t>
  </si>
  <si>
    <t xml:space="preserve">18.002.001 </t>
  </si>
  <si>
    <t>ESQUADRIAS INTERNAS - PORTAS DE FERRO / CORTA FOGO</t>
  </si>
  <si>
    <t xml:space="preserve">18.002.001.001 </t>
  </si>
  <si>
    <t>Fornecimento e instalação de portas de ferro/corta fogo</t>
  </si>
  <si>
    <t xml:space="preserve">18.002.002 </t>
  </si>
  <si>
    <t>ESQUADRIAS INTERNAS - PORTAS DE MADEIRA</t>
  </si>
  <si>
    <t xml:space="preserve">18.002.002.001 </t>
  </si>
  <si>
    <t>Fornecimento e instalação de portas de madeira</t>
  </si>
  <si>
    <t xml:space="preserve">18.002.003 </t>
  </si>
  <si>
    <t>ESQUADRIAS INTERNAS - GUARDA-CORPO DA ESCADARIA</t>
  </si>
  <si>
    <t xml:space="preserve">18.002.003.001 </t>
  </si>
  <si>
    <t>Fornecimento e instalação de guarda-corpo/corrimão para escada</t>
  </si>
  <si>
    <t xml:space="preserve">19 </t>
  </si>
  <si>
    <t>FACHADA</t>
  </si>
  <si>
    <t xml:space="preserve">19.001 </t>
  </si>
  <si>
    <t xml:space="preserve">19.001.001 </t>
  </si>
  <si>
    <t>FACHADA - EMBASAMENTO</t>
  </si>
  <si>
    <t xml:space="preserve">19.001.001.001 </t>
  </si>
  <si>
    <t>Elementos/acabamentos para fachadas (Brise Vertical Metalico/Alumínio)</t>
  </si>
  <si>
    <t xml:space="preserve">20 </t>
  </si>
  <si>
    <t>PISCINAS</t>
  </si>
  <si>
    <t xml:space="preserve">20.001 </t>
  </si>
  <si>
    <t xml:space="preserve">20.001.001 </t>
  </si>
  <si>
    <t>PISCINAS - DUPLEX SUPERIOR</t>
  </si>
  <si>
    <t xml:space="preserve">20.001.001.001 </t>
  </si>
  <si>
    <t>Impermeabilização e regularização de superfícies de piscinas</t>
  </si>
  <si>
    <t xml:space="preserve">20.001.001.002 </t>
  </si>
  <si>
    <t>Mão de obra para impermeabilização e regularização de superfícies de piscinas</t>
  </si>
  <si>
    <t xml:space="preserve">20.001.001.003 </t>
  </si>
  <si>
    <t>Fornecimento e instalação de equipamentos para piscina</t>
  </si>
  <si>
    <t xml:space="preserve">20.001.001.004 </t>
  </si>
  <si>
    <t>Fornecimento e instalação do revestimento em vinil tramado</t>
  </si>
  <si>
    <t xml:space="preserve">20.001.001.005 </t>
  </si>
  <si>
    <t>Fornecimento e instalação do sistema filtrante e trocador de calor</t>
  </si>
  <si>
    <t xml:space="preserve">20.001.001.006 </t>
  </si>
  <si>
    <t>Fornecimento e instalação do sistema de iluminação subaquática</t>
  </si>
  <si>
    <t xml:space="preserve">21 </t>
  </si>
  <si>
    <t>CONDOMÍNIO / ÁREAS COMUNS</t>
  </si>
  <si>
    <t xml:space="preserve">21.001 </t>
  </si>
  <si>
    <t>ACESSIBILIDADE</t>
  </si>
  <si>
    <t xml:space="preserve">21.001.001 </t>
  </si>
  <si>
    <t xml:space="preserve">21.001.001.001 </t>
  </si>
  <si>
    <t>Equipamentos e acabamentos para acessibilidade</t>
  </si>
  <si>
    <t xml:space="preserve">21.002 </t>
  </si>
  <si>
    <t>VIGILÂNCIA / SEGURANÇA</t>
  </si>
  <si>
    <t xml:space="preserve">21.002.001 </t>
  </si>
  <si>
    <t xml:space="preserve">21.002.001.001 </t>
  </si>
  <si>
    <t>Acabamentos/Equipamentos para vigilância/segurança</t>
  </si>
  <si>
    <t xml:space="preserve">21.003 </t>
  </si>
  <si>
    <t>CLIMATIZAÇÃO</t>
  </si>
  <si>
    <t xml:space="preserve">21.003.001 </t>
  </si>
  <si>
    <t xml:space="preserve">21.003.001.001 </t>
  </si>
  <si>
    <t>Fornecimento e instalação dos equipamentos para climatização das áreas comuns (Evaporadora/Condensadora)</t>
  </si>
  <si>
    <t xml:space="preserve">21.004 </t>
  </si>
  <si>
    <t>MOBILIARIO / DECORAÇÃO</t>
  </si>
  <si>
    <t xml:space="preserve">21.004.001 </t>
  </si>
  <si>
    <t xml:space="preserve">21.004.001.001 </t>
  </si>
  <si>
    <t>Mobiliário/decoração da área da piscina</t>
  </si>
  <si>
    <t xml:space="preserve">21.004.001.002 </t>
  </si>
  <si>
    <t>Mobiliário/decoração do salão de festas</t>
  </si>
  <si>
    <t xml:space="preserve">21.004.001.003 </t>
  </si>
  <si>
    <t>Mobiliário/decoração do academia</t>
  </si>
  <si>
    <t xml:space="preserve">21.004.001.004 </t>
  </si>
  <si>
    <t>Mobiliário/decoração da espaço kids / playground</t>
  </si>
  <si>
    <t xml:space="preserve">21.005 </t>
  </si>
  <si>
    <t>PAISAGISMO</t>
  </si>
  <si>
    <t xml:space="preserve">21.005.001 </t>
  </si>
  <si>
    <t xml:space="preserve">21.005.001.001 </t>
  </si>
  <si>
    <t>Paisagismo das áreas externas</t>
  </si>
  <si>
    <t xml:space="preserve">21.006 </t>
  </si>
  <si>
    <t>PASSEIO PÚBLICO</t>
  </si>
  <si>
    <t xml:space="preserve">21.006.001 </t>
  </si>
  <si>
    <t xml:space="preserve">21.006.001.001 </t>
  </si>
  <si>
    <t>Fornecimento de material e mão de obra para execução de calçada/passeio em paver</t>
  </si>
  <si>
    <t xml:space="preserve">21.006.001.002 </t>
  </si>
  <si>
    <t>Fornecimento de material e mão de obra para execução de piso guia</t>
  </si>
  <si>
    <t xml:space="preserve">21.006.001.003 </t>
  </si>
  <si>
    <t>Fornecimento de material e mão de obra para execução de piso alerta</t>
  </si>
  <si>
    <t xml:space="preserve">21.006.001.004 </t>
  </si>
  <si>
    <t>Fornecimento de material e mão de obra para execução de piso concregrama</t>
  </si>
  <si>
    <t xml:space="preserve">21.006.001.005 </t>
  </si>
  <si>
    <t>Fornecimento de material e mão de obra para execução de deck de madeira</t>
  </si>
  <si>
    <t xml:space="preserve">22 </t>
  </si>
  <si>
    <t>LIMPEZA FINAL</t>
  </si>
  <si>
    <t xml:space="preserve">22.001 </t>
  </si>
  <si>
    <t xml:space="preserve">22.001.001 </t>
  </si>
  <si>
    <t xml:space="preserve">22.001.001.001 </t>
  </si>
  <si>
    <t>Limpeza final da obra</t>
  </si>
  <si>
    <t xml:space="preserve">23 </t>
  </si>
  <si>
    <t>IMPREVISTOS E CONTINGÊNCIAS</t>
  </si>
  <si>
    <t xml:space="preserve">23.001 </t>
  </si>
  <si>
    <t xml:space="preserve">23.001.001 </t>
  </si>
  <si>
    <t xml:space="preserve">23.001.001.001 </t>
  </si>
  <si>
    <t>Imprevistos e contingências</t>
  </si>
  <si>
    <t>Total da unidade construtiva</t>
  </si>
  <si>
    <t>Total da obra</t>
  </si>
  <si>
    <t>21/03/2024 - 08:51:17</t>
  </si>
  <si>
    <t>ORÇAMENTO EXECUTIVO</t>
  </si>
  <si>
    <t>Cliente</t>
  </si>
  <si>
    <t>EZE</t>
  </si>
  <si>
    <t>Data</t>
  </si>
  <si>
    <t>Versão</t>
  </si>
  <si>
    <t>R00</t>
  </si>
  <si>
    <t>GERENCIAMENTO EXECUTIVO</t>
  </si>
  <si>
    <t>EDIFÍCIO BELLA VIVIE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</si>
</sst>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#,###,##0.00"/>
  </numFmts>
  <fonts count="10" x14ac:knownFonts="1">
    <font>
      <sz val="10"/>
      <name val="Arial"/>
      <family val="2"/>
    </font>
    <font>
      <b/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  <font>
      <sz val="10"/>
      <name val="Arial"/>
      <family val="2"/>
    </font>
    <font>
      <b/>
      <sz val="8"/>
      <color rgb="FF121212"/>
      <name val="Poppins"/>
    </font>
    <font>
      <b/>
      <sz val="8"/>
      <color theme="0"/>
      <name val="Poppins"/>
    </font>
    <font>
      <b/>
      <sz val="8"/>
      <color theme="1"/>
      <name val="Poppins"/>
    </font>
    <font>
      <b/>
      <sz val="8"/>
      <color rgb="FF010000"/>
      <name val="Poppins"/>
    </font>
    <font>
      <sz val="8"/>
      <color rgb="FF010000"/>
      <name val="Poppins"/>
    </font>
  </fonts>
  <fills count="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121212"/>
        <bgColor rgb="FFFFFFFF"/>
      </patternFill>
    </fill>
    <fill>
      <patternFill patternType="solid">
        <fgColor rgb="FFFE34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/>
      <top style="hair">
        <color rgb="FF01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10000"/>
      </left>
      <right/>
      <top style="thin">
        <color indexed="64"/>
      </top>
      <bottom style="hair">
        <color rgb="FF010000"/>
      </bottom>
      <diagonal/>
    </border>
    <border>
      <left/>
      <right/>
      <top style="thin">
        <color indexed="64"/>
      </top>
      <bottom style="hair">
        <color rgb="FF010000"/>
      </bottom>
      <diagonal/>
    </border>
    <border>
      <left/>
      <right style="hair">
        <color rgb="FF010000"/>
      </right>
      <top style="thin">
        <color indexed="64"/>
      </top>
      <bottom style="hair">
        <color rgb="FF01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/>
      <right style="hair">
        <color rgb="FF010000"/>
      </right>
      <top style="hair">
        <color rgb="FF010000"/>
      </top>
      <bottom style="hair">
        <color rgb="FF010000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9">
    <xf numFmtId="0" fontId="0" fillId="0" borderId="0" xfId="0"/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3" fontId="6" fillId="5" borderId="4" xfId="6" applyFont="1" applyFill="1" applyBorder="1" applyAlignment="1">
      <alignment horizontal="center" vertical="center"/>
    </xf>
    <xf numFmtId="43" fontId="6" fillId="5" borderId="5" xfId="6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 wrapText="1"/>
    </xf>
    <xf numFmtId="3" fontId="8" fillId="7" borderId="4" xfId="0" applyNumberFormat="1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vertical="top" wrapText="1"/>
    </xf>
    <xf numFmtId="0" fontId="0" fillId="0" borderId="0" xfId="0" applyAlignment="1">
      <alignment wrapText="1"/>
    </xf>
    <xf numFmtId="0" fontId="6" fillId="5" borderId="4" xfId="0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left" vertical="center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center" vertical="top"/>
    </xf>
    <xf numFmtId="43" fontId="9" fillId="0" borderId="4" xfId="6" applyFont="1" applyBorder="1" applyAlignment="1">
      <alignment vertical="top"/>
    </xf>
    <xf numFmtId="43" fontId="9" fillId="0" borderId="5" xfId="6" applyFont="1" applyBorder="1" applyAlignment="1">
      <alignment vertical="top"/>
    </xf>
    <xf numFmtId="0" fontId="8" fillId="6" borderId="3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center" vertical="center"/>
    </xf>
    <xf numFmtId="43" fontId="8" fillId="6" borderId="4" xfId="6" applyFont="1" applyFill="1" applyBorder="1" applyAlignment="1">
      <alignment horizontal="left" vertical="center"/>
    </xf>
    <xf numFmtId="43" fontId="8" fillId="6" borderId="5" xfId="6" applyFont="1" applyFill="1" applyBorder="1" applyAlignment="1">
      <alignment horizontal="left" vertical="center"/>
    </xf>
    <xf numFmtId="3" fontId="8" fillId="7" borderId="3" xfId="0" applyNumberFormat="1" applyFont="1" applyFill="1" applyBorder="1" applyAlignment="1">
      <alignment horizontal="left" vertical="center"/>
    </xf>
    <xf numFmtId="3" fontId="8" fillId="7" borderId="4" xfId="0" applyNumberFormat="1" applyFont="1" applyFill="1" applyBorder="1" applyAlignment="1">
      <alignment horizontal="center" vertical="center"/>
    </xf>
    <xf numFmtId="43" fontId="8" fillId="7" borderId="4" xfId="6" applyFont="1" applyFill="1" applyBorder="1" applyAlignment="1">
      <alignment horizontal="left" vertical="center"/>
    </xf>
    <xf numFmtId="43" fontId="8" fillId="7" borderId="5" xfId="6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center" vertical="center"/>
    </xf>
    <xf numFmtId="43" fontId="8" fillId="8" borderId="4" xfId="6" applyFont="1" applyFill="1" applyBorder="1" applyAlignment="1">
      <alignment horizontal="left" vertical="center"/>
    </xf>
    <xf numFmtId="43" fontId="8" fillId="8" borderId="5" xfId="6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22" xfId="0" applyFont="1" applyFill="1" applyBorder="1" applyAlignment="1">
      <alignment horizontal="right" vertical="top"/>
    </xf>
    <xf numFmtId="0" fontId="1" fillId="2" borderId="21" xfId="0" applyFont="1" applyFill="1" applyBorder="1" applyAlignment="1">
      <alignment horizontal="right" vertical="top"/>
    </xf>
    <xf numFmtId="0" fontId="1" fillId="2" borderId="23" xfId="0" applyFont="1" applyFill="1" applyBorder="1" applyAlignment="1">
      <alignment horizontal="right" vertical="top"/>
    </xf>
    <xf numFmtId="0" fontId="2" fillId="0" borderId="21" xfId="0" applyFont="1" applyBorder="1" applyAlignment="1">
      <alignment horizontal="left" vertical="top"/>
    </xf>
    <xf numFmtId="0" fontId="2" fillId="0" borderId="21" xfId="0" applyFont="1" applyBorder="1" applyAlignment="1">
      <alignment horizontal="center" vertical="top"/>
    </xf>
    <xf numFmtId="0" fontId="2" fillId="0" borderId="21" xfId="0" applyFont="1" applyBorder="1" applyAlignment="1">
      <alignment horizontal="right"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right" vertical="top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4" fontId="7" fillId="0" borderId="12" xfId="0" applyNumberFormat="1" applyFont="1" applyBorder="1" applyAlignment="1">
      <alignment horizontal="left" vertical="center"/>
    </xf>
    <xf numFmtId="14" fontId="7" fillId="0" borderId="10" xfId="0" applyNumberFormat="1" applyFont="1" applyBorder="1" applyAlignment="1">
      <alignment horizontal="left" vertical="center"/>
    </xf>
    <xf numFmtId="14" fontId="7" fillId="0" borderId="11" xfId="0" applyNumberFormat="1" applyFont="1" applyBorder="1" applyAlignment="1">
      <alignment horizontal="left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right" vertical="top"/>
    </xf>
    <xf numFmtId="0" fontId="1" fillId="2" borderId="7" xfId="0" applyFont="1" applyFill="1" applyBorder="1" applyAlignment="1">
      <alignment horizontal="right" vertical="top"/>
    </xf>
    <xf numFmtId="0" fontId="1" fillId="2" borderId="8" xfId="0" applyFont="1" applyFill="1" applyBorder="1" applyAlignment="1">
      <alignment horizontal="right" vertical="top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  <cellStyle name="Vírgula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73478</xdr:rowOff>
    </xdr:from>
    <xdr:to>
      <xdr:col>5</xdr:col>
      <xdr:colOff>197591</xdr:colOff>
      <xdr:row>3</xdr:row>
      <xdr:rowOff>129887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7D8CF4-C2FB-4AF9-B7AB-CD639C40B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9620" y="241118"/>
          <a:ext cx="2265151" cy="391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0"/>
  <sheetViews>
    <sheetView tabSelected="1" topLeftCell="B636" zoomScaleNormal="100" workbookViewId="0">
      <selection activeCell="A636" sqref="A1:A1048576"/>
    </sheetView>
  </sheetViews>
  <sheetFormatPr defaultColWidth="9.109375" defaultRowHeight="13.2" x14ac:dyDescent="0.25"/>
  <cols>
    <col min="1" max="1" width="0" hidden="1" customWidth="1"/>
    <col min="2" max="2" width="12.6640625" bestFit="1" customWidth="1"/>
    <col min="3" max="3" width="69.6640625" style="9" customWidth="1"/>
    <col min="4" max="4" width="7.88671875" bestFit="1" customWidth="1"/>
    <col min="5" max="5" width="22.21875" bestFit="1" customWidth="1"/>
    <col min="6" max="6" width="17.88671875" bestFit="1" customWidth="1"/>
    <col min="7" max="7" width="15.21875" bestFit="1" customWidth="1"/>
  </cols>
  <sheetData>
    <row r="1" spans="1:7" x14ac:dyDescent="0.25">
      <c r="B1" s="38" t="s">
        <v>1081</v>
      </c>
      <c r="C1" s="39"/>
      <c r="D1" s="39"/>
      <c r="E1" s="39"/>
      <c r="F1" s="39"/>
      <c r="G1" s="40"/>
    </row>
    <row r="2" spans="1:7" x14ac:dyDescent="0.25">
      <c r="B2" s="41"/>
      <c r="C2" s="42"/>
      <c r="D2" s="42"/>
      <c r="E2" s="42"/>
      <c r="F2" s="42"/>
      <c r="G2" s="43"/>
    </row>
    <row r="3" spans="1:7" x14ac:dyDescent="0.25">
      <c r="B3" s="41"/>
      <c r="C3" s="42"/>
      <c r="D3" s="42"/>
      <c r="E3" s="42"/>
      <c r="F3" s="42"/>
      <c r="G3" s="43"/>
    </row>
    <row r="4" spans="1:7" x14ac:dyDescent="0.25">
      <c r="B4" s="41"/>
      <c r="C4" s="42"/>
      <c r="D4" s="42"/>
      <c r="E4" s="42"/>
      <c r="F4" s="42"/>
      <c r="G4" s="43"/>
    </row>
    <row r="5" spans="1:7" x14ac:dyDescent="0.25">
      <c r="B5" s="41"/>
      <c r="C5" s="42"/>
      <c r="D5" s="42"/>
      <c r="E5" s="42"/>
      <c r="F5" s="42"/>
      <c r="G5" s="43"/>
    </row>
    <row r="6" spans="1:7" x14ac:dyDescent="0.25">
      <c r="B6" s="44"/>
      <c r="C6" s="45"/>
      <c r="D6" s="45"/>
      <c r="E6" s="45"/>
      <c r="F6" s="45"/>
      <c r="G6" s="46"/>
    </row>
    <row r="7" spans="1:7" ht="15.6" x14ac:dyDescent="0.25">
      <c r="B7" s="11" t="s">
        <v>1082</v>
      </c>
      <c r="C7" s="47" t="s">
        <v>1083</v>
      </c>
      <c r="D7" s="48"/>
      <c r="E7" s="48"/>
      <c r="F7" s="48"/>
      <c r="G7" s="49"/>
    </row>
    <row r="8" spans="1:7" ht="15.6" x14ac:dyDescent="0.25">
      <c r="B8" s="11" t="s">
        <v>0</v>
      </c>
      <c r="C8" s="47" t="s">
        <v>1088</v>
      </c>
      <c r="D8" s="48"/>
      <c r="E8" s="48"/>
      <c r="F8" s="48"/>
      <c r="G8" s="49"/>
    </row>
    <row r="9" spans="1:7" ht="15.6" x14ac:dyDescent="0.25">
      <c r="B9" s="11" t="s">
        <v>1084</v>
      </c>
      <c r="C9" s="50">
        <v>45372</v>
      </c>
      <c r="D9" s="51"/>
      <c r="E9" s="51"/>
      <c r="F9" s="51"/>
      <c r="G9" s="52"/>
    </row>
    <row r="10" spans="1:7" ht="15.6" x14ac:dyDescent="0.25">
      <c r="B10" s="11" t="s">
        <v>1085</v>
      </c>
      <c r="C10" s="47" t="s">
        <v>1086</v>
      </c>
      <c r="D10" s="48"/>
      <c r="E10" s="48"/>
      <c r="F10" s="48"/>
      <c r="G10" s="49"/>
    </row>
    <row r="11" spans="1:7" ht="15.6" x14ac:dyDescent="0.25">
      <c r="B11" s="53" t="s">
        <v>1087</v>
      </c>
      <c r="C11" s="54"/>
      <c r="D11" s="54"/>
      <c r="E11" s="54"/>
      <c r="F11" s="54"/>
      <c r="G11" s="55"/>
    </row>
    <row r="12" spans="1:7" ht="15.6" x14ac:dyDescent="0.25">
      <c r="B12" s="1" t="s">
        <v>1</v>
      </c>
      <c r="C12" s="10" t="s">
        <v>2</v>
      </c>
      <c r="D12" s="2" t="s">
        <v>3</v>
      </c>
      <c r="E12" s="3" t="s">
        <v>4</v>
      </c>
      <c r="F12" s="3" t="s">
        <v>5</v>
      </c>
      <c r="G12" s="4" t="s">
        <v>6</v>
      </c>
    </row>
    <row r="13" spans="1:7" ht="15.6" x14ac:dyDescent="0.25">
      <c r="A13">
        <f>LEN(B13)</f>
        <v>15</v>
      </c>
      <c r="B13" s="12" t="s">
        <v>7</v>
      </c>
      <c r="C13" s="8" t="s">
        <v>8</v>
      </c>
      <c r="D13" s="13" t="s">
        <v>9</v>
      </c>
      <c r="E13" s="14">
        <v>0</v>
      </c>
      <c r="F13" s="14">
        <v>0</v>
      </c>
      <c r="G13" s="15">
        <v>0</v>
      </c>
    </row>
    <row r="14" spans="1:7" ht="15.6" x14ac:dyDescent="0.25">
      <c r="A14">
        <f t="shared" ref="A14:A77" si="0">LEN(B14)</f>
        <v>15</v>
      </c>
      <c r="B14" s="12" t="s">
        <v>10</v>
      </c>
      <c r="C14" s="8" t="s">
        <v>11</v>
      </c>
      <c r="D14" s="13" t="s">
        <v>9</v>
      </c>
      <c r="E14" s="14">
        <v>0</v>
      </c>
      <c r="F14" s="14">
        <v>0</v>
      </c>
      <c r="G14" s="15">
        <v>0</v>
      </c>
    </row>
    <row r="15" spans="1:7" ht="15.6" x14ac:dyDescent="0.25">
      <c r="A15">
        <f t="shared" si="0"/>
        <v>3</v>
      </c>
      <c r="B15" s="16" t="s">
        <v>12</v>
      </c>
      <c r="C15" s="5" t="s">
        <v>13</v>
      </c>
      <c r="D15" s="17"/>
      <c r="E15" s="18"/>
      <c r="F15" s="18"/>
      <c r="G15" s="19">
        <v>1517952.9</v>
      </c>
    </row>
    <row r="16" spans="1:7" ht="15.6" x14ac:dyDescent="0.25">
      <c r="A16">
        <f t="shared" si="0"/>
        <v>7</v>
      </c>
      <c r="B16" s="20" t="s">
        <v>14</v>
      </c>
      <c r="C16" s="6" t="s">
        <v>15</v>
      </c>
      <c r="D16" s="21"/>
      <c r="E16" s="22"/>
      <c r="F16" s="22"/>
      <c r="G16" s="23">
        <v>1517952.9</v>
      </c>
    </row>
    <row r="17" spans="1:7" ht="15.6" x14ac:dyDescent="0.25">
      <c r="A17">
        <f t="shared" si="0"/>
        <v>11</v>
      </c>
      <c r="B17" s="24" t="s">
        <v>16</v>
      </c>
      <c r="C17" s="7" t="s">
        <v>17</v>
      </c>
      <c r="D17" s="25"/>
      <c r="E17" s="26"/>
      <c r="F17" s="26"/>
      <c r="G17" s="27">
        <v>40547.57</v>
      </c>
    </row>
    <row r="18" spans="1:7" ht="15.6" x14ac:dyDescent="0.25">
      <c r="A18">
        <f t="shared" si="0"/>
        <v>15</v>
      </c>
      <c r="B18" s="12" t="s">
        <v>18</v>
      </c>
      <c r="C18" s="8" t="s">
        <v>19</v>
      </c>
      <c r="D18" s="13" t="s">
        <v>9</v>
      </c>
      <c r="E18" s="14">
        <v>1</v>
      </c>
      <c r="F18" s="14">
        <v>34246.705499999996</v>
      </c>
      <c r="G18" s="15">
        <v>34246.71</v>
      </c>
    </row>
    <row r="19" spans="1:7" ht="15.6" x14ac:dyDescent="0.25">
      <c r="A19">
        <f t="shared" si="0"/>
        <v>15</v>
      </c>
      <c r="B19" s="12" t="s">
        <v>20</v>
      </c>
      <c r="C19" s="8" t="s">
        <v>21</v>
      </c>
      <c r="D19" s="13" t="s">
        <v>9</v>
      </c>
      <c r="E19" s="14">
        <v>1</v>
      </c>
      <c r="F19" s="14">
        <v>4886.8599999999997</v>
      </c>
      <c r="G19" s="15">
        <v>4886.8599999999997</v>
      </c>
    </row>
    <row r="20" spans="1:7" ht="15.6" x14ac:dyDescent="0.25">
      <c r="A20">
        <f t="shared" si="0"/>
        <v>15</v>
      </c>
      <c r="B20" s="12" t="s">
        <v>22</v>
      </c>
      <c r="C20" s="8" t="s">
        <v>23</v>
      </c>
      <c r="D20" s="13" t="s">
        <v>9</v>
      </c>
      <c r="E20" s="14">
        <v>1</v>
      </c>
      <c r="F20" s="14">
        <v>504</v>
      </c>
      <c r="G20" s="15">
        <v>504</v>
      </c>
    </row>
    <row r="21" spans="1:7" ht="15.6" x14ac:dyDescent="0.25">
      <c r="A21">
        <f t="shared" si="0"/>
        <v>15</v>
      </c>
      <c r="B21" s="12" t="s">
        <v>24</v>
      </c>
      <c r="C21" s="8" t="s">
        <v>25</v>
      </c>
      <c r="D21" s="13" t="s">
        <v>9</v>
      </c>
      <c r="E21" s="14">
        <v>1</v>
      </c>
      <c r="F21" s="14">
        <v>660</v>
      </c>
      <c r="G21" s="15">
        <v>660</v>
      </c>
    </row>
    <row r="22" spans="1:7" ht="15.6" x14ac:dyDescent="0.25">
      <c r="A22">
        <f t="shared" si="0"/>
        <v>15</v>
      </c>
      <c r="B22" s="12" t="s">
        <v>26</v>
      </c>
      <c r="C22" s="8" t="s">
        <v>27</v>
      </c>
      <c r="D22" s="13" t="s">
        <v>9</v>
      </c>
      <c r="E22" s="14">
        <v>1</v>
      </c>
      <c r="F22" s="14">
        <v>250</v>
      </c>
      <c r="G22" s="15">
        <v>250</v>
      </c>
    </row>
    <row r="23" spans="1:7" ht="15.6" x14ac:dyDescent="0.25">
      <c r="A23">
        <f t="shared" si="0"/>
        <v>11</v>
      </c>
      <c r="B23" s="24" t="s">
        <v>28</v>
      </c>
      <c r="C23" s="7" t="s">
        <v>29</v>
      </c>
      <c r="D23" s="25"/>
      <c r="E23" s="26"/>
      <c r="F23" s="26"/>
      <c r="G23" s="27">
        <v>0</v>
      </c>
    </row>
    <row r="24" spans="1:7" ht="15.6" x14ac:dyDescent="0.25">
      <c r="A24">
        <f t="shared" si="0"/>
        <v>15</v>
      </c>
      <c r="B24" s="12" t="s">
        <v>30</v>
      </c>
      <c r="C24" s="8" t="s">
        <v>31</v>
      </c>
      <c r="D24" s="13" t="s">
        <v>9</v>
      </c>
      <c r="E24" s="14">
        <v>0</v>
      </c>
      <c r="F24" s="14">
        <v>72634.06</v>
      </c>
      <c r="G24" s="15">
        <v>0</v>
      </c>
    </row>
    <row r="25" spans="1:7" ht="15.6" x14ac:dyDescent="0.25">
      <c r="A25">
        <f t="shared" si="0"/>
        <v>15</v>
      </c>
      <c r="B25" s="12" t="s">
        <v>32</v>
      </c>
      <c r="C25" s="8" t="s">
        <v>33</v>
      </c>
      <c r="D25" s="13" t="s">
        <v>9</v>
      </c>
      <c r="E25" s="14">
        <v>1</v>
      </c>
      <c r="F25" s="14">
        <v>0</v>
      </c>
      <c r="G25" s="15">
        <v>0</v>
      </c>
    </row>
    <row r="26" spans="1:7" ht="15.6" x14ac:dyDescent="0.25">
      <c r="A26">
        <f t="shared" si="0"/>
        <v>11</v>
      </c>
      <c r="B26" s="24" t="s">
        <v>34</v>
      </c>
      <c r="C26" s="7" t="s">
        <v>35</v>
      </c>
      <c r="D26" s="25"/>
      <c r="E26" s="26"/>
      <c r="F26" s="26"/>
      <c r="G26" s="27">
        <v>528990</v>
      </c>
    </row>
    <row r="27" spans="1:7" ht="15.6" x14ac:dyDescent="0.25">
      <c r="A27">
        <f t="shared" si="0"/>
        <v>15</v>
      </c>
      <c r="B27" s="12" t="s">
        <v>36</v>
      </c>
      <c r="C27" s="8" t="s">
        <v>37</v>
      </c>
      <c r="D27" s="13" t="s">
        <v>38</v>
      </c>
      <c r="E27" s="14">
        <v>35</v>
      </c>
      <c r="F27" s="14">
        <v>504</v>
      </c>
      <c r="G27" s="15">
        <v>17640</v>
      </c>
    </row>
    <row r="28" spans="1:7" ht="15.6" x14ac:dyDescent="0.25">
      <c r="A28">
        <f t="shared" si="0"/>
        <v>15</v>
      </c>
      <c r="B28" s="12" t="s">
        <v>39</v>
      </c>
      <c r="C28" s="8" t="s">
        <v>40</v>
      </c>
      <c r="D28" s="13" t="s">
        <v>38</v>
      </c>
      <c r="E28" s="14">
        <v>35</v>
      </c>
      <c r="F28" s="14">
        <v>660</v>
      </c>
      <c r="G28" s="15">
        <v>23100</v>
      </c>
    </row>
    <row r="29" spans="1:7" ht="15.6" x14ac:dyDescent="0.25">
      <c r="A29">
        <f t="shared" si="0"/>
        <v>15</v>
      </c>
      <c r="B29" s="12" t="s">
        <v>41</v>
      </c>
      <c r="C29" s="8" t="s">
        <v>42</v>
      </c>
      <c r="D29" s="13" t="s">
        <v>38</v>
      </c>
      <c r="E29" s="14">
        <v>35</v>
      </c>
      <c r="F29" s="14">
        <v>287</v>
      </c>
      <c r="G29" s="15">
        <v>10045</v>
      </c>
    </row>
    <row r="30" spans="1:7" ht="15.6" x14ac:dyDescent="0.25">
      <c r="A30">
        <f t="shared" si="0"/>
        <v>15</v>
      </c>
      <c r="B30" s="12" t="s">
        <v>43</v>
      </c>
      <c r="C30" s="8" t="s">
        <v>44</v>
      </c>
      <c r="D30" s="13" t="s">
        <v>38</v>
      </c>
      <c r="E30" s="14">
        <v>35</v>
      </c>
      <c r="F30" s="14">
        <v>287</v>
      </c>
      <c r="G30" s="15">
        <v>10045</v>
      </c>
    </row>
    <row r="31" spans="1:7" ht="15.6" x14ac:dyDescent="0.25">
      <c r="A31">
        <f t="shared" si="0"/>
        <v>15</v>
      </c>
      <c r="B31" s="12" t="s">
        <v>45</v>
      </c>
      <c r="C31" s="8" t="s">
        <v>46</v>
      </c>
      <c r="D31" s="13" t="s">
        <v>38</v>
      </c>
      <c r="E31" s="14">
        <v>35</v>
      </c>
      <c r="F31" s="14">
        <v>764</v>
      </c>
      <c r="G31" s="15">
        <v>26740</v>
      </c>
    </row>
    <row r="32" spans="1:7" ht="15.6" x14ac:dyDescent="0.25">
      <c r="A32">
        <f t="shared" si="0"/>
        <v>15</v>
      </c>
      <c r="B32" s="12" t="s">
        <v>47</v>
      </c>
      <c r="C32" s="8" t="s">
        <v>48</v>
      </c>
      <c r="D32" s="13" t="s">
        <v>9</v>
      </c>
      <c r="E32" s="14">
        <v>1</v>
      </c>
      <c r="F32" s="14">
        <v>0</v>
      </c>
      <c r="G32" s="15">
        <v>0</v>
      </c>
    </row>
    <row r="33" spans="1:7" ht="15.6" x14ac:dyDescent="0.25">
      <c r="A33">
        <f t="shared" si="0"/>
        <v>15</v>
      </c>
      <c r="B33" s="12" t="s">
        <v>49</v>
      </c>
      <c r="C33" s="8" t="s">
        <v>50</v>
      </c>
      <c r="D33" s="13" t="s">
        <v>38</v>
      </c>
      <c r="E33" s="14">
        <v>35</v>
      </c>
      <c r="F33" s="14">
        <v>3462</v>
      </c>
      <c r="G33" s="15">
        <v>121170</v>
      </c>
    </row>
    <row r="34" spans="1:7" ht="15.6" x14ac:dyDescent="0.25">
      <c r="A34">
        <f t="shared" si="0"/>
        <v>15</v>
      </c>
      <c r="B34" s="12" t="s">
        <v>51</v>
      </c>
      <c r="C34" s="8" t="s">
        <v>52</v>
      </c>
      <c r="D34" s="13" t="s">
        <v>38</v>
      </c>
      <c r="E34" s="14">
        <v>35</v>
      </c>
      <c r="F34" s="14">
        <v>8000</v>
      </c>
      <c r="G34" s="15">
        <v>280000</v>
      </c>
    </row>
    <row r="35" spans="1:7" ht="15.6" x14ac:dyDescent="0.25">
      <c r="A35">
        <f t="shared" si="0"/>
        <v>15</v>
      </c>
      <c r="B35" s="12" t="s">
        <v>53</v>
      </c>
      <c r="C35" s="8" t="s">
        <v>54</v>
      </c>
      <c r="D35" s="13" t="s">
        <v>38</v>
      </c>
      <c r="E35" s="14">
        <v>35</v>
      </c>
      <c r="F35" s="14">
        <v>150</v>
      </c>
      <c r="G35" s="15">
        <v>5250</v>
      </c>
    </row>
    <row r="36" spans="1:7" ht="15.6" x14ac:dyDescent="0.25">
      <c r="A36">
        <f t="shared" si="0"/>
        <v>15</v>
      </c>
      <c r="B36" s="12" t="s">
        <v>55</v>
      </c>
      <c r="C36" s="8" t="s">
        <v>56</v>
      </c>
      <c r="D36" s="13" t="s">
        <v>38</v>
      </c>
      <c r="E36" s="14">
        <v>35</v>
      </c>
      <c r="F36" s="14">
        <v>1000</v>
      </c>
      <c r="G36" s="15">
        <v>35000</v>
      </c>
    </row>
    <row r="37" spans="1:7" ht="15.6" x14ac:dyDescent="0.25">
      <c r="A37">
        <f t="shared" si="0"/>
        <v>11</v>
      </c>
      <c r="B37" s="24" t="s">
        <v>57</v>
      </c>
      <c r="C37" s="7" t="s">
        <v>58</v>
      </c>
      <c r="D37" s="25"/>
      <c r="E37" s="26"/>
      <c r="F37" s="26"/>
      <c r="G37" s="27">
        <v>946415.33</v>
      </c>
    </row>
    <row r="38" spans="1:7" ht="15.6" x14ac:dyDescent="0.25">
      <c r="A38">
        <f t="shared" si="0"/>
        <v>15</v>
      </c>
      <c r="B38" s="12" t="s">
        <v>59</v>
      </c>
      <c r="C38" s="8" t="s">
        <v>60</v>
      </c>
      <c r="D38" s="13" t="s">
        <v>38</v>
      </c>
      <c r="E38" s="14">
        <v>35</v>
      </c>
      <c r="F38" s="14">
        <v>12176</v>
      </c>
      <c r="G38" s="15">
        <v>426160</v>
      </c>
    </row>
    <row r="39" spans="1:7" ht="15.6" x14ac:dyDescent="0.25">
      <c r="A39">
        <f t="shared" si="0"/>
        <v>15</v>
      </c>
      <c r="B39" s="12" t="s">
        <v>61</v>
      </c>
      <c r="C39" s="8" t="s">
        <v>62</v>
      </c>
      <c r="D39" s="13" t="s">
        <v>38</v>
      </c>
      <c r="E39" s="14">
        <v>35</v>
      </c>
      <c r="F39" s="14">
        <v>12176</v>
      </c>
      <c r="G39" s="15">
        <v>426160</v>
      </c>
    </row>
    <row r="40" spans="1:7" ht="15.6" x14ac:dyDescent="0.25">
      <c r="A40">
        <f t="shared" si="0"/>
        <v>15</v>
      </c>
      <c r="B40" s="12" t="s">
        <v>63</v>
      </c>
      <c r="C40" s="8" t="s">
        <v>64</v>
      </c>
      <c r="D40" s="13" t="s">
        <v>9</v>
      </c>
      <c r="E40" s="14">
        <v>1</v>
      </c>
      <c r="F40" s="14">
        <v>1157.0152</v>
      </c>
      <c r="G40" s="15">
        <v>1157.02</v>
      </c>
    </row>
    <row r="41" spans="1:7" ht="15.6" x14ac:dyDescent="0.25">
      <c r="A41">
        <f t="shared" si="0"/>
        <v>15</v>
      </c>
      <c r="B41" s="12" t="s">
        <v>65</v>
      </c>
      <c r="C41" s="8" t="s">
        <v>66</v>
      </c>
      <c r="D41" s="13" t="s">
        <v>9</v>
      </c>
      <c r="E41" s="14">
        <v>1</v>
      </c>
      <c r="F41" s="14">
        <v>70464.650099999999</v>
      </c>
      <c r="G41" s="15">
        <v>70464.649999999994</v>
      </c>
    </row>
    <row r="42" spans="1:7" ht="15.6" x14ac:dyDescent="0.25">
      <c r="A42">
        <f t="shared" si="0"/>
        <v>15</v>
      </c>
      <c r="B42" s="12" t="s">
        <v>67</v>
      </c>
      <c r="C42" s="8" t="s">
        <v>68</v>
      </c>
      <c r="D42" s="13" t="s">
        <v>9</v>
      </c>
      <c r="E42" s="14">
        <v>1</v>
      </c>
      <c r="F42" s="14">
        <v>18923.663</v>
      </c>
      <c r="G42" s="15">
        <v>18923.66</v>
      </c>
    </row>
    <row r="43" spans="1:7" ht="31.2" x14ac:dyDescent="0.25">
      <c r="A43">
        <f t="shared" si="0"/>
        <v>15</v>
      </c>
      <c r="B43" s="12" t="s">
        <v>69</v>
      </c>
      <c r="C43" s="8" t="s">
        <v>70</v>
      </c>
      <c r="D43" s="13" t="s">
        <v>9</v>
      </c>
      <c r="E43" s="14">
        <v>1</v>
      </c>
      <c r="F43" s="14">
        <v>3550</v>
      </c>
      <c r="G43" s="15">
        <v>3550</v>
      </c>
    </row>
    <row r="44" spans="1:7" ht="15.6" x14ac:dyDescent="0.25">
      <c r="A44">
        <f t="shared" si="0"/>
        <v>11</v>
      </c>
      <c r="B44" s="24" t="s">
        <v>71</v>
      </c>
      <c r="C44" s="7" t="s">
        <v>72</v>
      </c>
      <c r="D44" s="25"/>
      <c r="E44" s="26"/>
      <c r="F44" s="26"/>
      <c r="G44" s="27">
        <v>2000</v>
      </c>
    </row>
    <row r="45" spans="1:7" ht="15.6" x14ac:dyDescent="0.25">
      <c r="A45">
        <f t="shared" si="0"/>
        <v>15</v>
      </c>
      <c r="B45" s="12" t="s">
        <v>73</v>
      </c>
      <c r="C45" s="8" t="s">
        <v>74</v>
      </c>
      <c r="D45" s="13" t="s">
        <v>9</v>
      </c>
      <c r="E45" s="14">
        <v>1</v>
      </c>
      <c r="F45" s="14">
        <v>0</v>
      </c>
      <c r="G45" s="15">
        <v>0</v>
      </c>
    </row>
    <row r="46" spans="1:7" ht="15.6" x14ac:dyDescent="0.25">
      <c r="A46">
        <f t="shared" si="0"/>
        <v>15</v>
      </c>
      <c r="B46" s="12" t="s">
        <v>75</v>
      </c>
      <c r="C46" s="8" t="s">
        <v>76</v>
      </c>
      <c r="D46" s="13" t="s">
        <v>9</v>
      </c>
      <c r="E46" s="14">
        <v>1</v>
      </c>
      <c r="F46" s="14">
        <v>2000</v>
      </c>
      <c r="G46" s="15">
        <v>2000</v>
      </c>
    </row>
    <row r="47" spans="1:7" ht="15.6" x14ac:dyDescent="0.25">
      <c r="A47">
        <f t="shared" si="0"/>
        <v>15</v>
      </c>
      <c r="B47" s="12" t="s">
        <v>77</v>
      </c>
      <c r="C47" s="8" t="s">
        <v>78</v>
      </c>
      <c r="D47" s="13" t="s">
        <v>9</v>
      </c>
      <c r="E47" s="14">
        <v>1</v>
      </c>
      <c r="F47" s="14">
        <v>0</v>
      </c>
      <c r="G47" s="15">
        <v>0</v>
      </c>
    </row>
    <row r="48" spans="1:7" ht="15.6" x14ac:dyDescent="0.25">
      <c r="A48">
        <f t="shared" si="0"/>
        <v>3</v>
      </c>
      <c r="B48" s="16" t="s">
        <v>79</v>
      </c>
      <c r="C48" s="5" t="s">
        <v>80</v>
      </c>
      <c r="D48" s="17"/>
      <c r="E48" s="18"/>
      <c r="F48" s="18"/>
      <c r="G48" s="19">
        <v>1110170.27</v>
      </c>
    </row>
    <row r="49" spans="1:7" ht="15.6" x14ac:dyDescent="0.25">
      <c r="A49">
        <f t="shared" si="0"/>
        <v>7</v>
      </c>
      <c r="B49" s="20" t="s">
        <v>81</v>
      </c>
      <c r="C49" s="6" t="s">
        <v>82</v>
      </c>
      <c r="D49" s="21"/>
      <c r="E49" s="22"/>
      <c r="F49" s="22"/>
      <c r="G49" s="23">
        <v>6984.56</v>
      </c>
    </row>
    <row r="50" spans="1:7" ht="15.6" x14ac:dyDescent="0.25">
      <c r="A50">
        <f t="shared" si="0"/>
        <v>11</v>
      </c>
      <c r="B50" s="24" t="s">
        <v>83</v>
      </c>
      <c r="C50" s="7" t="s">
        <v>82</v>
      </c>
      <c r="D50" s="25"/>
      <c r="E50" s="26"/>
      <c r="F50" s="26"/>
      <c r="G50" s="27">
        <v>6984.56</v>
      </c>
    </row>
    <row r="51" spans="1:7" ht="15.6" x14ac:dyDescent="0.25">
      <c r="A51">
        <f t="shared" si="0"/>
        <v>15</v>
      </c>
      <c r="B51" s="12" t="s">
        <v>84</v>
      </c>
      <c r="C51" s="8" t="s">
        <v>85</v>
      </c>
      <c r="D51" s="13" t="s">
        <v>9</v>
      </c>
      <c r="E51" s="14">
        <v>1</v>
      </c>
      <c r="F51" s="14">
        <v>6984.56</v>
      </c>
      <c r="G51" s="15">
        <v>6984.56</v>
      </c>
    </row>
    <row r="52" spans="1:7" ht="15.6" x14ac:dyDescent="0.25">
      <c r="A52">
        <f t="shared" si="0"/>
        <v>7</v>
      </c>
      <c r="B52" s="20" t="s">
        <v>86</v>
      </c>
      <c r="C52" s="6" t="s">
        <v>87</v>
      </c>
      <c r="D52" s="21"/>
      <c r="E52" s="22"/>
      <c r="F52" s="22"/>
      <c r="G52" s="23">
        <v>23343.29</v>
      </c>
    </row>
    <row r="53" spans="1:7" ht="15.6" x14ac:dyDescent="0.25">
      <c r="A53">
        <f t="shared" si="0"/>
        <v>11</v>
      </c>
      <c r="B53" s="24" t="s">
        <v>88</v>
      </c>
      <c r="C53" s="7" t="s">
        <v>87</v>
      </c>
      <c r="D53" s="25"/>
      <c r="E53" s="26"/>
      <c r="F53" s="26"/>
      <c r="G53" s="27">
        <v>23343.29</v>
      </c>
    </row>
    <row r="54" spans="1:7" ht="15.6" x14ac:dyDescent="0.25">
      <c r="A54">
        <f t="shared" si="0"/>
        <v>15</v>
      </c>
      <c r="B54" s="12" t="s">
        <v>89</v>
      </c>
      <c r="C54" s="8" t="s">
        <v>90</v>
      </c>
      <c r="D54" s="13" t="s">
        <v>9</v>
      </c>
      <c r="E54" s="14">
        <v>1</v>
      </c>
      <c r="F54" s="14">
        <v>23343.288499999999</v>
      </c>
      <c r="G54" s="15">
        <v>23343.29</v>
      </c>
    </row>
    <row r="55" spans="1:7" ht="15.6" x14ac:dyDescent="0.25">
      <c r="A55">
        <f t="shared" si="0"/>
        <v>7</v>
      </c>
      <c r="B55" s="20" t="s">
        <v>91</v>
      </c>
      <c r="C55" s="6" t="s">
        <v>92</v>
      </c>
      <c r="D55" s="21"/>
      <c r="E55" s="22"/>
      <c r="F55" s="22"/>
      <c r="G55" s="23">
        <v>0</v>
      </c>
    </row>
    <row r="56" spans="1:7" ht="15.6" x14ac:dyDescent="0.25">
      <c r="A56">
        <f t="shared" si="0"/>
        <v>11</v>
      </c>
      <c r="B56" s="24" t="s">
        <v>93</v>
      </c>
      <c r="C56" s="7" t="s">
        <v>92</v>
      </c>
      <c r="D56" s="25"/>
      <c r="E56" s="26"/>
      <c r="F56" s="26"/>
      <c r="G56" s="27">
        <v>0</v>
      </c>
    </row>
    <row r="57" spans="1:7" ht="15.6" x14ac:dyDescent="0.25">
      <c r="A57">
        <f t="shared" si="0"/>
        <v>15</v>
      </c>
      <c r="B57" s="12" t="s">
        <v>94</v>
      </c>
      <c r="C57" s="8" t="s">
        <v>95</v>
      </c>
      <c r="D57" s="13" t="s">
        <v>9</v>
      </c>
      <c r="E57" s="14">
        <v>1</v>
      </c>
      <c r="F57" s="14">
        <v>0</v>
      </c>
      <c r="G57" s="15">
        <v>0</v>
      </c>
    </row>
    <row r="58" spans="1:7" ht="15.6" x14ac:dyDescent="0.25">
      <c r="A58">
        <f t="shared" si="0"/>
        <v>7</v>
      </c>
      <c r="B58" s="20" t="s">
        <v>96</v>
      </c>
      <c r="C58" s="6" t="s">
        <v>97</v>
      </c>
      <c r="D58" s="21"/>
      <c r="E58" s="22"/>
      <c r="F58" s="22"/>
      <c r="G58" s="23">
        <v>1079842.42</v>
      </c>
    </row>
    <row r="59" spans="1:7" ht="15.6" x14ac:dyDescent="0.25">
      <c r="A59">
        <f t="shared" si="0"/>
        <v>15</v>
      </c>
      <c r="B59" s="12" t="s">
        <v>98</v>
      </c>
      <c r="C59" s="8" t="s">
        <v>99</v>
      </c>
      <c r="D59" s="13" t="s">
        <v>9</v>
      </c>
      <c r="E59" s="14">
        <v>0</v>
      </c>
      <c r="F59" s="14">
        <v>0</v>
      </c>
      <c r="G59" s="15">
        <v>0</v>
      </c>
    </row>
    <row r="60" spans="1:7" ht="15.6" x14ac:dyDescent="0.25">
      <c r="A60">
        <f t="shared" si="0"/>
        <v>11</v>
      </c>
      <c r="B60" s="24" t="s">
        <v>100</v>
      </c>
      <c r="C60" s="7" t="s">
        <v>101</v>
      </c>
      <c r="D60" s="25"/>
      <c r="E60" s="26"/>
      <c r="F60" s="26"/>
      <c r="G60" s="27">
        <v>514594.97</v>
      </c>
    </row>
    <row r="61" spans="1:7" ht="15.6" x14ac:dyDescent="0.25">
      <c r="A61">
        <f t="shared" si="0"/>
        <v>15</v>
      </c>
      <c r="B61" s="12" t="s">
        <v>102</v>
      </c>
      <c r="C61" s="8" t="s">
        <v>103</v>
      </c>
      <c r="D61" s="13" t="s">
        <v>9</v>
      </c>
      <c r="E61" s="14">
        <v>1</v>
      </c>
      <c r="F61" s="14">
        <v>42240</v>
      </c>
      <c r="G61" s="15">
        <v>42240</v>
      </c>
    </row>
    <row r="62" spans="1:7" ht="15.6" x14ac:dyDescent="0.25">
      <c r="A62">
        <f t="shared" si="0"/>
        <v>15</v>
      </c>
      <c r="B62" s="12" t="s">
        <v>104</v>
      </c>
      <c r="C62" s="8" t="s">
        <v>105</v>
      </c>
      <c r="D62" s="13" t="s">
        <v>9</v>
      </c>
      <c r="E62" s="14">
        <v>1</v>
      </c>
      <c r="F62" s="14">
        <v>24107.1417</v>
      </c>
      <c r="G62" s="15">
        <v>24107.14</v>
      </c>
    </row>
    <row r="63" spans="1:7" ht="15.6" x14ac:dyDescent="0.25">
      <c r="A63">
        <f t="shared" si="0"/>
        <v>15</v>
      </c>
      <c r="B63" s="12" t="s">
        <v>106</v>
      </c>
      <c r="C63" s="8" t="s">
        <v>107</v>
      </c>
      <c r="D63" s="13" t="s">
        <v>9</v>
      </c>
      <c r="E63" s="14">
        <v>1</v>
      </c>
      <c r="F63" s="14">
        <v>185135.3272</v>
      </c>
      <c r="G63" s="15">
        <v>185135.33</v>
      </c>
    </row>
    <row r="64" spans="1:7" ht="15.6" x14ac:dyDescent="0.25">
      <c r="A64">
        <f t="shared" si="0"/>
        <v>15</v>
      </c>
      <c r="B64" s="12" t="s">
        <v>108</v>
      </c>
      <c r="C64" s="8" t="s">
        <v>109</v>
      </c>
      <c r="D64" s="13" t="s">
        <v>110</v>
      </c>
      <c r="E64" s="14">
        <v>193</v>
      </c>
      <c r="F64" s="14">
        <v>12.5</v>
      </c>
      <c r="G64" s="15">
        <v>2412.5</v>
      </c>
    </row>
    <row r="65" spans="1:7" ht="15.6" x14ac:dyDescent="0.25">
      <c r="A65">
        <f t="shared" si="0"/>
        <v>15</v>
      </c>
      <c r="B65" s="12" t="s">
        <v>111</v>
      </c>
      <c r="C65" s="8" t="s">
        <v>112</v>
      </c>
      <c r="D65" s="13" t="s">
        <v>9</v>
      </c>
      <c r="E65" s="14">
        <v>1</v>
      </c>
      <c r="F65" s="14">
        <v>9900</v>
      </c>
      <c r="G65" s="15">
        <v>9900</v>
      </c>
    </row>
    <row r="66" spans="1:7" ht="15.6" x14ac:dyDescent="0.25">
      <c r="A66">
        <f t="shared" si="0"/>
        <v>15</v>
      </c>
      <c r="B66" s="12" t="s">
        <v>113</v>
      </c>
      <c r="C66" s="8" t="s">
        <v>114</v>
      </c>
      <c r="D66" s="13" t="s">
        <v>9</v>
      </c>
      <c r="E66" s="14">
        <v>1</v>
      </c>
      <c r="F66" s="14">
        <v>250800</v>
      </c>
      <c r="G66" s="15">
        <v>250800</v>
      </c>
    </row>
    <row r="67" spans="1:7" ht="15.6" x14ac:dyDescent="0.25">
      <c r="A67">
        <f t="shared" si="0"/>
        <v>11</v>
      </c>
      <c r="B67" s="24" t="s">
        <v>115</v>
      </c>
      <c r="C67" s="7" t="s">
        <v>116</v>
      </c>
      <c r="D67" s="25"/>
      <c r="E67" s="26"/>
      <c r="F67" s="26"/>
      <c r="G67" s="27">
        <v>565247.44999999995</v>
      </c>
    </row>
    <row r="68" spans="1:7" ht="15.6" x14ac:dyDescent="0.25">
      <c r="A68">
        <f t="shared" si="0"/>
        <v>15</v>
      </c>
      <c r="B68" s="12" t="s">
        <v>117</v>
      </c>
      <c r="C68" s="8" t="s">
        <v>118</v>
      </c>
      <c r="D68" s="13" t="s">
        <v>119</v>
      </c>
      <c r="E68" s="14">
        <v>12.25</v>
      </c>
      <c r="F68" s="14">
        <v>129.94999999999999</v>
      </c>
      <c r="G68" s="15">
        <v>1591.89</v>
      </c>
    </row>
    <row r="69" spans="1:7" ht="15.6" x14ac:dyDescent="0.25">
      <c r="A69">
        <f t="shared" si="0"/>
        <v>15</v>
      </c>
      <c r="B69" s="12" t="s">
        <v>120</v>
      </c>
      <c r="C69" s="8" t="s">
        <v>121</v>
      </c>
      <c r="D69" s="13" t="s">
        <v>9</v>
      </c>
      <c r="E69" s="14">
        <v>1</v>
      </c>
      <c r="F69" s="14">
        <v>35478.588900000002</v>
      </c>
      <c r="G69" s="15">
        <v>35478.589999999997</v>
      </c>
    </row>
    <row r="70" spans="1:7" ht="15.6" x14ac:dyDescent="0.25">
      <c r="A70">
        <f t="shared" si="0"/>
        <v>15</v>
      </c>
      <c r="B70" s="12" t="s">
        <v>122</v>
      </c>
      <c r="C70" s="8" t="s">
        <v>123</v>
      </c>
      <c r="D70" s="13" t="s">
        <v>9</v>
      </c>
      <c r="E70" s="14">
        <v>1</v>
      </c>
      <c r="F70" s="14">
        <v>358965.89750000002</v>
      </c>
      <c r="G70" s="15">
        <v>358965.9</v>
      </c>
    </row>
    <row r="71" spans="1:7" ht="15.6" x14ac:dyDescent="0.25">
      <c r="A71">
        <f t="shared" si="0"/>
        <v>15</v>
      </c>
      <c r="B71" s="12" t="s">
        <v>124</v>
      </c>
      <c r="C71" s="8" t="s">
        <v>125</v>
      </c>
      <c r="D71" s="13" t="s">
        <v>9</v>
      </c>
      <c r="E71" s="14">
        <v>1</v>
      </c>
      <c r="F71" s="14">
        <v>45657.719499999999</v>
      </c>
      <c r="G71" s="15">
        <v>45657.72</v>
      </c>
    </row>
    <row r="72" spans="1:7" ht="15.6" x14ac:dyDescent="0.25">
      <c r="A72">
        <f t="shared" si="0"/>
        <v>15</v>
      </c>
      <c r="B72" s="12" t="s">
        <v>126</v>
      </c>
      <c r="C72" s="8" t="s">
        <v>127</v>
      </c>
      <c r="D72" s="13" t="s">
        <v>110</v>
      </c>
      <c r="E72" s="14">
        <v>53</v>
      </c>
      <c r="F72" s="14">
        <v>12.5</v>
      </c>
      <c r="G72" s="15">
        <v>662.5</v>
      </c>
    </row>
    <row r="73" spans="1:7" ht="15.6" x14ac:dyDescent="0.25">
      <c r="A73">
        <f t="shared" si="0"/>
        <v>15</v>
      </c>
      <c r="B73" s="12" t="s">
        <v>128</v>
      </c>
      <c r="C73" s="8" t="s">
        <v>129</v>
      </c>
      <c r="D73" s="13" t="s">
        <v>119</v>
      </c>
      <c r="E73" s="14">
        <v>54.22</v>
      </c>
      <c r="F73" s="14">
        <v>21.6</v>
      </c>
      <c r="G73" s="15">
        <v>1171.1500000000001</v>
      </c>
    </row>
    <row r="74" spans="1:7" ht="31.2" x14ac:dyDescent="0.25">
      <c r="A74">
        <f t="shared" si="0"/>
        <v>15</v>
      </c>
      <c r="B74" s="12" t="s">
        <v>130</v>
      </c>
      <c r="C74" s="8" t="s">
        <v>131</v>
      </c>
      <c r="D74" s="13" t="s">
        <v>9</v>
      </c>
      <c r="E74" s="14">
        <v>1</v>
      </c>
      <c r="F74" s="14">
        <v>121719.7</v>
      </c>
      <c r="G74" s="15">
        <v>121719.7</v>
      </c>
    </row>
    <row r="75" spans="1:7" ht="15.6" x14ac:dyDescent="0.25">
      <c r="A75">
        <f t="shared" si="0"/>
        <v>3</v>
      </c>
      <c r="B75" s="16" t="s">
        <v>132</v>
      </c>
      <c r="C75" s="5" t="s">
        <v>133</v>
      </c>
      <c r="D75" s="17"/>
      <c r="E75" s="18"/>
      <c r="F75" s="18"/>
      <c r="G75" s="19">
        <v>3245257</v>
      </c>
    </row>
    <row r="76" spans="1:7" ht="15.6" x14ac:dyDescent="0.25">
      <c r="A76">
        <f t="shared" si="0"/>
        <v>7</v>
      </c>
      <c r="B76" s="20" t="s">
        <v>134</v>
      </c>
      <c r="C76" s="6" t="s">
        <v>135</v>
      </c>
      <c r="D76" s="21"/>
      <c r="E76" s="22"/>
      <c r="F76" s="22"/>
      <c r="G76" s="23">
        <v>1421929.65</v>
      </c>
    </row>
    <row r="77" spans="1:7" ht="15.6" x14ac:dyDescent="0.25">
      <c r="A77">
        <f t="shared" si="0"/>
        <v>11</v>
      </c>
      <c r="B77" s="24" t="s">
        <v>136</v>
      </c>
      <c r="C77" s="7" t="s">
        <v>137</v>
      </c>
      <c r="D77" s="25"/>
      <c r="E77" s="26"/>
      <c r="F77" s="26"/>
      <c r="G77" s="27">
        <v>1022939.41</v>
      </c>
    </row>
    <row r="78" spans="1:7" ht="15.6" x14ac:dyDescent="0.25">
      <c r="A78">
        <f t="shared" ref="A78:A141" si="1">LEN(B78)</f>
        <v>15</v>
      </c>
      <c r="B78" s="12" t="s">
        <v>138</v>
      </c>
      <c r="C78" s="8" t="s">
        <v>139</v>
      </c>
      <c r="D78" s="13" t="s">
        <v>9</v>
      </c>
      <c r="E78" s="14">
        <v>1</v>
      </c>
      <c r="F78" s="14">
        <v>825431.20090000005</v>
      </c>
      <c r="G78" s="15">
        <v>825431.2</v>
      </c>
    </row>
    <row r="79" spans="1:7" ht="15.6" x14ac:dyDescent="0.25">
      <c r="A79">
        <f t="shared" si="1"/>
        <v>15</v>
      </c>
      <c r="B79" s="12" t="s">
        <v>140</v>
      </c>
      <c r="C79" s="8" t="s">
        <v>141</v>
      </c>
      <c r="D79" s="13" t="s">
        <v>9</v>
      </c>
      <c r="E79" s="14">
        <v>1</v>
      </c>
      <c r="F79" s="14">
        <v>29217.0481</v>
      </c>
      <c r="G79" s="15">
        <v>29217.05</v>
      </c>
    </row>
    <row r="80" spans="1:7" ht="15.6" x14ac:dyDescent="0.25">
      <c r="A80">
        <f t="shared" si="1"/>
        <v>15</v>
      </c>
      <c r="B80" s="12" t="s">
        <v>142</v>
      </c>
      <c r="C80" s="8" t="s">
        <v>143</v>
      </c>
      <c r="D80" s="13" t="s">
        <v>9</v>
      </c>
      <c r="E80" s="14">
        <v>1</v>
      </c>
      <c r="F80" s="14">
        <v>36524.512499999997</v>
      </c>
      <c r="G80" s="15">
        <v>36524.51</v>
      </c>
    </row>
    <row r="81" spans="1:7" ht="15.6" x14ac:dyDescent="0.25">
      <c r="A81">
        <f t="shared" si="1"/>
        <v>15</v>
      </c>
      <c r="B81" s="12" t="s">
        <v>144</v>
      </c>
      <c r="C81" s="8" t="s">
        <v>145</v>
      </c>
      <c r="D81" s="13" t="s">
        <v>110</v>
      </c>
      <c r="E81" s="14">
        <v>35</v>
      </c>
      <c r="F81" s="14">
        <v>12.5</v>
      </c>
      <c r="G81" s="15">
        <v>437.5</v>
      </c>
    </row>
    <row r="82" spans="1:7" ht="15.6" x14ac:dyDescent="0.25">
      <c r="A82">
        <f t="shared" si="1"/>
        <v>15</v>
      </c>
      <c r="B82" s="12" t="s">
        <v>146</v>
      </c>
      <c r="C82" s="8" t="s">
        <v>147</v>
      </c>
      <c r="D82" s="13" t="s">
        <v>148</v>
      </c>
      <c r="E82" s="14">
        <v>640.63</v>
      </c>
      <c r="F82" s="14">
        <v>205</v>
      </c>
      <c r="G82" s="15">
        <v>131329.15</v>
      </c>
    </row>
    <row r="83" spans="1:7" ht="15.6" x14ac:dyDescent="0.25">
      <c r="A83">
        <f t="shared" si="1"/>
        <v>11</v>
      </c>
      <c r="B83" s="24" t="s">
        <v>149</v>
      </c>
      <c r="C83" s="7" t="s">
        <v>150</v>
      </c>
      <c r="D83" s="25"/>
      <c r="E83" s="26"/>
      <c r="F83" s="26"/>
      <c r="G83" s="27">
        <v>353912.84</v>
      </c>
    </row>
    <row r="84" spans="1:7" ht="15.6" x14ac:dyDescent="0.25">
      <c r="A84">
        <f t="shared" si="1"/>
        <v>15</v>
      </c>
      <c r="B84" s="12" t="s">
        <v>151</v>
      </c>
      <c r="C84" s="8" t="s">
        <v>152</v>
      </c>
      <c r="D84" s="13" t="s">
        <v>9</v>
      </c>
      <c r="E84" s="14">
        <v>1</v>
      </c>
      <c r="F84" s="14">
        <v>2162.8438999999998</v>
      </c>
      <c r="G84" s="15">
        <v>2162.84</v>
      </c>
    </row>
    <row r="85" spans="1:7" ht="15.6" x14ac:dyDescent="0.25">
      <c r="A85">
        <f t="shared" si="1"/>
        <v>15</v>
      </c>
      <c r="B85" s="12" t="s">
        <v>153</v>
      </c>
      <c r="C85" s="8" t="s">
        <v>154</v>
      </c>
      <c r="D85" s="13" t="s">
        <v>9</v>
      </c>
      <c r="E85" s="14">
        <v>1</v>
      </c>
      <c r="F85" s="14">
        <v>132629.6214</v>
      </c>
      <c r="G85" s="15">
        <v>132629.62</v>
      </c>
    </row>
    <row r="86" spans="1:7" ht="15.6" x14ac:dyDescent="0.25">
      <c r="A86">
        <f t="shared" si="1"/>
        <v>15</v>
      </c>
      <c r="B86" s="12" t="s">
        <v>155</v>
      </c>
      <c r="C86" s="8" t="s">
        <v>156</v>
      </c>
      <c r="D86" s="13" t="s">
        <v>9</v>
      </c>
      <c r="E86" s="14">
        <v>1</v>
      </c>
      <c r="F86" s="14">
        <v>102447.97500000001</v>
      </c>
      <c r="G86" s="15">
        <v>102447.98</v>
      </c>
    </row>
    <row r="87" spans="1:7" ht="15.6" x14ac:dyDescent="0.25">
      <c r="A87">
        <f t="shared" si="1"/>
        <v>15</v>
      </c>
      <c r="B87" s="12" t="s">
        <v>157</v>
      </c>
      <c r="C87" s="8" t="s">
        <v>145</v>
      </c>
      <c r="D87" s="13" t="s">
        <v>110</v>
      </c>
      <c r="E87" s="14">
        <v>96</v>
      </c>
      <c r="F87" s="14">
        <v>12.5</v>
      </c>
      <c r="G87" s="15">
        <v>1200</v>
      </c>
    </row>
    <row r="88" spans="1:7" ht="15.6" x14ac:dyDescent="0.25">
      <c r="A88">
        <f t="shared" si="1"/>
        <v>15</v>
      </c>
      <c r="B88" s="12" t="s">
        <v>158</v>
      </c>
      <c r="C88" s="8" t="s">
        <v>147</v>
      </c>
      <c r="D88" s="13" t="s">
        <v>148</v>
      </c>
      <c r="E88" s="14">
        <v>563.28</v>
      </c>
      <c r="F88" s="14">
        <v>205</v>
      </c>
      <c r="G88" s="15">
        <v>115472.4</v>
      </c>
    </row>
    <row r="89" spans="1:7" ht="15.6" x14ac:dyDescent="0.25">
      <c r="A89">
        <f t="shared" si="1"/>
        <v>11</v>
      </c>
      <c r="B89" s="24" t="s">
        <v>159</v>
      </c>
      <c r="C89" s="7" t="s">
        <v>160</v>
      </c>
      <c r="D89" s="25"/>
      <c r="E89" s="26"/>
      <c r="F89" s="26"/>
      <c r="G89" s="27">
        <v>45077.4</v>
      </c>
    </row>
    <row r="90" spans="1:7" ht="15.6" x14ac:dyDescent="0.25">
      <c r="A90">
        <f t="shared" si="1"/>
        <v>15</v>
      </c>
      <c r="B90" s="12" t="s">
        <v>161</v>
      </c>
      <c r="C90" s="8" t="s">
        <v>162</v>
      </c>
      <c r="D90" s="13" t="s">
        <v>148</v>
      </c>
      <c r="E90" s="14">
        <v>524.28</v>
      </c>
      <c r="F90" s="14">
        <v>45</v>
      </c>
      <c r="G90" s="15">
        <v>23592.6</v>
      </c>
    </row>
    <row r="91" spans="1:7" ht="15.6" x14ac:dyDescent="0.25">
      <c r="A91">
        <f t="shared" si="1"/>
        <v>15</v>
      </c>
      <c r="B91" s="12" t="s">
        <v>163</v>
      </c>
      <c r="C91" s="8" t="s">
        <v>164</v>
      </c>
      <c r="D91" s="13" t="s">
        <v>148</v>
      </c>
      <c r="E91" s="14">
        <v>477.44</v>
      </c>
      <c r="F91" s="14">
        <v>45</v>
      </c>
      <c r="G91" s="15">
        <v>21484.799999999999</v>
      </c>
    </row>
    <row r="92" spans="1:7" ht="15.6" x14ac:dyDescent="0.25">
      <c r="A92">
        <f t="shared" si="1"/>
        <v>7</v>
      </c>
      <c r="B92" s="20" t="s">
        <v>165</v>
      </c>
      <c r="C92" s="6" t="s">
        <v>166</v>
      </c>
      <c r="D92" s="21"/>
      <c r="E92" s="22"/>
      <c r="F92" s="22"/>
      <c r="G92" s="23">
        <v>933554.92</v>
      </c>
    </row>
    <row r="93" spans="1:7" ht="15.6" x14ac:dyDescent="0.25">
      <c r="A93">
        <f t="shared" si="1"/>
        <v>11</v>
      </c>
      <c r="B93" s="24" t="s">
        <v>167</v>
      </c>
      <c r="C93" s="7" t="s">
        <v>168</v>
      </c>
      <c r="D93" s="25"/>
      <c r="E93" s="26"/>
      <c r="F93" s="26"/>
      <c r="G93" s="27">
        <v>336920.62</v>
      </c>
    </row>
    <row r="94" spans="1:7" ht="15.6" x14ac:dyDescent="0.25">
      <c r="A94">
        <f t="shared" si="1"/>
        <v>15</v>
      </c>
      <c r="B94" s="12" t="s">
        <v>169</v>
      </c>
      <c r="C94" s="8" t="s">
        <v>170</v>
      </c>
      <c r="D94" s="13" t="s">
        <v>9</v>
      </c>
      <c r="E94" s="14">
        <v>1</v>
      </c>
      <c r="F94" s="14">
        <v>1802.7608</v>
      </c>
      <c r="G94" s="15">
        <v>1802.76</v>
      </c>
    </row>
    <row r="95" spans="1:7" ht="15.6" x14ac:dyDescent="0.25">
      <c r="A95">
        <f t="shared" si="1"/>
        <v>15</v>
      </c>
      <c r="B95" s="12" t="s">
        <v>171</v>
      </c>
      <c r="C95" s="8" t="s">
        <v>172</v>
      </c>
      <c r="D95" s="13" t="s">
        <v>9</v>
      </c>
      <c r="E95" s="14">
        <v>1</v>
      </c>
      <c r="F95" s="14">
        <v>100025.6658</v>
      </c>
      <c r="G95" s="15">
        <v>100025.67</v>
      </c>
    </row>
    <row r="96" spans="1:7" ht="15.6" x14ac:dyDescent="0.25">
      <c r="A96">
        <f t="shared" si="1"/>
        <v>15</v>
      </c>
      <c r="B96" s="12" t="s">
        <v>173</v>
      </c>
      <c r="C96" s="8" t="s">
        <v>174</v>
      </c>
      <c r="D96" s="13" t="s">
        <v>9</v>
      </c>
      <c r="E96" s="14">
        <v>1</v>
      </c>
      <c r="F96" s="14">
        <v>82437.6875</v>
      </c>
      <c r="G96" s="15">
        <v>82437.69</v>
      </c>
    </row>
    <row r="97" spans="1:7" ht="15.6" x14ac:dyDescent="0.25">
      <c r="A97">
        <f t="shared" si="1"/>
        <v>15</v>
      </c>
      <c r="B97" s="12" t="s">
        <v>175</v>
      </c>
      <c r="C97" s="8" t="s">
        <v>145</v>
      </c>
      <c r="D97" s="13" t="s">
        <v>110</v>
      </c>
      <c r="E97" s="14">
        <v>78</v>
      </c>
      <c r="F97" s="14">
        <v>12.5</v>
      </c>
      <c r="G97" s="15">
        <v>975</v>
      </c>
    </row>
    <row r="98" spans="1:7" ht="15.6" x14ac:dyDescent="0.25">
      <c r="A98">
        <f t="shared" si="1"/>
        <v>15</v>
      </c>
      <c r="B98" s="12" t="s">
        <v>176</v>
      </c>
      <c r="C98" s="8" t="s">
        <v>147</v>
      </c>
      <c r="D98" s="13" t="s">
        <v>148</v>
      </c>
      <c r="E98" s="14">
        <v>739.9</v>
      </c>
      <c r="F98" s="14">
        <v>205</v>
      </c>
      <c r="G98" s="15">
        <v>151679.5</v>
      </c>
    </row>
    <row r="99" spans="1:7" ht="15.6" x14ac:dyDescent="0.25">
      <c r="A99">
        <f t="shared" si="1"/>
        <v>11</v>
      </c>
      <c r="B99" s="24" t="s">
        <v>177</v>
      </c>
      <c r="C99" s="7" t="s">
        <v>178</v>
      </c>
      <c r="D99" s="25"/>
      <c r="E99" s="26"/>
      <c r="F99" s="26"/>
      <c r="G99" s="27">
        <v>297158.55</v>
      </c>
    </row>
    <row r="100" spans="1:7" ht="15.6" x14ac:dyDescent="0.25">
      <c r="A100">
        <f t="shared" si="1"/>
        <v>15</v>
      </c>
      <c r="B100" s="12" t="s">
        <v>179</v>
      </c>
      <c r="C100" s="8" t="s">
        <v>180</v>
      </c>
      <c r="D100" s="13" t="s">
        <v>9</v>
      </c>
      <c r="E100" s="14">
        <v>1</v>
      </c>
      <c r="F100" s="14">
        <v>1617.3484000000001</v>
      </c>
      <c r="G100" s="15">
        <v>1617.35</v>
      </c>
    </row>
    <row r="101" spans="1:7" ht="15.6" x14ac:dyDescent="0.25">
      <c r="A101">
        <f t="shared" si="1"/>
        <v>15</v>
      </c>
      <c r="B101" s="12" t="s">
        <v>181</v>
      </c>
      <c r="C101" s="8" t="s">
        <v>182</v>
      </c>
      <c r="D101" s="13" t="s">
        <v>9</v>
      </c>
      <c r="E101" s="14">
        <v>1</v>
      </c>
      <c r="F101" s="14">
        <v>71677.835099999997</v>
      </c>
      <c r="G101" s="15">
        <v>71677.84</v>
      </c>
    </row>
    <row r="102" spans="1:7" ht="15.6" x14ac:dyDescent="0.25">
      <c r="A102">
        <f t="shared" si="1"/>
        <v>15</v>
      </c>
      <c r="B102" s="12" t="s">
        <v>183</v>
      </c>
      <c r="C102" s="8" t="s">
        <v>184</v>
      </c>
      <c r="D102" s="13" t="s">
        <v>9</v>
      </c>
      <c r="E102" s="14">
        <v>1</v>
      </c>
      <c r="F102" s="14">
        <v>71346.362500000003</v>
      </c>
      <c r="G102" s="15">
        <v>71346.36</v>
      </c>
    </row>
    <row r="103" spans="1:7" ht="15.6" x14ac:dyDescent="0.25">
      <c r="A103">
        <f t="shared" si="1"/>
        <v>15</v>
      </c>
      <c r="B103" s="12" t="s">
        <v>185</v>
      </c>
      <c r="C103" s="8" t="s">
        <v>145</v>
      </c>
      <c r="D103" s="13" t="s">
        <v>110</v>
      </c>
      <c r="E103" s="14">
        <v>67</v>
      </c>
      <c r="F103" s="14">
        <v>12.5</v>
      </c>
      <c r="G103" s="15">
        <v>837.5</v>
      </c>
    </row>
    <row r="104" spans="1:7" ht="15.6" x14ac:dyDescent="0.25">
      <c r="A104">
        <f t="shared" si="1"/>
        <v>15</v>
      </c>
      <c r="B104" s="12" t="s">
        <v>186</v>
      </c>
      <c r="C104" s="8" t="s">
        <v>147</v>
      </c>
      <c r="D104" s="13" t="s">
        <v>148</v>
      </c>
      <c r="E104" s="14">
        <v>739.9</v>
      </c>
      <c r="F104" s="14">
        <v>205</v>
      </c>
      <c r="G104" s="15">
        <v>151679.5</v>
      </c>
    </row>
    <row r="105" spans="1:7" ht="15.6" x14ac:dyDescent="0.25">
      <c r="A105">
        <f t="shared" si="1"/>
        <v>11</v>
      </c>
      <c r="B105" s="24" t="s">
        <v>187</v>
      </c>
      <c r="C105" s="7" t="s">
        <v>188</v>
      </c>
      <c r="D105" s="25"/>
      <c r="E105" s="26"/>
      <c r="F105" s="26"/>
      <c r="G105" s="27">
        <v>299475.75</v>
      </c>
    </row>
    <row r="106" spans="1:7" ht="15.6" x14ac:dyDescent="0.25">
      <c r="A106">
        <f t="shared" si="1"/>
        <v>15</v>
      </c>
      <c r="B106" s="12" t="s">
        <v>189</v>
      </c>
      <c r="C106" s="8" t="s">
        <v>190</v>
      </c>
      <c r="D106" s="13" t="s">
        <v>9</v>
      </c>
      <c r="E106" s="14">
        <v>1</v>
      </c>
      <c r="F106" s="14">
        <v>1650.8960999999999</v>
      </c>
      <c r="G106" s="15">
        <v>1650.9</v>
      </c>
    </row>
    <row r="107" spans="1:7" ht="15.6" x14ac:dyDescent="0.25">
      <c r="A107">
        <f t="shared" si="1"/>
        <v>15</v>
      </c>
      <c r="B107" s="12" t="s">
        <v>191</v>
      </c>
      <c r="C107" s="8" t="s">
        <v>192</v>
      </c>
      <c r="D107" s="13" t="s">
        <v>9</v>
      </c>
      <c r="E107" s="14">
        <v>1</v>
      </c>
      <c r="F107" s="14">
        <v>73057.617700000003</v>
      </c>
      <c r="G107" s="15">
        <v>73057.62</v>
      </c>
    </row>
    <row r="108" spans="1:7" ht="15.6" x14ac:dyDescent="0.25">
      <c r="A108">
        <f t="shared" si="1"/>
        <v>15</v>
      </c>
      <c r="B108" s="12" t="s">
        <v>193</v>
      </c>
      <c r="C108" s="8" t="s">
        <v>194</v>
      </c>
      <c r="D108" s="13" t="s">
        <v>9</v>
      </c>
      <c r="E108" s="14">
        <v>1</v>
      </c>
      <c r="F108" s="14">
        <v>72237.725000000006</v>
      </c>
      <c r="G108" s="15">
        <v>72237.73</v>
      </c>
    </row>
    <row r="109" spans="1:7" ht="15.6" x14ac:dyDescent="0.25">
      <c r="A109">
        <f t="shared" si="1"/>
        <v>15</v>
      </c>
      <c r="B109" s="12" t="s">
        <v>195</v>
      </c>
      <c r="C109" s="8" t="s">
        <v>145</v>
      </c>
      <c r="D109" s="13" t="s">
        <v>110</v>
      </c>
      <c r="E109" s="14">
        <v>68</v>
      </c>
      <c r="F109" s="14">
        <v>12.5</v>
      </c>
      <c r="G109" s="15">
        <v>850</v>
      </c>
    </row>
    <row r="110" spans="1:7" ht="15.6" x14ac:dyDescent="0.25">
      <c r="A110">
        <f t="shared" si="1"/>
        <v>15</v>
      </c>
      <c r="B110" s="12" t="s">
        <v>196</v>
      </c>
      <c r="C110" s="8" t="s">
        <v>147</v>
      </c>
      <c r="D110" s="13" t="s">
        <v>148</v>
      </c>
      <c r="E110" s="14">
        <v>739.9</v>
      </c>
      <c r="F110" s="14">
        <v>205</v>
      </c>
      <c r="G110" s="15">
        <v>151679.5</v>
      </c>
    </row>
    <row r="111" spans="1:7" ht="15.6" x14ac:dyDescent="0.25">
      <c r="A111">
        <f t="shared" si="1"/>
        <v>7</v>
      </c>
      <c r="B111" s="20" t="s">
        <v>197</v>
      </c>
      <c r="C111" s="6" t="s">
        <v>198</v>
      </c>
      <c r="D111" s="21"/>
      <c r="E111" s="22"/>
      <c r="F111" s="22"/>
      <c r="G111" s="23">
        <v>607293.42000000004</v>
      </c>
    </row>
    <row r="112" spans="1:7" ht="15.6" x14ac:dyDescent="0.25">
      <c r="A112">
        <f t="shared" si="1"/>
        <v>11</v>
      </c>
      <c r="B112" s="24" t="s">
        <v>199</v>
      </c>
      <c r="C112" s="7" t="s">
        <v>200</v>
      </c>
      <c r="D112" s="25"/>
      <c r="E112" s="26"/>
      <c r="F112" s="26"/>
      <c r="G112" s="27">
        <v>297527.56</v>
      </c>
    </row>
    <row r="113" spans="1:7" ht="15.6" x14ac:dyDescent="0.25">
      <c r="A113">
        <f t="shared" si="1"/>
        <v>15</v>
      </c>
      <c r="B113" s="12" t="s">
        <v>201</v>
      </c>
      <c r="C113" s="8" t="s">
        <v>202</v>
      </c>
      <c r="D113" s="13" t="s">
        <v>9</v>
      </c>
      <c r="E113" s="14">
        <v>1</v>
      </c>
      <c r="F113" s="14">
        <v>1659.9838999999999</v>
      </c>
      <c r="G113" s="15">
        <v>1659.98</v>
      </c>
    </row>
    <row r="114" spans="1:7" ht="15.6" x14ac:dyDescent="0.25">
      <c r="A114">
        <f t="shared" si="1"/>
        <v>15</v>
      </c>
      <c r="B114" s="12" t="s">
        <v>203</v>
      </c>
      <c r="C114" s="8" t="s">
        <v>204</v>
      </c>
      <c r="D114" s="13" t="s">
        <v>9</v>
      </c>
      <c r="E114" s="14">
        <v>1</v>
      </c>
      <c r="F114" s="14">
        <v>71201.771999999997</v>
      </c>
      <c r="G114" s="15">
        <v>71201.77</v>
      </c>
    </row>
    <row r="115" spans="1:7" ht="15.6" x14ac:dyDescent="0.25">
      <c r="A115">
        <f t="shared" si="1"/>
        <v>15</v>
      </c>
      <c r="B115" s="12" t="s">
        <v>205</v>
      </c>
      <c r="C115" s="8" t="s">
        <v>206</v>
      </c>
      <c r="D115" s="13" t="s">
        <v>9</v>
      </c>
      <c r="E115" s="14">
        <v>1</v>
      </c>
      <c r="F115" s="14">
        <v>72136.3125</v>
      </c>
      <c r="G115" s="15">
        <v>72136.31</v>
      </c>
    </row>
    <row r="116" spans="1:7" ht="15.6" x14ac:dyDescent="0.25">
      <c r="A116">
        <f t="shared" si="1"/>
        <v>15</v>
      </c>
      <c r="B116" s="12" t="s">
        <v>207</v>
      </c>
      <c r="C116" s="8" t="s">
        <v>145</v>
      </c>
      <c r="D116" s="13" t="s">
        <v>110</v>
      </c>
      <c r="E116" s="14">
        <v>68</v>
      </c>
      <c r="F116" s="14">
        <v>12.5</v>
      </c>
      <c r="G116" s="15">
        <v>850</v>
      </c>
    </row>
    <row r="117" spans="1:7" ht="15.6" x14ac:dyDescent="0.25">
      <c r="A117">
        <f t="shared" si="1"/>
        <v>15</v>
      </c>
      <c r="B117" s="12" t="s">
        <v>208</v>
      </c>
      <c r="C117" s="8" t="s">
        <v>147</v>
      </c>
      <c r="D117" s="13" t="s">
        <v>148</v>
      </c>
      <c r="E117" s="14">
        <v>739.9</v>
      </c>
      <c r="F117" s="14">
        <v>205</v>
      </c>
      <c r="G117" s="15">
        <v>151679.5</v>
      </c>
    </row>
    <row r="118" spans="1:7" ht="15.6" x14ac:dyDescent="0.25">
      <c r="A118">
        <f t="shared" si="1"/>
        <v>11</v>
      </c>
      <c r="B118" s="24" t="s">
        <v>209</v>
      </c>
      <c r="C118" s="7" t="s">
        <v>210</v>
      </c>
      <c r="D118" s="25"/>
      <c r="E118" s="26"/>
      <c r="F118" s="26"/>
      <c r="G118" s="27">
        <v>309765.86</v>
      </c>
    </row>
    <row r="119" spans="1:7" ht="15.6" x14ac:dyDescent="0.25">
      <c r="A119">
        <f t="shared" si="1"/>
        <v>15</v>
      </c>
      <c r="B119" s="12" t="s">
        <v>211</v>
      </c>
      <c r="C119" s="8" t="s">
        <v>212</v>
      </c>
      <c r="D119" s="13" t="s">
        <v>9</v>
      </c>
      <c r="E119" s="14">
        <v>1</v>
      </c>
      <c r="F119" s="14">
        <v>2340.8469</v>
      </c>
      <c r="G119" s="15">
        <v>2340.85</v>
      </c>
    </row>
    <row r="120" spans="1:7" ht="15.6" x14ac:dyDescent="0.25">
      <c r="A120">
        <f t="shared" si="1"/>
        <v>15</v>
      </c>
      <c r="B120" s="12" t="s">
        <v>213</v>
      </c>
      <c r="C120" s="8" t="s">
        <v>214</v>
      </c>
      <c r="D120" s="13" t="s">
        <v>9</v>
      </c>
      <c r="E120" s="14">
        <v>1</v>
      </c>
      <c r="F120" s="14">
        <v>73380.804099999994</v>
      </c>
      <c r="G120" s="15">
        <v>73380.800000000003</v>
      </c>
    </row>
    <row r="121" spans="1:7" ht="15.6" x14ac:dyDescent="0.25">
      <c r="A121">
        <f t="shared" si="1"/>
        <v>15</v>
      </c>
      <c r="B121" s="12" t="s">
        <v>215</v>
      </c>
      <c r="C121" s="8" t="s">
        <v>216</v>
      </c>
      <c r="D121" s="13" t="s">
        <v>9</v>
      </c>
      <c r="E121" s="14">
        <v>1</v>
      </c>
      <c r="F121" s="14">
        <v>81402.212499999994</v>
      </c>
      <c r="G121" s="15">
        <v>81402.210000000006</v>
      </c>
    </row>
    <row r="122" spans="1:7" ht="15.6" x14ac:dyDescent="0.25">
      <c r="A122">
        <f t="shared" si="1"/>
        <v>15</v>
      </c>
      <c r="B122" s="12" t="s">
        <v>217</v>
      </c>
      <c r="C122" s="8" t="s">
        <v>145</v>
      </c>
      <c r="D122" s="13" t="s">
        <v>110</v>
      </c>
      <c r="E122" s="14">
        <v>77</v>
      </c>
      <c r="F122" s="14">
        <v>12.5</v>
      </c>
      <c r="G122" s="15">
        <v>962.5</v>
      </c>
    </row>
    <row r="123" spans="1:7" ht="15.6" x14ac:dyDescent="0.25">
      <c r="A123">
        <f t="shared" si="1"/>
        <v>15</v>
      </c>
      <c r="B123" s="12" t="s">
        <v>218</v>
      </c>
      <c r="C123" s="8" t="s">
        <v>147</v>
      </c>
      <c r="D123" s="13" t="s">
        <v>148</v>
      </c>
      <c r="E123" s="14">
        <v>739.9</v>
      </c>
      <c r="F123" s="14">
        <v>205</v>
      </c>
      <c r="G123" s="15">
        <v>151679.5</v>
      </c>
    </row>
    <row r="124" spans="1:7" ht="15.6" x14ac:dyDescent="0.25">
      <c r="A124">
        <f t="shared" si="1"/>
        <v>7</v>
      </c>
      <c r="B124" s="20" t="s">
        <v>219</v>
      </c>
      <c r="C124" s="6" t="s">
        <v>220</v>
      </c>
      <c r="D124" s="21"/>
      <c r="E124" s="22"/>
      <c r="F124" s="22"/>
      <c r="G124" s="23">
        <v>282479.01</v>
      </c>
    </row>
    <row r="125" spans="1:7" ht="15.6" x14ac:dyDescent="0.25">
      <c r="A125">
        <f t="shared" si="1"/>
        <v>11</v>
      </c>
      <c r="B125" s="24" t="s">
        <v>221</v>
      </c>
      <c r="C125" s="7" t="s">
        <v>222</v>
      </c>
      <c r="D125" s="25"/>
      <c r="E125" s="26"/>
      <c r="F125" s="26"/>
      <c r="G125" s="27">
        <v>228763.07</v>
      </c>
    </row>
    <row r="126" spans="1:7" ht="15.6" x14ac:dyDescent="0.25">
      <c r="A126">
        <f t="shared" si="1"/>
        <v>15</v>
      </c>
      <c r="B126" s="12" t="s">
        <v>223</v>
      </c>
      <c r="C126" s="8" t="s">
        <v>224</v>
      </c>
      <c r="D126" s="13" t="s">
        <v>9</v>
      </c>
      <c r="E126" s="14">
        <v>1</v>
      </c>
      <c r="F126" s="14">
        <v>1761.8664000000001</v>
      </c>
      <c r="G126" s="15">
        <v>1761.87</v>
      </c>
    </row>
    <row r="127" spans="1:7" ht="15.6" x14ac:dyDescent="0.25">
      <c r="A127">
        <f t="shared" si="1"/>
        <v>15</v>
      </c>
      <c r="B127" s="12" t="s">
        <v>225</v>
      </c>
      <c r="C127" s="8" t="s">
        <v>226</v>
      </c>
      <c r="D127" s="13" t="s">
        <v>9</v>
      </c>
      <c r="E127" s="14">
        <v>1</v>
      </c>
      <c r="F127" s="14">
        <v>48213.015200000002</v>
      </c>
      <c r="G127" s="15">
        <v>48213.02</v>
      </c>
    </row>
    <row r="128" spans="1:7" ht="15.6" x14ac:dyDescent="0.25">
      <c r="A128">
        <f t="shared" si="1"/>
        <v>15</v>
      </c>
      <c r="B128" s="12" t="s">
        <v>227</v>
      </c>
      <c r="C128" s="8" t="s">
        <v>228</v>
      </c>
      <c r="D128" s="13" t="s">
        <v>9</v>
      </c>
      <c r="E128" s="14">
        <v>1</v>
      </c>
      <c r="F128" s="14">
        <v>63740.425000000003</v>
      </c>
      <c r="G128" s="15">
        <v>63740.43</v>
      </c>
    </row>
    <row r="129" spans="1:7" ht="15.6" x14ac:dyDescent="0.25">
      <c r="A129">
        <f t="shared" si="1"/>
        <v>15</v>
      </c>
      <c r="B129" s="12" t="s">
        <v>229</v>
      </c>
      <c r="C129" s="8" t="s">
        <v>145</v>
      </c>
      <c r="D129" s="13" t="s">
        <v>110</v>
      </c>
      <c r="E129" s="14">
        <v>60</v>
      </c>
      <c r="F129" s="14">
        <v>12.5</v>
      </c>
      <c r="G129" s="15">
        <v>750</v>
      </c>
    </row>
    <row r="130" spans="1:7" ht="15.6" x14ac:dyDescent="0.25">
      <c r="A130">
        <f t="shared" si="1"/>
        <v>15</v>
      </c>
      <c r="B130" s="12" t="s">
        <v>230</v>
      </c>
      <c r="C130" s="8" t="s">
        <v>147</v>
      </c>
      <c r="D130" s="13" t="s">
        <v>148</v>
      </c>
      <c r="E130" s="14">
        <v>557.54999999999995</v>
      </c>
      <c r="F130" s="14">
        <v>205</v>
      </c>
      <c r="G130" s="15">
        <v>114297.75</v>
      </c>
    </row>
    <row r="131" spans="1:7" ht="15.6" x14ac:dyDescent="0.25">
      <c r="A131">
        <f t="shared" si="1"/>
        <v>11</v>
      </c>
      <c r="B131" s="24" t="s">
        <v>231</v>
      </c>
      <c r="C131" s="7" t="s">
        <v>232</v>
      </c>
      <c r="D131" s="25"/>
      <c r="E131" s="26"/>
      <c r="F131" s="26"/>
      <c r="G131" s="27">
        <v>19164</v>
      </c>
    </row>
    <row r="132" spans="1:7" ht="15.6" x14ac:dyDescent="0.25">
      <c r="A132">
        <f t="shared" si="1"/>
        <v>15</v>
      </c>
      <c r="B132" s="12" t="s">
        <v>233</v>
      </c>
      <c r="C132" s="8" t="s">
        <v>234</v>
      </c>
      <c r="D132" s="13" t="s">
        <v>9</v>
      </c>
      <c r="E132" s="14">
        <v>1</v>
      </c>
      <c r="F132" s="14">
        <v>173.9375</v>
      </c>
      <c r="G132" s="15">
        <v>173.94</v>
      </c>
    </row>
    <row r="133" spans="1:7" ht="15.6" x14ac:dyDescent="0.25">
      <c r="A133">
        <f t="shared" si="1"/>
        <v>15</v>
      </c>
      <c r="B133" s="12" t="s">
        <v>235</v>
      </c>
      <c r="C133" s="8" t="s">
        <v>236</v>
      </c>
      <c r="D133" s="13" t="s">
        <v>9</v>
      </c>
      <c r="E133" s="14">
        <v>1</v>
      </c>
      <c r="F133" s="14">
        <v>3442.4762000000001</v>
      </c>
      <c r="G133" s="15">
        <v>3442.48</v>
      </c>
    </row>
    <row r="134" spans="1:7" ht="15.6" x14ac:dyDescent="0.25">
      <c r="A134">
        <f t="shared" si="1"/>
        <v>15</v>
      </c>
      <c r="B134" s="12" t="s">
        <v>237</v>
      </c>
      <c r="C134" s="8" t="s">
        <v>238</v>
      </c>
      <c r="D134" s="13" t="s">
        <v>9</v>
      </c>
      <c r="E134" s="14">
        <v>1</v>
      </c>
      <c r="F134" s="14">
        <v>3490.7249999999999</v>
      </c>
      <c r="G134" s="15">
        <v>3490.73</v>
      </c>
    </row>
    <row r="135" spans="1:7" ht="15.6" x14ac:dyDescent="0.25">
      <c r="A135">
        <f t="shared" si="1"/>
        <v>15</v>
      </c>
      <c r="B135" s="12" t="s">
        <v>239</v>
      </c>
      <c r="C135" s="8" t="s">
        <v>145</v>
      </c>
      <c r="D135" s="13" t="s">
        <v>110</v>
      </c>
      <c r="E135" s="14">
        <v>4</v>
      </c>
      <c r="F135" s="14">
        <v>12.5</v>
      </c>
      <c r="G135" s="15">
        <v>50</v>
      </c>
    </row>
    <row r="136" spans="1:7" ht="15.6" x14ac:dyDescent="0.25">
      <c r="A136">
        <f t="shared" si="1"/>
        <v>15</v>
      </c>
      <c r="B136" s="12" t="s">
        <v>240</v>
      </c>
      <c r="C136" s="8" t="s">
        <v>147</v>
      </c>
      <c r="D136" s="13" t="s">
        <v>148</v>
      </c>
      <c r="E136" s="14">
        <v>58.57</v>
      </c>
      <c r="F136" s="14">
        <v>205</v>
      </c>
      <c r="G136" s="15">
        <v>12006.85</v>
      </c>
    </row>
    <row r="137" spans="1:7" ht="15.6" x14ac:dyDescent="0.25">
      <c r="A137">
        <f t="shared" si="1"/>
        <v>11</v>
      </c>
      <c r="B137" s="24" t="s">
        <v>241</v>
      </c>
      <c r="C137" s="7" t="s">
        <v>242</v>
      </c>
      <c r="D137" s="25"/>
      <c r="E137" s="26"/>
      <c r="F137" s="26"/>
      <c r="G137" s="27">
        <v>34551.94</v>
      </c>
    </row>
    <row r="138" spans="1:7" ht="15.6" x14ac:dyDescent="0.25">
      <c r="A138">
        <f t="shared" si="1"/>
        <v>15</v>
      </c>
      <c r="B138" s="12" t="s">
        <v>243</v>
      </c>
      <c r="C138" s="8" t="s">
        <v>244</v>
      </c>
      <c r="D138" s="13" t="s">
        <v>9</v>
      </c>
      <c r="E138" s="14">
        <v>1</v>
      </c>
      <c r="F138" s="14">
        <v>378.459</v>
      </c>
      <c r="G138" s="15">
        <v>378.46</v>
      </c>
    </row>
    <row r="139" spans="1:7" ht="15.6" x14ac:dyDescent="0.25">
      <c r="A139">
        <f t="shared" si="1"/>
        <v>15</v>
      </c>
      <c r="B139" s="12" t="s">
        <v>245</v>
      </c>
      <c r="C139" s="8" t="s">
        <v>246</v>
      </c>
      <c r="D139" s="13" t="s">
        <v>9</v>
      </c>
      <c r="E139" s="14">
        <v>1</v>
      </c>
      <c r="F139" s="14">
        <v>10319.4722</v>
      </c>
      <c r="G139" s="15">
        <v>10319.469999999999</v>
      </c>
    </row>
    <row r="140" spans="1:7" ht="15.6" x14ac:dyDescent="0.25">
      <c r="A140">
        <f t="shared" si="1"/>
        <v>15</v>
      </c>
      <c r="B140" s="12" t="s">
        <v>247</v>
      </c>
      <c r="C140" s="8" t="s">
        <v>248</v>
      </c>
      <c r="D140" s="13" t="s">
        <v>9</v>
      </c>
      <c r="E140" s="14">
        <v>1</v>
      </c>
      <c r="F140" s="14">
        <v>13765.4125</v>
      </c>
      <c r="G140" s="15">
        <v>13765.41</v>
      </c>
    </row>
    <row r="141" spans="1:7" ht="15.6" x14ac:dyDescent="0.25">
      <c r="A141">
        <f t="shared" si="1"/>
        <v>15</v>
      </c>
      <c r="B141" s="12" t="s">
        <v>249</v>
      </c>
      <c r="C141" s="8" t="s">
        <v>145</v>
      </c>
      <c r="D141" s="13" t="s">
        <v>110</v>
      </c>
      <c r="E141" s="14">
        <v>13</v>
      </c>
      <c r="F141" s="14">
        <v>12.5</v>
      </c>
      <c r="G141" s="15">
        <v>162.5</v>
      </c>
    </row>
    <row r="142" spans="1:7" ht="15.6" x14ac:dyDescent="0.25">
      <c r="A142">
        <f t="shared" ref="A142:A205" si="2">LEN(B142)</f>
        <v>15</v>
      </c>
      <c r="B142" s="12" t="s">
        <v>250</v>
      </c>
      <c r="C142" s="8" t="s">
        <v>147</v>
      </c>
      <c r="D142" s="13" t="s">
        <v>148</v>
      </c>
      <c r="E142" s="14">
        <v>48.42</v>
      </c>
      <c r="F142" s="14">
        <v>205</v>
      </c>
      <c r="G142" s="15">
        <v>9926.1</v>
      </c>
    </row>
    <row r="143" spans="1:7" ht="15.6" x14ac:dyDescent="0.25">
      <c r="A143">
        <f t="shared" si="2"/>
        <v>7</v>
      </c>
      <c r="B143" s="20" t="s">
        <v>251</v>
      </c>
      <c r="C143" s="6" t="s">
        <v>252</v>
      </c>
      <c r="D143" s="21"/>
      <c r="E143" s="22"/>
      <c r="F143" s="22"/>
      <c r="G143" s="23">
        <v>0</v>
      </c>
    </row>
    <row r="144" spans="1:7" ht="15.6" x14ac:dyDescent="0.25">
      <c r="A144">
        <f t="shared" si="2"/>
        <v>11</v>
      </c>
      <c r="B144" s="24" t="s">
        <v>253</v>
      </c>
      <c r="C144" s="7" t="s">
        <v>254</v>
      </c>
      <c r="D144" s="25"/>
      <c r="E144" s="26"/>
      <c r="F144" s="26"/>
      <c r="G144" s="27">
        <v>0</v>
      </c>
    </row>
    <row r="145" spans="1:7" ht="15.6" x14ac:dyDescent="0.25">
      <c r="A145">
        <f t="shared" si="2"/>
        <v>15</v>
      </c>
      <c r="B145" s="12" t="s">
        <v>255</v>
      </c>
      <c r="C145" s="8" t="s">
        <v>256</v>
      </c>
      <c r="D145" s="13" t="s">
        <v>9</v>
      </c>
      <c r="E145" s="14">
        <v>0</v>
      </c>
      <c r="F145" s="14">
        <v>0</v>
      </c>
      <c r="G145" s="15">
        <v>0</v>
      </c>
    </row>
    <row r="146" spans="1:7" ht="15.6" x14ac:dyDescent="0.25">
      <c r="A146">
        <f t="shared" si="2"/>
        <v>3</v>
      </c>
      <c r="B146" s="16" t="s">
        <v>257</v>
      </c>
      <c r="C146" s="5" t="s">
        <v>258</v>
      </c>
      <c r="D146" s="17"/>
      <c r="E146" s="18"/>
      <c r="F146" s="18"/>
      <c r="G146" s="19">
        <v>740470.2</v>
      </c>
    </row>
    <row r="147" spans="1:7" ht="15.6" x14ac:dyDescent="0.25">
      <c r="A147">
        <f t="shared" si="2"/>
        <v>7</v>
      </c>
      <c r="B147" s="20" t="s">
        <v>259</v>
      </c>
      <c r="C147" s="6" t="s">
        <v>260</v>
      </c>
      <c r="D147" s="21"/>
      <c r="E147" s="22"/>
      <c r="F147" s="22"/>
      <c r="G147" s="23">
        <v>718301.38</v>
      </c>
    </row>
    <row r="148" spans="1:7" ht="15.6" x14ac:dyDescent="0.25">
      <c r="A148">
        <f t="shared" si="2"/>
        <v>11</v>
      </c>
      <c r="B148" s="24" t="s">
        <v>261</v>
      </c>
      <c r="C148" s="7" t="s">
        <v>262</v>
      </c>
      <c r="D148" s="25"/>
      <c r="E148" s="26"/>
      <c r="F148" s="26"/>
      <c r="G148" s="27">
        <v>97560.51</v>
      </c>
    </row>
    <row r="149" spans="1:7" ht="15.6" x14ac:dyDescent="0.25">
      <c r="A149">
        <f t="shared" si="2"/>
        <v>15</v>
      </c>
      <c r="B149" s="12" t="s">
        <v>263</v>
      </c>
      <c r="C149" s="8" t="s">
        <v>264</v>
      </c>
      <c r="D149" s="13" t="s">
        <v>9</v>
      </c>
      <c r="E149" s="14">
        <v>1</v>
      </c>
      <c r="F149" s="14">
        <v>57843.0717</v>
      </c>
      <c r="G149" s="15">
        <v>57843.07</v>
      </c>
    </row>
    <row r="150" spans="1:7" ht="15.6" x14ac:dyDescent="0.25">
      <c r="A150">
        <f t="shared" si="2"/>
        <v>15</v>
      </c>
      <c r="B150" s="12" t="s">
        <v>265</v>
      </c>
      <c r="C150" s="8" t="s">
        <v>266</v>
      </c>
      <c r="D150" s="13" t="s">
        <v>148</v>
      </c>
      <c r="E150" s="14">
        <v>1168.1600000000001</v>
      </c>
      <c r="F150" s="14">
        <v>34</v>
      </c>
      <c r="G150" s="15">
        <v>39717.440000000002</v>
      </c>
    </row>
    <row r="151" spans="1:7" ht="15.6" x14ac:dyDescent="0.25">
      <c r="A151">
        <f t="shared" si="2"/>
        <v>11</v>
      </c>
      <c r="B151" s="24" t="s">
        <v>267</v>
      </c>
      <c r="C151" s="7" t="s">
        <v>268</v>
      </c>
      <c r="D151" s="25"/>
      <c r="E151" s="26"/>
      <c r="F151" s="26"/>
      <c r="G151" s="27">
        <v>42760.87</v>
      </c>
    </row>
    <row r="152" spans="1:7" ht="15.6" x14ac:dyDescent="0.25">
      <c r="A152">
        <f t="shared" si="2"/>
        <v>15</v>
      </c>
      <c r="B152" s="12" t="s">
        <v>269</v>
      </c>
      <c r="C152" s="8" t="s">
        <v>270</v>
      </c>
      <c r="D152" s="13" t="s">
        <v>9</v>
      </c>
      <c r="E152" s="14">
        <v>1</v>
      </c>
      <c r="F152" s="14">
        <v>25126.77</v>
      </c>
      <c r="G152" s="15">
        <v>25126.77</v>
      </c>
    </row>
    <row r="153" spans="1:7" ht="15.6" x14ac:dyDescent="0.25">
      <c r="A153">
        <f t="shared" si="2"/>
        <v>15</v>
      </c>
      <c r="B153" s="12" t="s">
        <v>271</v>
      </c>
      <c r="C153" s="8" t="s">
        <v>266</v>
      </c>
      <c r="D153" s="13" t="s">
        <v>148</v>
      </c>
      <c r="E153" s="14">
        <v>518.65</v>
      </c>
      <c r="F153" s="14">
        <v>34</v>
      </c>
      <c r="G153" s="15">
        <v>17634.099999999999</v>
      </c>
    </row>
    <row r="154" spans="1:7" ht="15.6" x14ac:dyDescent="0.25">
      <c r="A154">
        <f t="shared" si="2"/>
        <v>11</v>
      </c>
      <c r="B154" s="24" t="s">
        <v>272</v>
      </c>
      <c r="C154" s="7" t="s">
        <v>273</v>
      </c>
      <c r="D154" s="25"/>
      <c r="E154" s="26"/>
      <c r="F154" s="26"/>
      <c r="G154" s="27">
        <v>108410.2</v>
      </c>
    </row>
    <row r="155" spans="1:7" ht="15.6" x14ac:dyDescent="0.25">
      <c r="A155">
        <f t="shared" si="2"/>
        <v>15</v>
      </c>
      <c r="B155" s="12" t="s">
        <v>274</v>
      </c>
      <c r="C155" s="8" t="s">
        <v>275</v>
      </c>
      <c r="D155" s="13" t="s">
        <v>9</v>
      </c>
      <c r="E155" s="14">
        <v>1</v>
      </c>
      <c r="F155" s="14">
        <v>65133.982400000001</v>
      </c>
      <c r="G155" s="15">
        <v>65133.98</v>
      </c>
    </row>
    <row r="156" spans="1:7" ht="15.6" x14ac:dyDescent="0.25">
      <c r="A156">
        <f t="shared" si="2"/>
        <v>15</v>
      </c>
      <c r="B156" s="12" t="s">
        <v>276</v>
      </c>
      <c r="C156" s="8" t="s">
        <v>266</v>
      </c>
      <c r="D156" s="13" t="s">
        <v>148</v>
      </c>
      <c r="E156" s="14">
        <v>1272.83</v>
      </c>
      <c r="F156" s="14">
        <v>34</v>
      </c>
      <c r="G156" s="15">
        <v>43276.22</v>
      </c>
    </row>
    <row r="157" spans="1:7" ht="15.6" x14ac:dyDescent="0.25">
      <c r="A157">
        <f t="shared" si="2"/>
        <v>11</v>
      </c>
      <c r="B157" s="24" t="s">
        <v>277</v>
      </c>
      <c r="C157" s="7" t="s">
        <v>278</v>
      </c>
      <c r="D157" s="25"/>
      <c r="E157" s="26"/>
      <c r="F157" s="26"/>
      <c r="G157" s="27">
        <v>103401.34</v>
      </c>
    </row>
    <row r="158" spans="1:7" ht="15.6" x14ac:dyDescent="0.25">
      <c r="A158">
        <f t="shared" si="2"/>
        <v>15</v>
      </c>
      <c r="B158" s="12" t="s">
        <v>279</v>
      </c>
      <c r="C158" s="8" t="s">
        <v>280</v>
      </c>
      <c r="D158" s="13" t="s">
        <v>9</v>
      </c>
      <c r="E158" s="14">
        <v>1</v>
      </c>
      <c r="F158" s="14">
        <v>61552.1005</v>
      </c>
      <c r="G158" s="15">
        <v>61552.1</v>
      </c>
    </row>
    <row r="159" spans="1:7" ht="15.6" x14ac:dyDescent="0.25">
      <c r="A159">
        <f t="shared" si="2"/>
        <v>15</v>
      </c>
      <c r="B159" s="12" t="s">
        <v>281</v>
      </c>
      <c r="C159" s="8" t="s">
        <v>266</v>
      </c>
      <c r="D159" s="13" t="s">
        <v>148</v>
      </c>
      <c r="E159" s="14">
        <v>1230.8599999999999</v>
      </c>
      <c r="F159" s="14">
        <v>34</v>
      </c>
      <c r="G159" s="15">
        <v>41849.24</v>
      </c>
    </row>
    <row r="160" spans="1:7" ht="15.6" x14ac:dyDescent="0.25">
      <c r="A160">
        <f t="shared" si="2"/>
        <v>11</v>
      </c>
      <c r="B160" s="24" t="s">
        <v>282</v>
      </c>
      <c r="C160" s="7" t="s">
        <v>283</v>
      </c>
      <c r="D160" s="25"/>
      <c r="E160" s="26"/>
      <c r="F160" s="26"/>
      <c r="G160" s="27">
        <v>104766.19</v>
      </c>
    </row>
    <row r="161" spans="1:7" ht="15.6" x14ac:dyDescent="0.25">
      <c r="A161">
        <f t="shared" si="2"/>
        <v>15</v>
      </c>
      <c r="B161" s="12" t="s">
        <v>284</v>
      </c>
      <c r="C161" s="8" t="s">
        <v>285</v>
      </c>
      <c r="D161" s="13" t="s">
        <v>9</v>
      </c>
      <c r="E161" s="14">
        <v>1</v>
      </c>
      <c r="F161" s="14">
        <v>62734.033799999997</v>
      </c>
      <c r="G161" s="15">
        <v>62734.03</v>
      </c>
    </row>
    <row r="162" spans="1:7" ht="15.6" x14ac:dyDescent="0.25">
      <c r="A162">
        <f t="shared" si="2"/>
        <v>15</v>
      </c>
      <c r="B162" s="12" t="s">
        <v>286</v>
      </c>
      <c r="C162" s="8" t="s">
        <v>266</v>
      </c>
      <c r="D162" s="13" t="s">
        <v>148</v>
      </c>
      <c r="E162" s="14">
        <v>1236.24</v>
      </c>
      <c r="F162" s="14">
        <v>34</v>
      </c>
      <c r="G162" s="15">
        <v>42032.160000000003</v>
      </c>
    </row>
    <row r="163" spans="1:7" ht="15.6" x14ac:dyDescent="0.25">
      <c r="A163">
        <f t="shared" si="2"/>
        <v>11</v>
      </c>
      <c r="B163" s="24" t="s">
        <v>287</v>
      </c>
      <c r="C163" s="7" t="s">
        <v>288</v>
      </c>
      <c r="D163" s="25"/>
      <c r="E163" s="26"/>
      <c r="F163" s="26"/>
      <c r="G163" s="27">
        <v>125194.42</v>
      </c>
    </row>
    <row r="164" spans="1:7" ht="15.6" x14ac:dyDescent="0.25">
      <c r="A164">
        <f t="shared" si="2"/>
        <v>15</v>
      </c>
      <c r="B164" s="12" t="s">
        <v>289</v>
      </c>
      <c r="C164" s="8" t="s">
        <v>290</v>
      </c>
      <c r="D164" s="13" t="s">
        <v>9</v>
      </c>
      <c r="E164" s="14">
        <v>1</v>
      </c>
      <c r="F164" s="14">
        <v>74839.741999999998</v>
      </c>
      <c r="G164" s="15">
        <v>74839.740000000005</v>
      </c>
    </row>
    <row r="165" spans="1:7" ht="15.6" x14ac:dyDescent="0.25">
      <c r="A165">
        <f t="shared" si="2"/>
        <v>15</v>
      </c>
      <c r="B165" s="12" t="s">
        <v>291</v>
      </c>
      <c r="C165" s="8" t="s">
        <v>266</v>
      </c>
      <c r="D165" s="13" t="s">
        <v>148</v>
      </c>
      <c r="E165" s="14">
        <v>1481.02</v>
      </c>
      <c r="F165" s="14">
        <v>34</v>
      </c>
      <c r="G165" s="15">
        <v>50354.68</v>
      </c>
    </row>
    <row r="166" spans="1:7" ht="15.6" x14ac:dyDescent="0.25">
      <c r="A166">
        <f t="shared" si="2"/>
        <v>11</v>
      </c>
      <c r="B166" s="24" t="s">
        <v>292</v>
      </c>
      <c r="C166" s="7" t="s">
        <v>293</v>
      </c>
      <c r="D166" s="25"/>
      <c r="E166" s="26"/>
      <c r="F166" s="26"/>
      <c r="G166" s="27">
        <v>88610.37</v>
      </c>
    </row>
    <row r="167" spans="1:7" ht="15.6" x14ac:dyDescent="0.25">
      <c r="A167">
        <f t="shared" si="2"/>
        <v>15</v>
      </c>
      <c r="B167" s="12" t="s">
        <v>294</v>
      </c>
      <c r="C167" s="8" t="s">
        <v>295</v>
      </c>
      <c r="D167" s="13" t="s">
        <v>9</v>
      </c>
      <c r="E167" s="14">
        <v>1</v>
      </c>
      <c r="F167" s="14">
        <v>52655.369899999998</v>
      </c>
      <c r="G167" s="15">
        <v>52655.37</v>
      </c>
    </row>
    <row r="168" spans="1:7" ht="15.6" x14ac:dyDescent="0.25">
      <c r="A168">
        <f t="shared" si="2"/>
        <v>15</v>
      </c>
      <c r="B168" s="12" t="s">
        <v>296</v>
      </c>
      <c r="C168" s="8" t="s">
        <v>266</v>
      </c>
      <c r="D168" s="13" t="s">
        <v>148</v>
      </c>
      <c r="E168" s="14">
        <v>1057.5</v>
      </c>
      <c r="F168" s="14">
        <v>34</v>
      </c>
      <c r="G168" s="15">
        <v>35955</v>
      </c>
    </row>
    <row r="169" spans="1:7" ht="15.6" x14ac:dyDescent="0.25">
      <c r="A169">
        <f t="shared" si="2"/>
        <v>11</v>
      </c>
      <c r="B169" s="24" t="s">
        <v>297</v>
      </c>
      <c r="C169" s="7" t="s">
        <v>298</v>
      </c>
      <c r="D169" s="25"/>
      <c r="E169" s="26"/>
      <c r="F169" s="26"/>
      <c r="G169" s="27">
        <v>47597.48</v>
      </c>
    </row>
    <row r="170" spans="1:7" ht="31.2" x14ac:dyDescent="0.25">
      <c r="A170">
        <f t="shared" si="2"/>
        <v>15</v>
      </c>
      <c r="B170" s="12" t="s">
        <v>299</v>
      </c>
      <c r="C170" s="8" t="s">
        <v>300</v>
      </c>
      <c r="D170" s="13" t="s">
        <v>9</v>
      </c>
      <c r="E170" s="14">
        <v>1</v>
      </c>
      <c r="F170" s="14">
        <v>27407.255799999999</v>
      </c>
      <c r="G170" s="15">
        <v>27407.26</v>
      </c>
    </row>
    <row r="171" spans="1:7" ht="15.6" x14ac:dyDescent="0.25">
      <c r="A171">
        <f t="shared" si="2"/>
        <v>15</v>
      </c>
      <c r="B171" s="12" t="s">
        <v>301</v>
      </c>
      <c r="C171" s="8" t="s">
        <v>266</v>
      </c>
      <c r="D171" s="13" t="s">
        <v>148</v>
      </c>
      <c r="E171" s="14">
        <v>593.83000000000004</v>
      </c>
      <c r="F171" s="14">
        <v>34</v>
      </c>
      <c r="G171" s="15">
        <v>20190.22</v>
      </c>
    </row>
    <row r="172" spans="1:7" ht="15.6" x14ac:dyDescent="0.25">
      <c r="A172">
        <f t="shared" si="2"/>
        <v>7</v>
      </c>
      <c r="B172" s="20" t="s">
        <v>302</v>
      </c>
      <c r="C172" s="6" t="s">
        <v>303</v>
      </c>
      <c r="D172" s="21"/>
      <c r="E172" s="22"/>
      <c r="F172" s="22"/>
      <c r="G172" s="23">
        <v>22168.82</v>
      </c>
    </row>
    <row r="173" spans="1:7" ht="15.6" x14ac:dyDescent="0.25">
      <c r="A173">
        <f t="shared" si="2"/>
        <v>11</v>
      </c>
      <c r="B173" s="24" t="s">
        <v>304</v>
      </c>
      <c r="C173" s="7" t="s">
        <v>305</v>
      </c>
      <c r="D173" s="25"/>
      <c r="E173" s="26"/>
      <c r="F173" s="26"/>
      <c r="G173" s="27">
        <v>15347.65</v>
      </c>
    </row>
    <row r="174" spans="1:7" ht="15.6" x14ac:dyDescent="0.25">
      <c r="A174">
        <f t="shared" si="2"/>
        <v>15</v>
      </c>
      <c r="B174" s="12" t="s">
        <v>306</v>
      </c>
      <c r="C174" s="8" t="s">
        <v>307</v>
      </c>
      <c r="D174" s="13" t="s">
        <v>110</v>
      </c>
      <c r="E174" s="14">
        <v>27</v>
      </c>
      <c r="F174" s="14">
        <v>568.43150000000003</v>
      </c>
      <c r="G174" s="15">
        <v>15347.65</v>
      </c>
    </row>
    <row r="175" spans="1:7" ht="15.6" x14ac:dyDescent="0.25">
      <c r="A175">
        <f t="shared" si="2"/>
        <v>11</v>
      </c>
      <c r="B175" s="24" t="s">
        <v>308</v>
      </c>
      <c r="C175" s="7" t="s">
        <v>309</v>
      </c>
      <c r="D175" s="25"/>
      <c r="E175" s="26"/>
      <c r="F175" s="26"/>
      <c r="G175" s="27">
        <v>1705.29</v>
      </c>
    </row>
    <row r="176" spans="1:7" ht="15.6" x14ac:dyDescent="0.25">
      <c r="A176">
        <f t="shared" si="2"/>
        <v>15</v>
      </c>
      <c r="B176" s="12" t="s">
        <v>310</v>
      </c>
      <c r="C176" s="8" t="s">
        <v>307</v>
      </c>
      <c r="D176" s="13" t="s">
        <v>110</v>
      </c>
      <c r="E176" s="14">
        <v>3</v>
      </c>
      <c r="F176" s="14">
        <v>568.43150000000003</v>
      </c>
      <c r="G176" s="15">
        <v>1705.29</v>
      </c>
    </row>
    <row r="177" spans="1:7" ht="15.6" x14ac:dyDescent="0.25">
      <c r="A177">
        <f t="shared" si="2"/>
        <v>11</v>
      </c>
      <c r="B177" s="24" t="s">
        <v>311</v>
      </c>
      <c r="C177" s="7" t="s">
        <v>312</v>
      </c>
      <c r="D177" s="25"/>
      <c r="E177" s="26"/>
      <c r="F177" s="26"/>
      <c r="G177" s="27">
        <v>5115.88</v>
      </c>
    </row>
    <row r="178" spans="1:7" ht="15.6" x14ac:dyDescent="0.25">
      <c r="A178">
        <f t="shared" si="2"/>
        <v>15</v>
      </c>
      <c r="B178" s="12" t="s">
        <v>313</v>
      </c>
      <c r="C178" s="8" t="s">
        <v>307</v>
      </c>
      <c r="D178" s="13" t="s">
        <v>110</v>
      </c>
      <c r="E178" s="14">
        <v>9</v>
      </c>
      <c r="F178" s="14">
        <v>568.43150000000003</v>
      </c>
      <c r="G178" s="15">
        <v>5115.88</v>
      </c>
    </row>
    <row r="179" spans="1:7" ht="15.6" x14ac:dyDescent="0.25">
      <c r="A179">
        <f t="shared" si="2"/>
        <v>3</v>
      </c>
      <c r="B179" s="16" t="s">
        <v>314</v>
      </c>
      <c r="C179" s="5" t="s">
        <v>315</v>
      </c>
      <c r="D179" s="17"/>
      <c r="E179" s="18"/>
      <c r="F179" s="18"/>
      <c r="G179" s="19">
        <v>118057.59</v>
      </c>
    </row>
    <row r="180" spans="1:7" ht="15.6" x14ac:dyDescent="0.25">
      <c r="A180">
        <f t="shared" si="2"/>
        <v>7</v>
      </c>
      <c r="B180" s="20" t="s">
        <v>316</v>
      </c>
      <c r="C180" s="6" t="s">
        <v>315</v>
      </c>
      <c r="D180" s="21"/>
      <c r="E180" s="22"/>
      <c r="F180" s="22"/>
      <c r="G180" s="23">
        <v>118057.59</v>
      </c>
    </row>
    <row r="181" spans="1:7" ht="15.6" x14ac:dyDescent="0.25">
      <c r="A181">
        <f t="shared" si="2"/>
        <v>11</v>
      </c>
      <c r="B181" s="24" t="s">
        <v>317</v>
      </c>
      <c r="C181" s="7" t="s">
        <v>315</v>
      </c>
      <c r="D181" s="25"/>
      <c r="E181" s="26"/>
      <c r="F181" s="26"/>
      <c r="G181" s="27">
        <v>118057.59</v>
      </c>
    </row>
    <row r="182" spans="1:7" ht="15.6" x14ac:dyDescent="0.25">
      <c r="A182">
        <f t="shared" si="2"/>
        <v>15</v>
      </c>
      <c r="B182" s="12" t="s">
        <v>318</v>
      </c>
      <c r="C182" s="8" t="s">
        <v>319</v>
      </c>
      <c r="D182" s="13" t="s">
        <v>148</v>
      </c>
      <c r="E182" s="14">
        <v>410.82</v>
      </c>
      <c r="F182" s="14">
        <v>147.10339999999999</v>
      </c>
      <c r="G182" s="15">
        <v>60433.02</v>
      </c>
    </row>
    <row r="183" spans="1:7" ht="15.6" x14ac:dyDescent="0.25">
      <c r="A183">
        <f t="shared" si="2"/>
        <v>15</v>
      </c>
      <c r="B183" s="12" t="s">
        <v>320</v>
      </c>
      <c r="C183" s="8" t="s">
        <v>321</v>
      </c>
      <c r="D183" s="13" t="s">
        <v>148</v>
      </c>
      <c r="E183" s="14">
        <v>410.82</v>
      </c>
      <c r="F183" s="14">
        <v>105.7715</v>
      </c>
      <c r="G183" s="15">
        <v>43453.05</v>
      </c>
    </row>
    <row r="184" spans="1:7" ht="15.6" x14ac:dyDescent="0.25">
      <c r="A184">
        <f t="shared" si="2"/>
        <v>15</v>
      </c>
      <c r="B184" s="12" t="s">
        <v>322</v>
      </c>
      <c r="C184" s="8" t="s">
        <v>323</v>
      </c>
      <c r="D184" s="13" t="s">
        <v>9</v>
      </c>
      <c r="E184" s="14">
        <v>1</v>
      </c>
      <c r="F184" s="14">
        <v>14171.5142</v>
      </c>
      <c r="G184" s="15">
        <v>14171.52</v>
      </c>
    </row>
    <row r="185" spans="1:7" ht="15.6" x14ac:dyDescent="0.25">
      <c r="A185">
        <f t="shared" si="2"/>
        <v>3</v>
      </c>
      <c r="B185" s="16" t="s">
        <v>324</v>
      </c>
      <c r="C185" s="5" t="s">
        <v>325</v>
      </c>
      <c r="D185" s="17"/>
      <c r="E185" s="18"/>
      <c r="F185" s="18"/>
      <c r="G185" s="19">
        <v>714151.9</v>
      </c>
    </row>
    <row r="186" spans="1:7" ht="15.6" x14ac:dyDescent="0.25">
      <c r="A186">
        <f t="shared" si="2"/>
        <v>7</v>
      </c>
      <c r="B186" s="20" t="s">
        <v>326</v>
      </c>
      <c r="C186" s="6" t="s">
        <v>327</v>
      </c>
      <c r="D186" s="21"/>
      <c r="E186" s="22"/>
      <c r="F186" s="22"/>
      <c r="G186" s="23">
        <v>127795.1</v>
      </c>
    </row>
    <row r="187" spans="1:7" ht="15.6" x14ac:dyDescent="0.25">
      <c r="A187">
        <f t="shared" si="2"/>
        <v>11</v>
      </c>
      <c r="B187" s="24" t="s">
        <v>328</v>
      </c>
      <c r="C187" s="7" t="s">
        <v>327</v>
      </c>
      <c r="D187" s="25"/>
      <c r="E187" s="26"/>
      <c r="F187" s="26"/>
      <c r="G187" s="27">
        <v>127795.1</v>
      </c>
    </row>
    <row r="188" spans="1:7" ht="15.6" x14ac:dyDescent="0.25">
      <c r="A188">
        <f t="shared" si="2"/>
        <v>15</v>
      </c>
      <c r="B188" s="12" t="s">
        <v>329</v>
      </c>
      <c r="C188" s="8" t="s">
        <v>330</v>
      </c>
      <c r="D188" s="13" t="s">
        <v>9</v>
      </c>
      <c r="E188" s="14">
        <v>1</v>
      </c>
      <c r="F188" s="14">
        <v>30426.5</v>
      </c>
      <c r="G188" s="15">
        <v>30426.5</v>
      </c>
    </row>
    <row r="189" spans="1:7" ht="15.6" x14ac:dyDescent="0.25">
      <c r="A189">
        <f t="shared" si="2"/>
        <v>15</v>
      </c>
      <c r="B189" s="12" t="s">
        <v>331</v>
      </c>
      <c r="C189" s="8" t="s">
        <v>332</v>
      </c>
      <c r="D189" s="13" t="s">
        <v>148</v>
      </c>
      <c r="E189" s="14">
        <v>4868.43</v>
      </c>
      <c r="F189" s="14">
        <v>20</v>
      </c>
      <c r="G189" s="15">
        <v>97368.6</v>
      </c>
    </row>
    <row r="190" spans="1:7" ht="15.6" x14ac:dyDescent="0.25">
      <c r="A190">
        <f t="shared" si="2"/>
        <v>15</v>
      </c>
      <c r="B190" s="12" t="s">
        <v>333</v>
      </c>
      <c r="C190" s="8" t="s">
        <v>330</v>
      </c>
      <c r="D190" s="13" t="s">
        <v>9</v>
      </c>
      <c r="E190" s="14">
        <v>0</v>
      </c>
      <c r="F190" s="14">
        <v>0</v>
      </c>
      <c r="G190" s="15">
        <v>0</v>
      </c>
    </row>
    <row r="191" spans="1:7" ht="15.6" x14ac:dyDescent="0.25">
      <c r="A191">
        <f t="shared" si="2"/>
        <v>15</v>
      </c>
      <c r="B191" s="12" t="s">
        <v>334</v>
      </c>
      <c r="C191" s="8" t="s">
        <v>332</v>
      </c>
      <c r="D191" s="13" t="s">
        <v>148</v>
      </c>
      <c r="E191" s="14">
        <v>0</v>
      </c>
      <c r="F191" s="14">
        <v>20</v>
      </c>
      <c r="G191" s="15">
        <v>0</v>
      </c>
    </row>
    <row r="192" spans="1:7" ht="15.6" x14ac:dyDescent="0.25">
      <c r="A192">
        <f t="shared" si="2"/>
        <v>15</v>
      </c>
      <c r="B192" s="12" t="s">
        <v>335</v>
      </c>
      <c r="C192" s="8" t="s">
        <v>332</v>
      </c>
      <c r="D192" s="13" t="s">
        <v>148</v>
      </c>
      <c r="E192" s="14">
        <v>0</v>
      </c>
      <c r="F192" s="14">
        <v>20</v>
      </c>
      <c r="G192" s="15">
        <v>0</v>
      </c>
    </row>
    <row r="193" spans="1:7" ht="15.6" x14ac:dyDescent="0.25">
      <c r="A193">
        <f t="shared" si="2"/>
        <v>15</v>
      </c>
      <c r="B193" s="12" t="s">
        <v>336</v>
      </c>
      <c r="C193" s="8" t="s">
        <v>332</v>
      </c>
      <c r="D193" s="13" t="s">
        <v>148</v>
      </c>
      <c r="E193" s="14">
        <v>0</v>
      </c>
      <c r="F193" s="14">
        <v>20</v>
      </c>
      <c r="G193" s="15">
        <v>0</v>
      </c>
    </row>
    <row r="194" spans="1:7" ht="15.6" x14ac:dyDescent="0.25">
      <c r="A194">
        <f t="shared" si="2"/>
        <v>15</v>
      </c>
      <c r="B194" s="12" t="s">
        <v>337</v>
      </c>
      <c r="C194" s="8" t="s">
        <v>332</v>
      </c>
      <c r="D194" s="13" t="s">
        <v>148</v>
      </c>
      <c r="E194" s="14">
        <v>0</v>
      </c>
      <c r="F194" s="14">
        <v>20</v>
      </c>
      <c r="G194" s="15">
        <v>0</v>
      </c>
    </row>
    <row r="195" spans="1:7" ht="15.6" x14ac:dyDescent="0.25">
      <c r="A195">
        <f t="shared" si="2"/>
        <v>15</v>
      </c>
      <c r="B195" s="12" t="s">
        <v>338</v>
      </c>
      <c r="C195" s="8" t="s">
        <v>332</v>
      </c>
      <c r="D195" s="13" t="s">
        <v>148</v>
      </c>
      <c r="E195" s="14">
        <v>0</v>
      </c>
      <c r="F195" s="14">
        <v>20</v>
      </c>
      <c r="G195" s="15">
        <v>0</v>
      </c>
    </row>
    <row r="196" spans="1:7" ht="15.6" x14ac:dyDescent="0.25">
      <c r="A196">
        <f t="shared" si="2"/>
        <v>7</v>
      </c>
      <c r="B196" s="20" t="s">
        <v>339</v>
      </c>
      <c r="C196" s="6" t="s">
        <v>340</v>
      </c>
      <c r="D196" s="21"/>
      <c r="E196" s="22"/>
      <c r="F196" s="22"/>
      <c r="G196" s="23">
        <v>360682.2</v>
      </c>
    </row>
    <row r="197" spans="1:7" ht="15.6" x14ac:dyDescent="0.25">
      <c r="A197">
        <f t="shared" si="2"/>
        <v>11</v>
      </c>
      <c r="B197" s="24" t="s">
        <v>341</v>
      </c>
      <c r="C197" s="7" t="s">
        <v>340</v>
      </c>
      <c r="D197" s="25"/>
      <c r="E197" s="26"/>
      <c r="F197" s="26"/>
      <c r="G197" s="27">
        <v>360682.2</v>
      </c>
    </row>
    <row r="198" spans="1:7" ht="15.6" x14ac:dyDescent="0.25">
      <c r="A198">
        <f t="shared" si="2"/>
        <v>15</v>
      </c>
      <c r="B198" s="12" t="s">
        <v>342</v>
      </c>
      <c r="C198" s="8" t="s">
        <v>343</v>
      </c>
      <c r="D198" s="13" t="s">
        <v>9</v>
      </c>
      <c r="E198" s="14">
        <v>1</v>
      </c>
      <c r="F198" s="14">
        <v>263313.60190000001</v>
      </c>
      <c r="G198" s="15">
        <v>263313.59999999998</v>
      </c>
    </row>
    <row r="199" spans="1:7" ht="15.6" x14ac:dyDescent="0.25">
      <c r="A199">
        <f t="shared" si="2"/>
        <v>15</v>
      </c>
      <c r="B199" s="12" t="s">
        <v>344</v>
      </c>
      <c r="C199" s="8" t="s">
        <v>345</v>
      </c>
      <c r="D199" s="13" t="s">
        <v>148</v>
      </c>
      <c r="E199" s="14">
        <v>4868.43</v>
      </c>
      <c r="F199" s="14">
        <v>20</v>
      </c>
      <c r="G199" s="15">
        <v>97368.6</v>
      </c>
    </row>
    <row r="200" spans="1:7" ht="15.6" x14ac:dyDescent="0.25">
      <c r="A200">
        <f t="shared" si="2"/>
        <v>15</v>
      </c>
      <c r="B200" s="12" t="s">
        <v>346</v>
      </c>
      <c r="C200" s="8" t="s">
        <v>345</v>
      </c>
      <c r="D200" s="13" t="s">
        <v>148</v>
      </c>
      <c r="E200" s="14">
        <v>0</v>
      </c>
      <c r="F200" s="14">
        <v>20</v>
      </c>
      <c r="G200" s="15">
        <v>0</v>
      </c>
    </row>
    <row r="201" spans="1:7" ht="15.6" x14ac:dyDescent="0.25">
      <c r="A201">
        <f t="shared" si="2"/>
        <v>15</v>
      </c>
      <c r="B201" s="12" t="s">
        <v>347</v>
      </c>
      <c r="C201" s="8" t="s">
        <v>343</v>
      </c>
      <c r="D201" s="13" t="s">
        <v>9</v>
      </c>
      <c r="E201" s="14">
        <v>0</v>
      </c>
      <c r="F201" s="14">
        <v>0</v>
      </c>
      <c r="G201" s="15">
        <v>0</v>
      </c>
    </row>
    <row r="202" spans="1:7" ht="15.6" x14ac:dyDescent="0.25">
      <c r="A202">
        <f t="shared" si="2"/>
        <v>15</v>
      </c>
      <c r="B202" s="12" t="s">
        <v>348</v>
      </c>
      <c r="C202" s="8" t="s">
        <v>345</v>
      </c>
      <c r="D202" s="13" t="s">
        <v>148</v>
      </c>
      <c r="E202" s="14">
        <v>0</v>
      </c>
      <c r="F202" s="14">
        <v>20</v>
      </c>
      <c r="G202" s="15">
        <v>0</v>
      </c>
    </row>
    <row r="203" spans="1:7" ht="15.6" x14ac:dyDescent="0.25">
      <c r="A203">
        <f t="shared" si="2"/>
        <v>15</v>
      </c>
      <c r="B203" s="12" t="s">
        <v>349</v>
      </c>
      <c r="C203" s="8" t="s">
        <v>345</v>
      </c>
      <c r="D203" s="13" t="s">
        <v>148</v>
      </c>
      <c r="E203" s="14">
        <v>0</v>
      </c>
      <c r="F203" s="14">
        <v>20</v>
      </c>
      <c r="G203" s="15">
        <v>0</v>
      </c>
    </row>
    <row r="204" spans="1:7" ht="15.6" x14ac:dyDescent="0.25">
      <c r="A204">
        <f t="shared" si="2"/>
        <v>15</v>
      </c>
      <c r="B204" s="12" t="s">
        <v>350</v>
      </c>
      <c r="C204" s="8" t="s">
        <v>345</v>
      </c>
      <c r="D204" s="13" t="s">
        <v>148</v>
      </c>
      <c r="E204" s="14">
        <v>0</v>
      </c>
      <c r="F204" s="14">
        <v>20</v>
      </c>
      <c r="G204" s="15">
        <v>0</v>
      </c>
    </row>
    <row r="205" spans="1:7" ht="15.6" x14ac:dyDescent="0.25">
      <c r="A205">
        <f t="shared" si="2"/>
        <v>15</v>
      </c>
      <c r="B205" s="12" t="s">
        <v>351</v>
      </c>
      <c r="C205" s="8" t="s">
        <v>345</v>
      </c>
      <c r="D205" s="13" t="s">
        <v>148</v>
      </c>
      <c r="E205" s="14">
        <v>0</v>
      </c>
      <c r="F205" s="14">
        <v>20</v>
      </c>
      <c r="G205" s="15">
        <v>0</v>
      </c>
    </row>
    <row r="206" spans="1:7" ht="15.6" x14ac:dyDescent="0.25">
      <c r="A206">
        <f t="shared" ref="A206:A269" si="3">LEN(B206)</f>
        <v>7</v>
      </c>
      <c r="B206" s="20" t="s">
        <v>352</v>
      </c>
      <c r="C206" s="6" t="s">
        <v>353</v>
      </c>
      <c r="D206" s="21"/>
      <c r="E206" s="22"/>
      <c r="F206" s="22"/>
      <c r="G206" s="23">
        <v>97300.42</v>
      </c>
    </row>
    <row r="207" spans="1:7" ht="15.6" x14ac:dyDescent="0.25">
      <c r="A207">
        <f t="shared" si="3"/>
        <v>11</v>
      </c>
      <c r="B207" s="24" t="s">
        <v>354</v>
      </c>
      <c r="C207" s="7" t="s">
        <v>353</v>
      </c>
      <c r="D207" s="25"/>
      <c r="E207" s="26"/>
      <c r="F207" s="26"/>
      <c r="G207" s="27">
        <v>97300.42</v>
      </c>
    </row>
    <row r="208" spans="1:7" ht="15.6" x14ac:dyDescent="0.25">
      <c r="A208">
        <f t="shared" si="3"/>
        <v>15</v>
      </c>
      <c r="B208" s="12" t="s">
        <v>355</v>
      </c>
      <c r="C208" s="8" t="s">
        <v>356</v>
      </c>
      <c r="D208" s="13" t="s">
        <v>9</v>
      </c>
      <c r="E208" s="14">
        <v>1</v>
      </c>
      <c r="F208" s="14">
        <v>5400</v>
      </c>
      <c r="G208" s="15">
        <v>5400</v>
      </c>
    </row>
    <row r="209" spans="1:7" ht="15.6" x14ac:dyDescent="0.25">
      <c r="A209">
        <f t="shared" si="3"/>
        <v>15</v>
      </c>
      <c r="B209" s="12" t="s">
        <v>357</v>
      </c>
      <c r="C209" s="8" t="s">
        <v>358</v>
      </c>
      <c r="D209" s="13" t="s">
        <v>9</v>
      </c>
      <c r="E209" s="14">
        <v>1</v>
      </c>
      <c r="F209" s="14">
        <v>16900.419999999998</v>
      </c>
      <c r="G209" s="15">
        <v>16900.419999999998</v>
      </c>
    </row>
    <row r="210" spans="1:7" ht="15.6" x14ac:dyDescent="0.25">
      <c r="A210">
        <f t="shared" si="3"/>
        <v>15</v>
      </c>
      <c r="B210" s="12" t="s">
        <v>359</v>
      </c>
      <c r="C210" s="8" t="s">
        <v>360</v>
      </c>
      <c r="D210" s="13" t="s">
        <v>9</v>
      </c>
      <c r="E210" s="14">
        <v>1</v>
      </c>
      <c r="F210" s="14">
        <v>75000</v>
      </c>
      <c r="G210" s="15">
        <v>75000</v>
      </c>
    </row>
    <row r="211" spans="1:7" ht="15.6" x14ac:dyDescent="0.25">
      <c r="A211">
        <f t="shared" si="3"/>
        <v>7</v>
      </c>
      <c r="B211" s="20" t="s">
        <v>361</v>
      </c>
      <c r="C211" s="6" t="s">
        <v>362</v>
      </c>
      <c r="D211" s="21"/>
      <c r="E211" s="22"/>
      <c r="F211" s="22"/>
      <c r="G211" s="23">
        <v>128374.18</v>
      </c>
    </row>
    <row r="212" spans="1:7" ht="15.6" x14ac:dyDescent="0.25">
      <c r="A212">
        <f t="shared" si="3"/>
        <v>11</v>
      </c>
      <c r="B212" s="24" t="s">
        <v>363</v>
      </c>
      <c r="C212" s="7" t="s">
        <v>364</v>
      </c>
      <c r="D212" s="25"/>
      <c r="E212" s="26"/>
      <c r="F212" s="26"/>
      <c r="G212" s="27">
        <v>40691.599999999999</v>
      </c>
    </row>
    <row r="213" spans="1:7" ht="15.6" x14ac:dyDescent="0.25">
      <c r="A213">
        <f t="shared" si="3"/>
        <v>15</v>
      </c>
      <c r="B213" s="12" t="s">
        <v>365</v>
      </c>
      <c r="C213" s="8" t="s">
        <v>366</v>
      </c>
      <c r="D213" s="13" t="s">
        <v>9</v>
      </c>
      <c r="E213" s="14">
        <v>1</v>
      </c>
      <c r="F213" s="14">
        <v>36091.599999999999</v>
      </c>
      <c r="G213" s="15">
        <v>36091.599999999999</v>
      </c>
    </row>
    <row r="214" spans="1:7" ht="15.6" x14ac:dyDescent="0.25">
      <c r="A214">
        <f t="shared" si="3"/>
        <v>15</v>
      </c>
      <c r="B214" s="12" t="s">
        <v>367</v>
      </c>
      <c r="C214" s="8" t="s">
        <v>368</v>
      </c>
      <c r="D214" s="13" t="s">
        <v>110</v>
      </c>
      <c r="E214" s="14">
        <v>115</v>
      </c>
      <c r="F214" s="14">
        <v>40</v>
      </c>
      <c r="G214" s="15">
        <v>4600</v>
      </c>
    </row>
    <row r="215" spans="1:7" ht="15.6" x14ac:dyDescent="0.25">
      <c r="A215">
        <f t="shared" si="3"/>
        <v>11</v>
      </c>
      <c r="B215" s="24" t="s">
        <v>369</v>
      </c>
      <c r="C215" s="7" t="s">
        <v>370</v>
      </c>
      <c r="D215" s="25"/>
      <c r="E215" s="26"/>
      <c r="F215" s="26"/>
      <c r="G215" s="27">
        <v>87682.58</v>
      </c>
    </row>
    <row r="216" spans="1:7" ht="15.6" x14ac:dyDescent="0.25">
      <c r="A216">
        <f t="shared" si="3"/>
        <v>15</v>
      </c>
      <c r="B216" s="12" t="s">
        <v>371</v>
      </c>
      <c r="C216" s="8" t="s">
        <v>372</v>
      </c>
      <c r="D216" s="13" t="s">
        <v>9</v>
      </c>
      <c r="E216" s="14">
        <v>1</v>
      </c>
      <c r="F216" s="14">
        <v>86802.58</v>
      </c>
      <c r="G216" s="15">
        <v>86802.58</v>
      </c>
    </row>
    <row r="217" spans="1:7" ht="15.6" x14ac:dyDescent="0.25">
      <c r="A217">
        <f t="shared" si="3"/>
        <v>15</v>
      </c>
      <c r="B217" s="12" t="s">
        <v>373</v>
      </c>
      <c r="C217" s="8" t="s">
        <v>374</v>
      </c>
      <c r="D217" s="13" t="s">
        <v>9</v>
      </c>
      <c r="E217" s="14">
        <v>22</v>
      </c>
      <c r="F217" s="14">
        <v>40</v>
      </c>
      <c r="G217" s="15">
        <v>880</v>
      </c>
    </row>
    <row r="218" spans="1:7" ht="15.6" x14ac:dyDescent="0.25">
      <c r="A218">
        <f t="shared" si="3"/>
        <v>3</v>
      </c>
      <c r="B218" s="16" t="s">
        <v>375</v>
      </c>
      <c r="C218" s="5" t="s">
        <v>376</v>
      </c>
      <c r="D218" s="17"/>
      <c r="E218" s="18"/>
      <c r="F218" s="18"/>
      <c r="G218" s="19">
        <v>705607.51</v>
      </c>
    </row>
    <row r="219" spans="1:7" ht="15.6" x14ac:dyDescent="0.25">
      <c r="A219">
        <f t="shared" si="3"/>
        <v>7</v>
      </c>
      <c r="B219" s="20" t="s">
        <v>377</v>
      </c>
      <c r="C219" s="6" t="s">
        <v>378</v>
      </c>
      <c r="D219" s="21"/>
      <c r="E219" s="22"/>
      <c r="F219" s="22"/>
      <c r="G219" s="23">
        <v>20865.939999999999</v>
      </c>
    </row>
    <row r="220" spans="1:7" ht="15.6" x14ac:dyDescent="0.25">
      <c r="A220">
        <f t="shared" si="3"/>
        <v>11</v>
      </c>
      <c r="B220" s="24" t="s">
        <v>379</v>
      </c>
      <c r="C220" s="7" t="s">
        <v>378</v>
      </c>
      <c r="D220" s="25"/>
      <c r="E220" s="26"/>
      <c r="F220" s="26"/>
      <c r="G220" s="27">
        <v>20865.939999999999</v>
      </c>
    </row>
    <row r="221" spans="1:7" ht="15.6" x14ac:dyDescent="0.25">
      <c r="A221">
        <f t="shared" si="3"/>
        <v>15</v>
      </c>
      <c r="B221" s="12" t="s">
        <v>380</v>
      </c>
      <c r="C221" s="8" t="s">
        <v>381</v>
      </c>
      <c r="D221" s="13" t="s">
        <v>9</v>
      </c>
      <c r="E221" s="14">
        <v>1</v>
      </c>
      <c r="F221" s="14">
        <v>20865.939999999999</v>
      </c>
      <c r="G221" s="15">
        <v>20865.939999999999</v>
      </c>
    </row>
    <row r="222" spans="1:7" ht="15.6" x14ac:dyDescent="0.25">
      <c r="A222">
        <f t="shared" si="3"/>
        <v>7</v>
      </c>
      <c r="B222" s="20" t="s">
        <v>382</v>
      </c>
      <c r="C222" s="6" t="s">
        <v>383</v>
      </c>
      <c r="D222" s="21"/>
      <c r="E222" s="22"/>
      <c r="F222" s="22"/>
      <c r="G222" s="23">
        <v>529337</v>
      </c>
    </row>
    <row r="223" spans="1:7" ht="15.6" x14ac:dyDescent="0.25">
      <c r="A223">
        <f t="shared" si="3"/>
        <v>11</v>
      </c>
      <c r="B223" s="24" t="s">
        <v>384</v>
      </c>
      <c r="C223" s="7" t="s">
        <v>383</v>
      </c>
      <c r="D223" s="25"/>
      <c r="E223" s="26"/>
      <c r="F223" s="26"/>
      <c r="G223" s="27">
        <v>529337</v>
      </c>
    </row>
    <row r="224" spans="1:7" ht="15.6" x14ac:dyDescent="0.25">
      <c r="A224">
        <f t="shared" si="3"/>
        <v>15</v>
      </c>
      <c r="B224" s="12" t="s">
        <v>385</v>
      </c>
      <c r="C224" s="8" t="s">
        <v>386</v>
      </c>
      <c r="D224" s="13" t="s">
        <v>9</v>
      </c>
      <c r="E224" s="14">
        <v>1</v>
      </c>
      <c r="F224" s="14">
        <v>241220.68</v>
      </c>
      <c r="G224" s="15">
        <v>241220.68</v>
      </c>
    </row>
    <row r="225" spans="1:7" ht="15.6" x14ac:dyDescent="0.25">
      <c r="A225">
        <f t="shared" si="3"/>
        <v>15</v>
      </c>
      <c r="B225" s="12" t="s">
        <v>387</v>
      </c>
      <c r="C225" s="8" t="s">
        <v>388</v>
      </c>
      <c r="D225" s="13" t="s">
        <v>9</v>
      </c>
      <c r="E225" s="14">
        <v>1</v>
      </c>
      <c r="F225" s="14">
        <v>190747.72</v>
      </c>
      <c r="G225" s="15">
        <v>190747.72</v>
      </c>
    </row>
    <row r="226" spans="1:7" ht="15.6" x14ac:dyDescent="0.25">
      <c r="A226">
        <f t="shared" si="3"/>
        <v>15</v>
      </c>
      <c r="B226" s="12" t="s">
        <v>389</v>
      </c>
      <c r="C226" s="8" t="s">
        <v>390</v>
      </c>
      <c r="D226" s="13" t="s">
        <v>148</v>
      </c>
      <c r="E226" s="14">
        <v>4868.43</v>
      </c>
      <c r="F226" s="14">
        <v>20</v>
      </c>
      <c r="G226" s="15">
        <v>97368.6</v>
      </c>
    </row>
    <row r="227" spans="1:7" ht="15.6" x14ac:dyDescent="0.25">
      <c r="A227">
        <f t="shared" si="3"/>
        <v>15</v>
      </c>
      <c r="B227" s="12" t="s">
        <v>391</v>
      </c>
      <c r="C227" s="8" t="s">
        <v>388</v>
      </c>
      <c r="D227" s="13" t="s">
        <v>9</v>
      </c>
      <c r="E227" s="14">
        <v>0</v>
      </c>
      <c r="F227" s="14">
        <v>20</v>
      </c>
      <c r="G227" s="15">
        <v>0</v>
      </c>
    </row>
    <row r="228" spans="1:7" ht="15.6" x14ac:dyDescent="0.25">
      <c r="A228">
        <f t="shared" si="3"/>
        <v>15</v>
      </c>
      <c r="B228" s="12" t="s">
        <v>392</v>
      </c>
      <c r="C228" s="8" t="s">
        <v>390</v>
      </c>
      <c r="D228" s="13" t="s">
        <v>148</v>
      </c>
      <c r="E228" s="14">
        <v>0</v>
      </c>
      <c r="F228" s="14">
        <v>20</v>
      </c>
      <c r="G228" s="15">
        <v>0</v>
      </c>
    </row>
    <row r="229" spans="1:7" ht="15.6" x14ac:dyDescent="0.25">
      <c r="A229">
        <f t="shared" si="3"/>
        <v>15</v>
      </c>
      <c r="B229" s="12" t="s">
        <v>393</v>
      </c>
      <c r="C229" s="8" t="s">
        <v>386</v>
      </c>
      <c r="D229" s="13" t="s">
        <v>9</v>
      </c>
      <c r="E229" s="14">
        <v>0</v>
      </c>
      <c r="F229" s="14">
        <v>0</v>
      </c>
      <c r="G229" s="15">
        <v>0</v>
      </c>
    </row>
    <row r="230" spans="1:7" ht="15.6" x14ac:dyDescent="0.25">
      <c r="A230">
        <f t="shared" si="3"/>
        <v>15</v>
      </c>
      <c r="B230" s="12" t="s">
        <v>394</v>
      </c>
      <c r="C230" s="8" t="s">
        <v>388</v>
      </c>
      <c r="D230" s="13" t="s">
        <v>9</v>
      </c>
      <c r="E230" s="14">
        <v>0</v>
      </c>
      <c r="F230" s="14">
        <v>20</v>
      </c>
      <c r="G230" s="15">
        <v>0</v>
      </c>
    </row>
    <row r="231" spans="1:7" ht="15.6" x14ac:dyDescent="0.25">
      <c r="A231">
        <f t="shared" si="3"/>
        <v>15</v>
      </c>
      <c r="B231" s="12" t="s">
        <v>395</v>
      </c>
      <c r="C231" s="8" t="s">
        <v>390</v>
      </c>
      <c r="D231" s="13" t="s">
        <v>148</v>
      </c>
      <c r="E231" s="14">
        <v>0</v>
      </c>
      <c r="F231" s="14">
        <v>20</v>
      </c>
      <c r="G231" s="15">
        <v>0</v>
      </c>
    </row>
    <row r="232" spans="1:7" ht="15.6" x14ac:dyDescent="0.25">
      <c r="A232">
        <f t="shared" si="3"/>
        <v>15</v>
      </c>
      <c r="B232" s="12" t="s">
        <v>396</v>
      </c>
      <c r="C232" s="8" t="s">
        <v>390</v>
      </c>
      <c r="D232" s="13" t="s">
        <v>148</v>
      </c>
      <c r="E232" s="14">
        <v>0</v>
      </c>
      <c r="F232" s="14">
        <v>20</v>
      </c>
      <c r="G232" s="15">
        <v>0</v>
      </c>
    </row>
    <row r="233" spans="1:7" ht="15.6" x14ac:dyDescent="0.25">
      <c r="A233">
        <f t="shared" si="3"/>
        <v>15</v>
      </c>
      <c r="B233" s="12" t="s">
        <v>397</v>
      </c>
      <c r="C233" s="8" t="s">
        <v>390</v>
      </c>
      <c r="D233" s="13" t="s">
        <v>148</v>
      </c>
      <c r="E233" s="14">
        <v>0</v>
      </c>
      <c r="F233" s="14">
        <v>20</v>
      </c>
      <c r="G233" s="15">
        <v>0</v>
      </c>
    </row>
    <row r="234" spans="1:7" ht="15.6" x14ac:dyDescent="0.25">
      <c r="A234">
        <f t="shared" si="3"/>
        <v>7</v>
      </c>
      <c r="B234" s="20" t="s">
        <v>398</v>
      </c>
      <c r="C234" s="6" t="s">
        <v>399</v>
      </c>
      <c r="D234" s="21"/>
      <c r="E234" s="22"/>
      <c r="F234" s="22"/>
      <c r="G234" s="23">
        <v>155404.57</v>
      </c>
    </row>
    <row r="235" spans="1:7" ht="15.6" x14ac:dyDescent="0.25">
      <c r="A235">
        <f t="shared" si="3"/>
        <v>11</v>
      </c>
      <c r="B235" s="24" t="s">
        <v>400</v>
      </c>
      <c r="C235" s="7" t="s">
        <v>399</v>
      </c>
      <c r="D235" s="25"/>
      <c r="E235" s="26"/>
      <c r="F235" s="26"/>
      <c r="G235" s="27">
        <v>155404.57</v>
      </c>
    </row>
    <row r="236" spans="1:7" ht="15.6" x14ac:dyDescent="0.25">
      <c r="A236">
        <f t="shared" si="3"/>
        <v>15</v>
      </c>
      <c r="B236" s="12" t="s">
        <v>401</v>
      </c>
      <c r="C236" s="8" t="s">
        <v>402</v>
      </c>
      <c r="D236" s="13" t="s">
        <v>9</v>
      </c>
      <c r="E236" s="14">
        <v>1</v>
      </c>
      <c r="F236" s="14">
        <v>52064.77</v>
      </c>
      <c r="G236" s="15">
        <v>52064.77</v>
      </c>
    </row>
    <row r="237" spans="1:7" ht="15.6" x14ac:dyDescent="0.25">
      <c r="A237">
        <f t="shared" si="3"/>
        <v>15</v>
      </c>
      <c r="B237" s="12" t="s">
        <v>403</v>
      </c>
      <c r="C237" s="8" t="s">
        <v>404</v>
      </c>
      <c r="D237" s="13" t="s">
        <v>9</v>
      </c>
      <c r="E237" s="14">
        <v>1</v>
      </c>
      <c r="F237" s="14">
        <v>5971.2</v>
      </c>
      <c r="G237" s="15">
        <v>5971.2</v>
      </c>
    </row>
    <row r="238" spans="1:7" ht="15.6" x14ac:dyDescent="0.25">
      <c r="A238">
        <f t="shared" si="3"/>
        <v>15</v>
      </c>
      <c r="B238" s="12" t="s">
        <v>405</v>
      </c>
      <c r="C238" s="8" t="s">
        <v>406</v>
      </c>
      <c r="D238" s="13" t="s">
        <v>148</v>
      </c>
      <c r="E238" s="14">
        <v>4868.43</v>
      </c>
      <c r="F238" s="14">
        <v>20</v>
      </c>
      <c r="G238" s="15">
        <v>97368.6</v>
      </c>
    </row>
    <row r="239" spans="1:7" ht="15.6" x14ac:dyDescent="0.25">
      <c r="A239">
        <f t="shared" si="3"/>
        <v>15</v>
      </c>
      <c r="B239" s="12" t="s">
        <v>407</v>
      </c>
      <c r="C239" s="8" t="s">
        <v>408</v>
      </c>
      <c r="D239" s="13" t="s">
        <v>9</v>
      </c>
      <c r="E239" s="14">
        <v>0</v>
      </c>
      <c r="F239" s="14">
        <v>0</v>
      </c>
      <c r="G239" s="15">
        <v>0</v>
      </c>
    </row>
    <row r="240" spans="1:7" ht="15.6" x14ac:dyDescent="0.25">
      <c r="A240">
        <f t="shared" si="3"/>
        <v>3</v>
      </c>
      <c r="B240" s="16" t="s">
        <v>409</v>
      </c>
      <c r="C240" s="5" t="s">
        <v>410</v>
      </c>
      <c r="D240" s="17"/>
      <c r="E240" s="18"/>
      <c r="F240" s="18"/>
      <c r="G240" s="19">
        <v>439700.51</v>
      </c>
    </row>
    <row r="241" spans="1:7" ht="15.6" x14ac:dyDescent="0.25">
      <c r="A241">
        <f t="shared" si="3"/>
        <v>7</v>
      </c>
      <c r="B241" s="20" t="s">
        <v>411</v>
      </c>
      <c r="C241" s="6" t="s">
        <v>412</v>
      </c>
      <c r="D241" s="21"/>
      <c r="E241" s="22"/>
      <c r="F241" s="22"/>
      <c r="G241" s="23">
        <v>303304.87</v>
      </c>
    </row>
    <row r="242" spans="1:7" ht="15.6" x14ac:dyDescent="0.25">
      <c r="A242">
        <f t="shared" si="3"/>
        <v>11</v>
      </c>
      <c r="B242" s="24" t="s">
        <v>413</v>
      </c>
      <c r="C242" s="7" t="s">
        <v>414</v>
      </c>
      <c r="D242" s="25"/>
      <c r="E242" s="26"/>
      <c r="F242" s="26"/>
      <c r="G242" s="27">
        <v>303304.87</v>
      </c>
    </row>
    <row r="243" spans="1:7" ht="31.2" x14ac:dyDescent="0.25">
      <c r="A243">
        <f t="shared" si="3"/>
        <v>15</v>
      </c>
      <c r="B243" s="12" t="s">
        <v>415</v>
      </c>
      <c r="C243" s="8" t="s">
        <v>416</v>
      </c>
      <c r="D243" s="13" t="s">
        <v>9</v>
      </c>
      <c r="E243" s="14">
        <v>1</v>
      </c>
      <c r="F243" s="14">
        <v>205936.2666</v>
      </c>
      <c r="G243" s="15">
        <v>205936.27</v>
      </c>
    </row>
    <row r="244" spans="1:7" ht="15.6" x14ac:dyDescent="0.25">
      <c r="A244">
        <f t="shared" si="3"/>
        <v>15</v>
      </c>
      <c r="B244" s="12" t="s">
        <v>417</v>
      </c>
      <c r="C244" s="8" t="s">
        <v>418</v>
      </c>
      <c r="D244" s="13" t="s">
        <v>148</v>
      </c>
      <c r="E244" s="14">
        <v>4868.43</v>
      </c>
      <c r="F244" s="14">
        <v>20</v>
      </c>
      <c r="G244" s="15">
        <v>97368.6</v>
      </c>
    </row>
    <row r="245" spans="1:7" ht="15.6" x14ac:dyDescent="0.25">
      <c r="A245">
        <f t="shared" si="3"/>
        <v>7</v>
      </c>
      <c r="B245" s="20" t="s">
        <v>419</v>
      </c>
      <c r="C245" s="6" t="s">
        <v>420</v>
      </c>
      <c r="D245" s="21"/>
      <c r="E245" s="22"/>
      <c r="F245" s="22"/>
      <c r="G245" s="23">
        <v>122938.97</v>
      </c>
    </row>
    <row r="246" spans="1:7" ht="15.6" x14ac:dyDescent="0.25">
      <c r="A246">
        <f t="shared" si="3"/>
        <v>11</v>
      </c>
      <c r="B246" s="24" t="s">
        <v>421</v>
      </c>
      <c r="C246" s="7" t="s">
        <v>422</v>
      </c>
      <c r="D246" s="25"/>
      <c r="E246" s="26"/>
      <c r="F246" s="26"/>
      <c r="G246" s="27">
        <v>122938.97</v>
      </c>
    </row>
    <row r="247" spans="1:7" ht="31.2" x14ac:dyDescent="0.25">
      <c r="A247">
        <f t="shared" si="3"/>
        <v>15</v>
      </c>
      <c r="B247" s="12" t="s">
        <v>423</v>
      </c>
      <c r="C247" s="8" t="s">
        <v>424</v>
      </c>
      <c r="D247" s="13" t="s">
        <v>9</v>
      </c>
      <c r="E247" s="14">
        <v>1</v>
      </c>
      <c r="F247" s="14">
        <v>25570.366900000001</v>
      </c>
      <c r="G247" s="15">
        <v>25570.37</v>
      </c>
    </row>
    <row r="248" spans="1:7" ht="31.2" x14ac:dyDescent="0.25">
      <c r="A248">
        <f t="shared" si="3"/>
        <v>15</v>
      </c>
      <c r="B248" s="12" t="s">
        <v>425</v>
      </c>
      <c r="C248" s="8" t="s">
        <v>426</v>
      </c>
      <c r="D248" s="13" t="s">
        <v>148</v>
      </c>
      <c r="E248" s="14">
        <v>4868.43</v>
      </c>
      <c r="F248" s="14">
        <v>20</v>
      </c>
      <c r="G248" s="15">
        <v>97368.6</v>
      </c>
    </row>
    <row r="249" spans="1:7" ht="31.2" x14ac:dyDescent="0.25">
      <c r="A249">
        <f t="shared" si="3"/>
        <v>7</v>
      </c>
      <c r="B249" s="20" t="s">
        <v>427</v>
      </c>
      <c r="C249" s="6" t="s">
        <v>428</v>
      </c>
      <c r="D249" s="21"/>
      <c r="E249" s="22"/>
      <c r="F249" s="22"/>
      <c r="G249" s="23">
        <v>2726.87</v>
      </c>
    </row>
    <row r="250" spans="1:7" ht="15.6" x14ac:dyDescent="0.25">
      <c r="A250">
        <f t="shared" si="3"/>
        <v>11</v>
      </c>
      <c r="B250" s="24" t="s">
        <v>429</v>
      </c>
      <c r="C250" s="7" t="s">
        <v>430</v>
      </c>
      <c r="D250" s="25"/>
      <c r="E250" s="26"/>
      <c r="F250" s="26"/>
      <c r="G250" s="27">
        <v>2726.87</v>
      </c>
    </row>
    <row r="251" spans="1:7" ht="31.2" x14ac:dyDescent="0.25">
      <c r="A251">
        <f t="shared" si="3"/>
        <v>15</v>
      </c>
      <c r="B251" s="12" t="s">
        <v>431</v>
      </c>
      <c r="C251" s="8" t="s">
        <v>432</v>
      </c>
      <c r="D251" s="13" t="s">
        <v>9</v>
      </c>
      <c r="E251" s="14">
        <v>1</v>
      </c>
      <c r="F251" s="14">
        <v>2726.87</v>
      </c>
      <c r="G251" s="15">
        <v>2726.87</v>
      </c>
    </row>
    <row r="252" spans="1:7" ht="31.2" x14ac:dyDescent="0.25">
      <c r="A252">
        <f t="shared" si="3"/>
        <v>15</v>
      </c>
      <c r="B252" s="12" t="s">
        <v>433</v>
      </c>
      <c r="C252" s="8" t="s">
        <v>432</v>
      </c>
      <c r="D252" s="13" t="s">
        <v>9</v>
      </c>
      <c r="E252" s="14">
        <v>0</v>
      </c>
      <c r="F252" s="14">
        <v>0</v>
      </c>
      <c r="G252" s="15">
        <v>0</v>
      </c>
    </row>
    <row r="253" spans="1:7" ht="31.2" x14ac:dyDescent="0.25">
      <c r="A253">
        <f t="shared" si="3"/>
        <v>15</v>
      </c>
      <c r="B253" s="12" t="s">
        <v>434</v>
      </c>
      <c r="C253" s="8" t="s">
        <v>432</v>
      </c>
      <c r="D253" s="13" t="s">
        <v>9</v>
      </c>
      <c r="E253" s="14">
        <v>0</v>
      </c>
      <c r="F253" s="14">
        <v>0</v>
      </c>
      <c r="G253" s="15">
        <v>0</v>
      </c>
    </row>
    <row r="254" spans="1:7" ht="31.2" x14ac:dyDescent="0.25">
      <c r="A254">
        <f t="shared" si="3"/>
        <v>15</v>
      </c>
      <c r="B254" s="12" t="s">
        <v>435</v>
      </c>
      <c r="C254" s="8" t="s">
        <v>432</v>
      </c>
      <c r="D254" s="13" t="s">
        <v>9</v>
      </c>
      <c r="E254" s="14">
        <v>0</v>
      </c>
      <c r="F254" s="14">
        <v>0</v>
      </c>
      <c r="G254" s="15">
        <v>0</v>
      </c>
    </row>
    <row r="255" spans="1:7" ht="31.2" x14ac:dyDescent="0.25">
      <c r="A255">
        <f t="shared" si="3"/>
        <v>15</v>
      </c>
      <c r="B255" s="12" t="s">
        <v>436</v>
      </c>
      <c r="C255" s="8" t="s">
        <v>432</v>
      </c>
      <c r="D255" s="13" t="s">
        <v>9</v>
      </c>
      <c r="E255" s="14">
        <v>0</v>
      </c>
      <c r="F255" s="14">
        <v>0</v>
      </c>
      <c r="G255" s="15">
        <v>0</v>
      </c>
    </row>
    <row r="256" spans="1:7" ht="31.2" x14ac:dyDescent="0.25">
      <c r="A256">
        <f t="shared" si="3"/>
        <v>15</v>
      </c>
      <c r="B256" s="12" t="s">
        <v>437</v>
      </c>
      <c r="C256" s="8" t="s">
        <v>432</v>
      </c>
      <c r="D256" s="13" t="s">
        <v>9</v>
      </c>
      <c r="E256" s="14">
        <v>0</v>
      </c>
      <c r="F256" s="14">
        <v>0</v>
      </c>
      <c r="G256" s="15">
        <v>0</v>
      </c>
    </row>
    <row r="257" spans="1:7" ht="31.2" x14ac:dyDescent="0.25">
      <c r="A257">
        <f t="shared" si="3"/>
        <v>7</v>
      </c>
      <c r="B257" s="20" t="s">
        <v>438</v>
      </c>
      <c r="C257" s="6" t="s">
        <v>439</v>
      </c>
      <c r="D257" s="21"/>
      <c r="E257" s="22"/>
      <c r="F257" s="22"/>
      <c r="G257" s="23">
        <v>3569.83</v>
      </c>
    </row>
    <row r="258" spans="1:7" ht="15.6" x14ac:dyDescent="0.25">
      <c r="A258">
        <f t="shared" si="3"/>
        <v>11</v>
      </c>
      <c r="B258" s="24" t="s">
        <v>440</v>
      </c>
      <c r="C258" s="7" t="s">
        <v>441</v>
      </c>
      <c r="D258" s="25"/>
      <c r="E258" s="26"/>
      <c r="F258" s="26"/>
      <c r="G258" s="27">
        <v>3569.83</v>
      </c>
    </row>
    <row r="259" spans="1:7" ht="31.2" x14ac:dyDescent="0.25">
      <c r="A259">
        <f t="shared" si="3"/>
        <v>15</v>
      </c>
      <c r="B259" s="12" t="s">
        <v>442</v>
      </c>
      <c r="C259" s="8" t="s">
        <v>443</v>
      </c>
      <c r="D259" s="13" t="s">
        <v>9</v>
      </c>
      <c r="E259" s="14">
        <v>1</v>
      </c>
      <c r="F259" s="14">
        <v>3569.83</v>
      </c>
      <c r="G259" s="15">
        <v>3569.83</v>
      </c>
    </row>
    <row r="260" spans="1:7" ht="15.6" x14ac:dyDescent="0.25">
      <c r="A260">
        <f t="shared" si="3"/>
        <v>7</v>
      </c>
      <c r="B260" s="20" t="s">
        <v>444</v>
      </c>
      <c r="C260" s="6" t="s">
        <v>445</v>
      </c>
      <c r="D260" s="21"/>
      <c r="E260" s="22"/>
      <c r="F260" s="22"/>
      <c r="G260" s="23">
        <v>4993.17</v>
      </c>
    </row>
    <row r="261" spans="1:7" ht="15.6" x14ac:dyDescent="0.25">
      <c r="A261">
        <f t="shared" si="3"/>
        <v>11</v>
      </c>
      <c r="B261" s="24" t="s">
        <v>446</v>
      </c>
      <c r="C261" s="7" t="s">
        <v>447</v>
      </c>
      <c r="D261" s="25"/>
      <c r="E261" s="26"/>
      <c r="F261" s="26"/>
      <c r="G261" s="27">
        <v>4993.17</v>
      </c>
    </row>
    <row r="262" spans="1:7" ht="15.6" x14ac:dyDescent="0.25">
      <c r="A262">
        <f t="shared" si="3"/>
        <v>15</v>
      </c>
      <c r="B262" s="12" t="s">
        <v>448</v>
      </c>
      <c r="C262" s="8" t="s">
        <v>449</v>
      </c>
      <c r="D262" s="13" t="s">
        <v>9</v>
      </c>
      <c r="E262" s="14">
        <v>1</v>
      </c>
      <c r="F262" s="14">
        <v>4993.17</v>
      </c>
      <c r="G262" s="15">
        <v>4993.17</v>
      </c>
    </row>
    <row r="263" spans="1:7" ht="15.6" x14ac:dyDescent="0.25">
      <c r="A263">
        <f t="shared" si="3"/>
        <v>7</v>
      </c>
      <c r="B263" s="20" t="s">
        <v>450</v>
      </c>
      <c r="C263" s="6" t="s">
        <v>451</v>
      </c>
      <c r="D263" s="21"/>
      <c r="E263" s="22"/>
      <c r="F263" s="22"/>
      <c r="G263" s="23">
        <v>166.8</v>
      </c>
    </row>
    <row r="264" spans="1:7" ht="15.6" x14ac:dyDescent="0.25">
      <c r="A264">
        <f t="shared" si="3"/>
        <v>11</v>
      </c>
      <c r="B264" s="24" t="s">
        <v>452</v>
      </c>
      <c r="C264" s="7" t="s">
        <v>453</v>
      </c>
      <c r="D264" s="25"/>
      <c r="E264" s="26"/>
      <c r="F264" s="26"/>
      <c r="G264" s="27">
        <v>166.8</v>
      </c>
    </row>
    <row r="265" spans="1:7" ht="15.6" x14ac:dyDescent="0.25">
      <c r="A265">
        <f t="shared" si="3"/>
        <v>15</v>
      </c>
      <c r="B265" s="12" t="s">
        <v>454</v>
      </c>
      <c r="C265" s="8" t="s">
        <v>455</v>
      </c>
      <c r="D265" s="13" t="s">
        <v>9</v>
      </c>
      <c r="E265" s="14">
        <v>1</v>
      </c>
      <c r="F265" s="14">
        <v>166.8</v>
      </c>
      <c r="G265" s="15">
        <v>166.8</v>
      </c>
    </row>
    <row r="266" spans="1:7" ht="15.6" x14ac:dyDescent="0.25">
      <c r="A266">
        <f t="shared" si="3"/>
        <v>7</v>
      </c>
      <c r="B266" s="20" t="s">
        <v>456</v>
      </c>
      <c r="C266" s="6" t="s">
        <v>457</v>
      </c>
      <c r="D266" s="21"/>
      <c r="E266" s="22"/>
      <c r="F266" s="22"/>
      <c r="G266" s="23">
        <v>2000</v>
      </c>
    </row>
    <row r="267" spans="1:7" ht="15.6" x14ac:dyDescent="0.25">
      <c r="A267">
        <f t="shared" si="3"/>
        <v>11</v>
      </c>
      <c r="B267" s="24" t="s">
        <v>458</v>
      </c>
      <c r="C267" s="7" t="s">
        <v>459</v>
      </c>
      <c r="D267" s="25"/>
      <c r="E267" s="26"/>
      <c r="F267" s="26"/>
      <c r="G267" s="27">
        <v>2000</v>
      </c>
    </row>
    <row r="268" spans="1:7" ht="31.2" x14ac:dyDescent="0.25">
      <c r="A268">
        <f t="shared" si="3"/>
        <v>15</v>
      </c>
      <c r="B268" s="12" t="s">
        <v>460</v>
      </c>
      <c r="C268" s="8" t="s">
        <v>461</v>
      </c>
      <c r="D268" s="13" t="s">
        <v>9</v>
      </c>
      <c r="E268" s="14">
        <v>1</v>
      </c>
      <c r="F268" s="14">
        <v>2000</v>
      </c>
      <c r="G268" s="15">
        <v>2000</v>
      </c>
    </row>
    <row r="269" spans="1:7" ht="15.6" x14ac:dyDescent="0.25">
      <c r="A269">
        <f t="shared" si="3"/>
        <v>3</v>
      </c>
      <c r="B269" s="16" t="s">
        <v>462</v>
      </c>
      <c r="C269" s="5" t="s">
        <v>463</v>
      </c>
      <c r="D269" s="17"/>
      <c r="E269" s="18"/>
      <c r="F269" s="18"/>
      <c r="G269" s="19">
        <v>640421.16</v>
      </c>
    </row>
    <row r="270" spans="1:7" ht="15.6" x14ac:dyDescent="0.25">
      <c r="A270">
        <f t="shared" ref="A270:A333" si="4">LEN(B270)</f>
        <v>7</v>
      </c>
      <c r="B270" s="20" t="s">
        <v>464</v>
      </c>
      <c r="C270" s="6" t="s">
        <v>465</v>
      </c>
      <c r="D270" s="21"/>
      <c r="E270" s="22"/>
      <c r="F270" s="22"/>
      <c r="G270" s="23">
        <v>45000</v>
      </c>
    </row>
    <row r="271" spans="1:7" ht="15.6" x14ac:dyDescent="0.25">
      <c r="A271">
        <f t="shared" si="4"/>
        <v>11</v>
      </c>
      <c r="B271" s="24" t="s">
        <v>466</v>
      </c>
      <c r="C271" s="7" t="s">
        <v>465</v>
      </c>
      <c r="D271" s="25"/>
      <c r="E271" s="26"/>
      <c r="F271" s="26"/>
      <c r="G271" s="27">
        <v>45000</v>
      </c>
    </row>
    <row r="272" spans="1:7" ht="15.6" x14ac:dyDescent="0.25">
      <c r="A272">
        <f t="shared" si="4"/>
        <v>15</v>
      </c>
      <c r="B272" s="12" t="s">
        <v>467</v>
      </c>
      <c r="C272" s="8" t="s">
        <v>468</v>
      </c>
      <c r="D272" s="13" t="s">
        <v>9</v>
      </c>
      <c r="E272" s="14">
        <v>1</v>
      </c>
      <c r="F272" s="14">
        <v>45000</v>
      </c>
      <c r="G272" s="15">
        <v>45000</v>
      </c>
    </row>
    <row r="273" spans="1:7" ht="15.6" x14ac:dyDescent="0.25">
      <c r="A273">
        <f t="shared" si="4"/>
        <v>7</v>
      </c>
      <c r="B273" s="20" t="s">
        <v>469</v>
      </c>
      <c r="C273" s="6" t="s">
        <v>470</v>
      </c>
      <c r="D273" s="21"/>
      <c r="E273" s="22"/>
      <c r="F273" s="22"/>
      <c r="G273" s="23">
        <v>123000</v>
      </c>
    </row>
    <row r="274" spans="1:7" ht="15.6" x14ac:dyDescent="0.25">
      <c r="A274">
        <f t="shared" si="4"/>
        <v>11</v>
      </c>
      <c r="B274" s="24" t="s">
        <v>471</v>
      </c>
      <c r="C274" s="7" t="s">
        <v>472</v>
      </c>
      <c r="D274" s="25"/>
      <c r="E274" s="26"/>
      <c r="F274" s="26"/>
      <c r="G274" s="27">
        <v>1500</v>
      </c>
    </row>
    <row r="275" spans="1:7" ht="31.2" x14ac:dyDescent="0.25">
      <c r="A275">
        <f t="shared" si="4"/>
        <v>15</v>
      </c>
      <c r="B275" s="12" t="s">
        <v>473</v>
      </c>
      <c r="C275" s="8" t="s">
        <v>474</v>
      </c>
      <c r="D275" s="13" t="s">
        <v>9</v>
      </c>
      <c r="E275" s="14">
        <v>1</v>
      </c>
      <c r="F275" s="14">
        <v>1500</v>
      </c>
      <c r="G275" s="15">
        <v>1500</v>
      </c>
    </row>
    <row r="276" spans="1:7" ht="15.6" x14ac:dyDescent="0.25">
      <c r="A276">
        <f t="shared" si="4"/>
        <v>11</v>
      </c>
      <c r="B276" s="24" t="s">
        <v>475</v>
      </c>
      <c r="C276" s="7" t="s">
        <v>476</v>
      </c>
      <c r="D276" s="25"/>
      <c r="E276" s="26"/>
      <c r="F276" s="26"/>
      <c r="G276" s="27">
        <v>3000</v>
      </c>
    </row>
    <row r="277" spans="1:7" ht="31.2" x14ac:dyDescent="0.25">
      <c r="A277">
        <f t="shared" si="4"/>
        <v>15</v>
      </c>
      <c r="B277" s="12" t="s">
        <v>477</v>
      </c>
      <c r="C277" s="8" t="s">
        <v>474</v>
      </c>
      <c r="D277" s="13" t="s">
        <v>9</v>
      </c>
      <c r="E277" s="14">
        <v>1</v>
      </c>
      <c r="F277" s="14">
        <v>3000</v>
      </c>
      <c r="G277" s="15">
        <v>3000</v>
      </c>
    </row>
    <row r="278" spans="1:7" ht="15.6" x14ac:dyDescent="0.25">
      <c r="A278">
        <f t="shared" si="4"/>
        <v>11</v>
      </c>
      <c r="B278" s="24" t="s">
        <v>478</v>
      </c>
      <c r="C278" s="7" t="s">
        <v>479</v>
      </c>
      <c r="D278" s="25"/>
      <c r="E278" s="26"/>
      <c r="F278" s="26"/>
      <c r="G278" s="27">
        <v>81000</v>
      </c>
    </row>
    <row r="279" spans="1:7" ht="31.2" x14ac:dyDescent="0.25">
      <c r="A279">
        <f t="shared" si="4"/>
        <v>15</v>
      </c>
      <c r="B279" s="12" t="s">
        <v>480</v>
      </c>
      <c r="C279" s="8" t="s">
        <v>474</v>
      </c>
      <c r="D279" s="13" t="s">
        <v>9</v>
      </c>
      <c r="E279" s="14">
        <v>1</v>
      </c>
      <c r="F279" s="14">
        <v>81000</v>
      </c>
      <c r="G279" s="15">
        <v>81000</v>
      </c>
    </row>
    <row r="280" spans="1:7" ht="15.6" x14ac:dyDescent="0.25">
      <c r="A280">
        <f t="shared" si="4"/>
        <v>11</v>
      </c>
      <c r="B280" s="24" t="s">
        <v>481</v>
      </c>
      <c r="C280" s="7" t="s">
        <v>482</v>
      </c>
      <c r="D280" s="25"/>
      <c r="E280" s="26"/>
      <c r="F280" s="26"/>
      <c r="G280" s="27">
        <v>36000</v>
      </c>
    </row>
    <row r="281" spans="1:7" ht="31.2" x14ac:dyDescent="0.25">
      <c r="A281">
        <f t="shared" si="4"/>
        <v>15</v>
      </c>
      <c r="B281" s="12" t="s">
        <v>483</v>
      </c>
      <c r="C281" s="8" t="s">
        <v>474</v>
      </c>
      <c r="D281" s="13" t="s">
        <v>9</v>
      </c>
      <c r="E281" s="14">
        <v>1</v>
      </c>
      <c r="F281" s="14">
        <v>36000</v>
      </c>
      <c r="G281" s="15">
        <v>36000</v>
      </c>
    </row>
    <row r="282" spans="1:7" ht="15.6" x14ac:dyDescent="0.25">
      <c r="A282">
        <f t="shared" si="4"/>
        <v>11</v>
      </c>
      <c r="B282" s="24" t="s">
        <v>484</v>
      </c>
      <c r="C282" s="7" t="s">
        <v>485</v>
      </c>
      <c r="D282" s="25"/>
      <c r="E282" s="26"/>
      <c r="F282" s="26"/>
      <c r="G282" s="27">
        <v>1500</v>
      </c>
    </row>
    <row r="283" spans="1:7" ht="31.2" x14ac:dyDescent="0.25">
      <c r="A283">
        <f t="shared" si="4"/>
        <v>15</v>
      </c>
      <c r="B283" s="12" t="s">
        <v>486</v>
      </c>
      <c r="C283" s="8" t="s">
        <v>474</v>
      </c>
      <c r="D283" s="13" t="s">
        <v>9</v>
      </c>
      <c r="E283" s="14">
        <v>1</v>
      </c>
      <c r="F283" s="14">
        <v>1500</v>
      </c>
      <c r="G283" s="15">
        <v>1500</v>
      </c>
    </row>
    <row r="284" spans="1:7" ht="15.6" x14ac:dyDescent="0.25">
      <c r="A284">
        <f t="shared" si="4"/>
        <v>7</v>
      </c>
      <c r="B284" s="20" t="s">
        <v>487</v>
      </c>
      <c r="C284" s="6" t="s">
        <v>488</v>
      </c>
      <c r="D284" s="21"/>
      <c r="E284" s="22"/>
      <c r="F284" s="22"/>
      <c r="G284" s="23">
        <v>58421.16</v>
      </c>
    </row>
    <row r="285" spans="1:7" ht="15.6" x14ac:dyDescent="0.25">
      <c r="A285">
        <f t="shared" si="4"/>
        <v>11</v>
      </c>
      <c r="B285" s="24" t="s">
        <v>489</v>
      </c>
      <c r="C285" s="7" t="s">
        <v>490</v>
      </c>
      <c r="D285" s="25"/>
      <c r="E285" s="26"/>
      <c r="F285" s="26"/>
      <c r="G285" s="27">
        <v>7507.8</v>
      </c>
    </row>
    <row r="286" spans="1:7" ht="15.6" x14ac:dyDescent="0.25">
      <c r="A286">
        <f t="shared" si="4"/>
        <v>15</v>
      </c>
      <c r="B286" s="12" t="s">
        <v>491</v>
      </c>
      <c r="C286" s="8" t="s">
        <v>492</v>
      </c>
      <c r="D286" s="13" t="s">
        <v>9</v>
      </c>
      <c r="E286" s="14">
        <v>1</v>
      </c>
      <c r="F286" s="14">
        <v>7507.8</v>
      </c>
      <c r="G286" s="15">
        <v>7507.8</v>
      </c>
    </row>
    <row r="287" spans="1:7" ht="15.6" x14ac:dyDescent="0.25">
      <c r="A287">
        <f t="shared" si="4"/>
        <v>11</v>
      </c>
      <c r="B287" s="24" t="s">
        <v>493</v>
      </c>
      <c r="C287" s="7" t="s">
        <v>494</v>
      </c>
      <c r="D287" s="25"/>
      <c r="E287" s="26"/>
      <c r="F287" s="26"/>
      <c r="G287" s="27">
        <v>6584.76</v>
      </c>
    </row>
    <row r="288" spans="1:7" ht="15.6" x14ac:dyDescent="0.25">
      <c r="A288">
        <f t="shared" si="4"/>
        <v>15</v>
      </c>
      <c r="B288" s="12" t="s">
        <v>495</v>
      </c>
      <c r="C288" s="8" t="s">
        <v>492</v>
      </c>
      <c r="D288" s="13" t="s">
        <v>9</v>
      </c>
      <c r="E288" s="14">
        <v>1</v>
      </c>
      <c r="F288" s="14">
        <v>6584.76</v>
      </c>
      <c r="G288" s="15">
        <v>6584.76</v>
      </c>
    </row>
    <row r="289" spans="1:7" ht="15.6" x14ac:dyDescent="0.25">
      <c r="A289">
        <f t="shared" si="4"/>
        <v>11</v>
      </c>
      <c r="B289" s="24" t="s">
        <v>496</v>
      </c>
      <c r="C289" s="7" t="s">
        <v>497</v>
      </c>
      <c r="D289" s="25"/>
      <c r="E289" s="26"/>
      <c r="F289" s="26"/>
      <c r="G289" s="27">
        <v>26597.16</v>
      </c>
    </row>
    <row r="290" spans="1:7" ht="15.6" x14ac:dyDescent="0.25">
      <c r="A290">
        <f t="shared" si="4"/>
        <v>15</v>
      </c>
      <c r="B290" s="12" t="s">
        <v>498</v>
      </c>
      <c r="C290" s="8" t="s">
        <v>492</v>
      </c>
      <c r="D290" s="13" t="s">
        <v>9</v>
      </c>
      <c r="E290" s="14">
        <v>1</v>
      </c>
      <c r="F290" s="14">
        <v>26597.16</v>
      </c>
      <c r="G290" s="15">
        <v>26597.16</v>
      </c>
    </row>
    <row r="291" spans="1:7" ht="15.6" x14ac:dyDescent="0.25">
      <c r="A291">
        <f t="shared" si="4"/>
        <v>11</v>
      </c>
      <c r="B291" s="24" t="s">
        <v>499</v>
      </c>
      <c r="C291" s="7" t="s">
        <v>500</v>
      </c>
      <c r="D291" s="25"/>
      <c r="E291" s="26"/>
      <c r="F291" s="26"/>
      <c r="G291" s="27">
        <v>8865.7199999999993</v>
      </c>
    </row>
    <row r="292" spans="1:7" ht="15.6" x14ac:dyDescent="0.25">
      <c r="A292">
        <f t="shared" si="4"/>
        <v>15</v>
      </c>
      <c r="B292" s="12" t="s">
        <v>501</v>
      </c>
      <c r="C292" s="8" t="s">
        <v>492</v>
      </c>
      <c r="D292" s="13" t="s">
        <v>9</v>
      </c>
      <c r="E292" s="14">
        <v>1</v>
      </c>
      <c r="F292" s="14">
        <v>8865.7199999999993</v>
      </c>
      <c r="G292" s="15">
        <v>8865.7199999999993</v>
      </c>
    </row>
    <row r="293" spans="1:7" ht="15.6" x14ac:dyDescent="0.25">
      <c r="A293">
        <f t="shared" si="4"/>
        <v>11</v>
      </c>
      <c r="B293" s="24" t="s">
        <v>502</v>
      </c>
      <c r="C293" s="7" t="s">
        <v>503</v>
      </c>
      <c r="D293" s="25"/>
      <c r="E293" s="26"/>
      <c r="F293" s="26"/>
      <c r="G293" s="27">
        <v>8865.7199999999993</v>
      </c>
    </row>
    <row r="294" spans="1:7" ht="15.6" x14ac:dyDescent="0.25">
      <c r="A294">
        <f t="shared" si="4"/>
        <v>15</v>
      </c>
      <c r="B294" s="12" t="s">
        <v>504</v>
      </c>
      <c r="C294" s="8" t="s">
        <v>492</v>
      </c>
      <c r="D294" s="13" t="s">
        <v>9</v>
      </c>
      <c r="E294" s="14">
        <v>1</v>
      </c>
      <c r="F294" s="14">
        <v>8865.7199999999993</v>
      </c>
      <c r="G294" s="15">
        <v>8865.7199999999993</v>
      </c>
    </row>
    <row r="295" spans="1:7" ht="15.6" x14ac:dyDescent="0.25">
      <c r="A295">
        <f t="shared" si="4"/>
        <v>7</v>
      </c>
      <c r="B295" s="20" t="s">
        <v>505</v>
      </c>
      <c r="C295" s="6" t="s">
        <v>506</v>
      </c>
      <c r="D295" s="21"/>
      <c r="E295" s="22"/>
      <c r="F295" s="22"/>
      <c r="G295" s="23">
        <v>78000</v>
      </c>
    </row>
    <row r="296" spans="1:7" ht="15.6" x14ac:dyDescent="0.25">
      <c r="A296">
        <f t="shared" si="4"/>
        <v>11</v>
      </c>
      <c r="B296" s="24" t="s">
        <v>507</v>
      </c>
      <c r="C296" s="7" t="s">
        <v>508</v>
      </c>
      <c r="D296" s="25"/>
      <c r="E296" s="26"/>
      <c r="F296" s="26"/>
      <c r="G296" s="27">
        <v>54000</v>
      </c>
    </row>
    <row r="297" spans="1:7" ht="15.6" x14ac:dyDescent="0.25">
      <c r="A297">
        <f t="shared" si="4"/>
        <v>15</v>
      </c>
      <c r="B297" s="12" t="s">
        <v>509</v>
      </c>
      <c r="C297" s="8" t="s">
        <v>510</v>
      </c>
      <c r="D297" s="13" t="s">
        <v>9</v>
      </c>
      <c r="E297" s="14">
        <v>1</v>
      </c>
      <c r="F297" s="14">
        <v>54000</v>
      </c>
      <c r="G297" s="15">
        <v>54000</v>
      </c>
    </row>
    <row r="298" spans="1:7" ht="15.6" x14ac:dyDescent="0.25">
      <c r="A298">
        <f t="shared" si="4"/>
        <v>11</v>
      </c>
      <c r="B298" s="24" t="s">
        <v>511</v>
      </c>
      <c r="C298" s="7" t="s">
        <v>512</v>
      </c>
      <c r="D298" s="25"/>
      <c r="E298" s="26"/>
      <c r="F298" s="26"/>
      <c r="G298" s="27">
        <v>6000</v>
      </c>
    </row>
    <row r="299" spans="1:7" ht="15.6" x14ac:dyDescent="0.25">
      <c r="A299">
        <f t="shared" si="4"/>
        <v>15</v>
      </c>
      <c r="B299" s="12" t="s">
        <v>513</v>
      </c>
      <c r="C299" s="8" t="s">
        <v>510</v>
      </c>
      <c r="D299" s="13" t="s">
        <v>9</v>
      </c>
      <c r="E299" s="14">
        <v>1</v>
      </c>
      <c r="F299" s="14">
        <v>6000</v>
      </c>
      <c r="G299" s="15">
        <v>6000</v>
      </c>
    </row>
    <row r="300" spans="1:7" ht="15.6" x14ac:dyDescent="0.25">
      <c r="A300">
        <f t="shared" si="4"/>
        <v>11</v>
      </c>
      <c r="B300" s="24" t="s">
        <v>514</v>
      </c>
      <c r="C300" s="7" t="s">
        <v>515</v>
      </c>
      <c r="D300" s="25"/>
      <c r="E300" s="26"/>
      <c r="F300" s="26"/>
      <c r="G300" s="27">
        <v>18000</v>
      </c>
    </row>
    <row r="301" spans="1:7" ht="15.6" x14ac:dyDescent="0.25">
      <c r="A301">
        <f t="shared" si="4"/>
        <v>15</v>
      </c>
      <c r="B301" s="12" t="s">
        <v>516</v>
      </c>
      <c r="C301" s="8" t="s">
        <v>510</v>
      </c>
      <c r="D301" s="13" t="s">
        <v>9</v>
      </c>
      <c r="E301" s="14">
        <v>1</v>
      </c>
      <c r="F301" s="14">
        <v>18000</v>
      </c>
      <c r="G301" s="15">
        <v>18000</v>
      </c>
    </row>
    <row r="302" spans="1:7" ht="15.6" x14ac:dyDescent="0.25">
      <c r="A302">
        <f t="shared" si="4"/>
        <v>7</v>
      </c>
      <c r="B302" s="20" t="s">
        <v>517</v>
      </c>
      <c r="C302" s="6" t="s">
        <v>518</v>
      </c>
      <c r="D302" s="21"/>
      <c r="E302" s="22"/>
      <c r="F302" s="22"/>
      <c r="G302" s="23">
        <v>336000</v>
      </c>
    </row>
    <row r="303" spans="1:7" ht="15.6" x14ac:dyDescent="0.25">
      <c r="A303">
        <f t="shared" si="4"/>
        <v>11</v>
      </c>
      <c r="B303" s="24" t="s">
        <v>519</v>
      </c>
      <c r="C303" s="7" t="s">
        <v>518</v>
      </c>
      <c r="D303" s="25"/>
      <c r="E303" s="26"/>
      <c r="F303" s="26"/>
      <c r="G303" s="27">
        <v>336000</v>
      </c>
    </row>
    <row r="304" spans="1:7" ht="15.6" x14ac:dyDescent="0.25">
      <c r="A304">
        <f t="shared" si="4"/>
        <v>15</v>
      </c>
      <c r="B304" s="12" t="s">
        <v>520</v>
      </c>
      <c r="C304" s="8" t="s">
        <v>521</v>
      </c>
      <c r="D304" s="13" t="s">
        <v>9</v>
      </c>
      <c r="E304" s="14">
        <v>1</v>
      </c>
      <c r="F304" s="14">
        <v>336000</v>
      </c>
      <c r="G304" s="15">
        <v>336000</v>
      </c>
    </row>
    <row r="305" spans="1:7" ht="15.6" x14ac:dyDescent="0.25">
      <c r="A305">
        <f t="shared" si="4"/>
        <v>3</v>
      </c>
      <c r="B305" s="16" t="s">
        <v>522</v>
      </c>
      <c r="C305" s="5" t="s">
        <v>523</v>
      </c>
      <c r="D305" s="17"/>
      <c r="E305" s="18"/>
      <c r="F305" s="18"/>
      <c r="G305" s="19">
        <v>994905.42</v>
      </c>
    </row>
    <row r="306" spans="1:7" ht="15.6" x14ac:dyDescent="0.25">
      <c r="A306">
        <f t="shared" si="4"/>
        <v>7</v>
      </c>
      <c r="B306" s="20" t="s">
        <v>524</v>
      </c>
      <c r="C306" s="6" t="s">
        <v>525</v>
      </c>
      <c r="D306" s="21"/>
      <c r="E306" s="22"/>
      <c r="F306" s="22"/>
      <c r="G306" s="23">
        <v>495811.23</v>
      </c>
    </row>
    <row r="307" spans="1:7" ht="15.6" x14ac:dyDescent="0.25">
      <c r="A307">
        <f t="shared" si="4"/>
        <v>11</v>
      </c>
      <c r="B307" s="24" t="s">
        <v>526</v>
      </c>
      <c r="C307" s="7" t="s">
        <v>527</v>
      </c>
      <c r="D307" s="25"/>
      <c r="E307" s="26"/>
      <c r="F307" s="26"/>
      <c r="G307" s="27">
        <v>40257.65</v>
      </c>
    </row>
    <row r="308" spans="1:7" ht="15.6" x14ac:dyDescent="0.25">
      <c r="A308">
        <f t="shared" si="4"/>
        <v>15</v>
      </c>
      <c r="B308" s="12" t="s">
        <v>528</v>
      </c>
      <c r="C308" s="8" t="s">
        <v>529</v>
      </c>
      <c r="D308" s="13" t="s">
        <v>9</v>
      </c>
      <c r="E308" s="14">
        <v>1</v>
      </c>
      <c r="F308" s="14">
        <v>11829.2137</v>
      </c>
      <c r="G308" s="15">
        <v>11829.21</v>
      </c>
    </row>
    <row r="309" spans="1:7" ht="15.6" x14ac:dyDescent="0.25">
      <c r="A309">
        <f t="shared" si="4"/>
        <v>15</v>
      </c>
      <c r="B309" s="12" t="s">
        <v>530</v>
      </c>
      <c r="C309" s="8" t="s">
        <v>531</v>
      </c>
      <c r="D309" s="13" t="s">
        <v>148</v>
      </c>
      <c r="E309" s="14">
        <v>932.08</v>
      </c>
      <c r="F309" s="14">
        <v>30.5</v>
      </c>
      <c r="G309" s="15">
        <v>28428.44</v>
      </c>
    </row>
    <row r="310" spans="1:7" ht="15.6" x14ac:dyDescent="0.25">
      <c r="A310">
        <f t="shared" si="4"/>
        <v>11</v>
      </c>
      <c r="B310" s="24" t="s">
        <v>532</v>
      </c>
      <c r="C310" s="7" t="s">
        <v>533</v>
      </c>
      <c r="D310" s="25"/>
      <c r="E310" s="26"/>
      <c r="F310" s="26"/>
      <c r="G310" s="27">
        <v>34612.14</v>
      </c>
    </row>
    <row r="311" spans="1:7" ht="15.6" x14ac:dyDescent="0.25">
      <c r="A311">
        <f t="shared" si="4"/>
        <v>15</v>
      </c>
      <c r="B311" s="12" t="s">
        <v>534</v>
      </c>
      <c r="C311" s="8" t="s">
        <v>529</v>
      </c>
      <c r="D311" s="13" t="s">
        <v>9</v>
      </c>
      <c r="E311" s="14">
        <v>1</v>
      </c>
      <c r="F311" s="14">
        <v>10170.347</v>
      </c>
      <c r="G311" s="15">
        <v>10170.35</v>
      </c>
    </row>
    <row r="312" spans="1:7" ht="15.6" x14ac:dyDescent="0.25">
      <c r="A312">
        <f t="shared" si="4"/>
        <v>15</v>
      </c>
      <c r="B312" s="12" t="s">
        <v>535</v>
      </c>
      <c r="C312" s="8" t="s">
        <v>531</v>
      </c>
      <c r="D312" s="13" t="s">
        <v>148</v>
      </c>
      <c r="E312" s="14">
        <v>801.37</v>
      </c>
      <c r="F312" s="14">
        <v>30.5</v>
      </c>
      <c r="G312" s="15">
        <v>24441.79</v>
      </c>
    </row>
    <row r="313" spans="1:7" ht="15.6" x14ac:dyDescent="0.25">
      <c r="A313">
        <f t="shared" si="4"/>
        <v>11</v>
      </c>
      <c r="B313" s="24" t="s">
        <v>536</v>
      </c>
      <c r="C313" s="7" t="s">
        <v>537</v>
      </c>
      <c r="D313" s="25"/>
      <c r="E313" s="26"/>
      <c r="F313" s="26"/>
      <c r="G313" s="27">
        <v>86358.21</v>
      </c>
    </row>
    <row r="314" spans="1:7" ht="15.6" x14ac:dyDescent="0.25">
      <c r="A314">
        <f t="shared" si="4"/>
        <v>15</v>
      </c>
      <c r="B314" s="12" t="s">
        <v>538</v>
      </c>
      <c r="C314" s="8" t="s">
        <v>529</v>
      </c>
      <c r="D314" s="13" t="s">
        <v>9</v>
      </c>
      <c r="E314" s="14">
        <v>1</v>
      </c>
      <c r="F314" s="14">
        <v>25375.2929</v>
      </c>
      <c r="G314" s="15">
        <v>25375.29</v>
      </c>
    </row>
    <row r="315" spans="1:7" ht="15.6" x14ac:dyDescent="0.25">
      <c r="A315">
        <f t="shared" si="4"/>
        <v>15</v>
      </c>
      <c r="B315" s="12" t="s">
        <v>539</v>
      </c>
      <c r="C315" s="8" t="s">
        <v>531</v>
      </c>
      <c r="D315" s="13" t="s">
        <v>148</v>
      </c>
      <c r="E315" s="14">
        <v>1999.44</v>
      </c>
      <c r="F315" s="14">
        <v>30.5</v>
      </c>
      <c r="G315" s="15">
        <v>60982.92</v>
      </c>
    </row>
    <row r="316" spans="1:7" ht="15.6" x14ac:dyDescent="0.25">
      <c r="A316">
        <f t="shared" si="4"/>
        <v>11</v>
      </c>
      <c r="B316" s="24" t="s">
        <v>540</v>
      </c>
      <c r="C316" s="7" t="s">
        <v>541</v>
      </c>
      <c r="D316" s="25"/>
      <c r="E316" s="26"/>
      <c r="F316" s="26"/>
      <c r="G316" s="27">
        <v>84859.48</v>
      </c>
    </row>
    <row r="317" spans="1:7" ht="15.6" x14ac:dyDescent="0.25">
      <c r="A317">
        <f t="shared" si="4"/>
        <v>15</v>
      </c>
      <c r="B317" s="12" t="s">
        <v>542</v>
      </c>
      <c r="C317" s="8" t="s">
        <v>529</v>
      </c>
      <c r="D317" s="13" t="s">
        <v>9</v>
      </c>
      <c r="E317" s="14">
        <v>1</v>
      </c>
      <c r="F317" s="14">
        <v>24934.908299999999</v>
      </c>
      <c r="G317" s="15">
        <v>24934.91</v>
      </c>
    </row>
    <row r="318" spans="1:7" ht="15.6" x14ac:dyDescent="0.25">
      <c r="A318">
        <f t="shared" si="4"/>
        <v>15</v>
      </c>
      <c r="B318" s="12" t="s">
        <v>543</v>
      </c>
      <c r="C318" s="8" t="s">
        <v>531</v>
      </c>
      <c r="D318" s="13" t="s">
        <v>148</v>
      </c>
      <c r="E318" s="14">
        <v>1964.74</v>
      </c>
      <c r="F318" s="14">
        <v>30.5</v>
      </c>
      <c r="G318" s="15">
        <v>59924.57</v>
      </c>
    </row>
    <row r="319" spans="1:7" ht="15.6" x14ac:dyDescent="0.25">
      <c r="A319">
        <f t="shared" si="4"/>
        <v>11</v>
      </c>
      <c r="B319" s="24" t="s">
        <v>544</v>
      </c>
      <c r="C319" s="7" t="s">
        <v>545</v>
      </c>
      <c r="D319" s="25"/>
      <c r="E319" s="26"/>
      <c r="F319" s="26"/>
      <c r="G319" s="27">
        <v>85230.06</v>
      </c>
    </row>
    <row r="320" spans="1:7" ht="15.6" x14ac:dyDescent="0.25">
      <c r="A320">
        <f t="shared" si="4"/>
        <v>15</v>
      </c>
      <c r="B320" s="12" t="s">
        <v>546</v>
      </c>
      <c r="C320" s="8" t="s">
        <v>529</v>
      </c>
      <c r="D320" s="13" t="s">
        <v>9</v>
      </c>
      <c r="E320" s="14">
        <v>1</v>
      </c>
      <c r="F320" s="14">
        <v>25043.7988</v>
      </c>
      <c r="G320" s="15">
        <v>25043.8</v>
      </c>
    </row>
    <row r="321" spans="1:7" ht="15.6" x14ac:dyDescent="0.25">
      <c r="A321">
        <f t="shared" si="4"/>
        <v>15</v>
      </c>
      <c r="B321" s="12" t="s">
        <v>547</v>
      </c>
      <c r="C321" s="8" t="s">
        <v>531</v>
      </c>
      <c r="D321" s="13" t="s">
        <v>148</v>
      </c>
      <c r="E321" s="14">
        <v>1973.32</v>
      </c>
      <c r="F321" s="14">
        <v>30.5</v>
      </c>
      <c r="G321" s="15">
        <v>60186.26</v>
      </c>
    </row>
    <row r="322" spans="1:7" ht="15.6" x14ac:dyDescent="0.25">
      <c r="A322">
        <f t="shared" si="4"/>
        <v>11</v>
      </c>
      <c r="B322" s="24" t="s">
        <v>548</v>
      </c>
      <c r="C322" s="7" t="s">
        <v>549</v>
      </c>
      <c r="D322" s="25"/>
      <c r="E322" s="26"/>
      <c r="F322" s="26"/>
      <c r="G322" s="27">
        <v>98713.49</v>
      </c>
    </row>
    <row r="323" spans="1:7" ht="15.6" x14ac:dyDescent="0.25">
      <c r="A323">
        <f t="shared" si="4"/>
        <v>15</v>
      </c>
      <c r="B323" s="12" t="s">
        <v>550</v>
      </c>
      <c r="C323" s="8" t="s">
        <v>529</v>
      </c>
      <c r="D323" s="13" t="s">
        <v>9</v>
      </c>
      <c r="E323" s="14">
        <v>1</v>
      </c>
      <c r="F323" s="14">
        <v>29005.7376</v>
      </c>
      <c r="G323" s="15">
        <v>29005.74</v>
      </c>
    </row>
    <row r="324" spans="1:7" ht="15.6" x14ac:dyDescent="0.25">
      <c r="A324">
        <f t="shared" si="4"/>
        <v>15</v>
      </c>
      <c r="B324" s="12" t="s">
        <v>551</v>
      </c>
      <c r="C324" s="8" t="s">
        <v>531</v>
      </c>
      <c r="D324" s="13" t="s">
        <v>148</v>
      </c>
      <c r="E324" s="14">
        <v>2285.5</v>
      </c>
      <c r="F324" s="14">
        <v>30.5</v>
      </c>
      <c r="G324" s="15">
        <v>69707.75</v>
      </c>
    </row>
    <row r="325" spans="1:7" ht="15.6" x14ac:dyDescent="0.25">
      <c r="A325">
        <f t="shared" si="4"/>
        <v>11</v>
      </c>
      <c r="B325" s="24" t="s">
        <v>552</v>
      </c>
      <c r="C325" s="7" t="s">
        <v>553</v>
      </c>
      <c r="D325" s="25"/>
      <c r="E325" s="26"/>
      <c r="F325" s="26"/>
      <c r="G325" s="27">
        <v>56166.7</v>
      </c>
    </row>
    <row r="326" spans="1:7" ht="15.6" x14ac:dyDescent="0.25">
      <c r="A326">
        <f t="shared" si="4"/>
        <v>15</v>
      </c>
      <c r="B326" s="12" t="s">
        <v>554</v>
      </c>
      <c r="C326" s="8" t="s">
        <v>529</v>
      </c>
      <c r="D326" s="13" t="s">
        <v>9</v>
      </c>
      <c r="E326" s="14">
        <v>1</v>
      </c>
      <c r="F326" s="14">
        <v>16503.890299999999</v>
      </c>
      <c r="G326" s="15">
        <v>16503.89</v>
      </c>
    </row>
    <row r="327" spans="1:7" ht="15.6" x14ac:dyDescent="0.25">
      <c r="A327">
        <f t="shared" si="4"/>
        <v>15</v>
      </c>
      <c r="B327" s="12" t="s">
        <v>555</v>
      </c>
      <c r="C327" s="8" t="s">
        <v>531</v>
      </c>
      <c r="D327" s="13" t="s">
        <v>148</v>
      </c>
      <c r="E327" s="14">
        <v>1300.42</v>
      </c>
      <c r="F327" s="14">
        <v>30.5</v>
      </c>
      <c r="G327" s="15">
        <v>39662.81</v>
      </c>
    </row>
    <row r="328" spans="1:7" ht="15.6" x14ac:dyDescent="0.25">
      <c r="A328">
        <f t="shared" si="4"/>
        <v>11</v>
      </c>
      <c r="B328" s="24" t="s">
        <v>556</v>
      </c>
      <c r="C328" s="7" t="s">
        <v>557</v>
      </c>
      <c r="D328" s="25"/>
      <c r="E328" s="26"/>
      <c r="F328" s="26"/>
      <c r="G328" s="27">
        <v>9613.5</v>
      </c>
    </row>
    <row r="329" spans="1:7" ht="15.6" x14ac:dyDescent="0.25">
      <c r="A329">
        <f t="shared" si="4"/>
        <v>15</v>
      </c>
      <c r="B329" s="12" t="s">
        <v>558</v>
      </c>
      <c r="C329" s="8" t="s">
        <v>529</v>
      </c>
      <c r="D329" s="13" t="s">
        <v>9</v>
      </c>
      <c r="E329" s="14">
        <v>1</v>
      </c>
      <c r="F329" s="14">
        <v>2824.8072999999999</v>
      </c>
      <c r="G329" s="15">
        <v>2824.81</v>
      </c>
    </row>
    <row r="330" spans="1:7" ht="15.6" x14ac:dyDescent="0.25">
      <c r="A330">
        <f t="shared" si="4"/>
        <v>15</v>
      </c>
      <c r="B330" s="12" t="s">
        <v>559</v>
      </c>
      <c r="C330" s="8" t="s">
        <v>531</v>
      </c>
      <c r="D330" s="13" t="s">
        <v>148</v>
      </c>
      <c r="E330" s="14">
        <v>222.58</v>
      </c>
      <c r="F330" s="14">
        <v>30.5</v>
      </c>
      <c r="G330" s="15">
        <v>6788.69</v>
      </c>
    </row>
    <row r="331" spans="1:7" ht="15.6" x14ac:dyDescent="0.25">
      <c r="A331">
        <f t="shared" si="4"/>
        <v>7</v>
      </c>
      <c r="B331" s="20" t="s">
        <v>560</v>
      </c>
      <c r="C331" s="6" t="s">
        <v>561</v>
      </c>
      <c r="D331" s="21"/>
      <c r="E331" s="22"/>
      <c r="F331" s="22"/>
      <c r="G331" s="23">
        <v>499094.19</v>
      </c>
    </row>
    <row r="332" spans="1:7" ht="15.6" x14ac:dyDescent="0.25">
      <c r="A332">
        <f t="shared" si="4"/>
        <v>11</v>
      </c>
      <c r="B332" s="24" t="s">
        <v>562</v>
      </c>
      <c r="C332" s="7" t="s">
        <v>561</v>
      </c>
      <c r="D332" s="25"/>
      <c r="E332" s="26"/>
      <c r="F332" s="26"/>
      <c r="G332" s="27">
        <v>499094.19</v>
      </c>
    </row>
    <row r="333" spans="1:7" ht="15.6" x14ac:dyDescent="0.25">
      <c r="A333">
        <f t="shared" si="4"/>
        <v>15</v>
      </c>
      <c r="B333" s="12" t="s">
        <v>563</v>
      </c>
      <c r="C333" s="8" t="s">
        <v>564</v>
      </c>
      <c r="D333" s="13" t="s">
        <v>9</v>
      </c>
      <c r="E333" s="14">
        <v>1</v>
      </c>
      <c r="F333" s="14">
        <v>171968.81570000001</v>
      </c>
      <c r="G333" s="15">
        <v>171968.82</v>
      </c>
    </row>
    <row r="334" spans="1:7" ht="15.6" x14ac:dyDescent="0.25">
      <c r="A334">
        <f t="shared" ref="A334:A397" si="5">LEN(B334)</f>
        <v>15</v>
      </c>
      <c r="B334" s="12" t="s">
        <v>565</v>
      </c>
      <c r="C334" s="8" t="s">
        <v>566</v>
      </c>
      <c r="D334" s="13" t="s">
        <v>148</v>
      </c>
      <c r="E334" s="14">
        <v>9912.89</v>
      </c>
      <c r="F334" s="14">
        <v>33</v>
      </c>
      <c r="G334" s="15">
        <v>327125.37</v>
      </c>
    </row>
    <row r="335" spans="1:7" ht="15.6" x14ac:dyDescent="0.25">
      <c r="A335">
        <f t="shared" si="5"/>
        <v>3</v>
      </c>
      <c r="B335" s="16" t="s">
        <v>567</v>
      </c>
      <c r="C335" s="5" t="s">
        <v>568</v>
      </c>
      <c r="D335" s="17"/>
      <c r="E335" s="18"/>
      <c r="F335" s="18"/>
      <c r="G335" s="19">
        <v>157578.35</v>
      </c>
    </row>
    <row r="336" spans="1:7" ht="15.6" x14ac:dyDescent="0.25">
      <c r="A336">
        <f t="shared" si="5"/>
        <v>7</v>
      </c>
      <c r="B336" s="20" t="s">
        <v>569</v>
      </c>
      <c r="C336" s="6" t="s">
        <v>568</v>
      </c>
      <c r="D336" s="21"/>
      <c r="E336" s="22"/>
      <c r="F336" s="22"/>
      <c r="G336" s="23">
        <v>157578.35</v>
      </c>
    </row>
    <row r="337" spans="1:7" ht="15.6" x14ac:dyDescent="0.25">
      <c r="A337">
        <f t="shared" si="5"/>
        <v>11</v>
      </c>
      <c r="B337" s="24" t="s">
        <v>570</v>
      </c>
      <c r="C337" s="7" t="s">
        <v>571</v>
      </c>
      <c r="D337" s="25"/>
      <c r="E337" s="26"/>
      <c r="F337" s="26"/>
      <c r="G337" s="27">
        <v>26708.65</v>
      </c>
    </row>
    <row r="338" spans="1:7" ht="15.6" x14ac:dyDescent="0.25">
      <c r="A338">
        <f t="shared" si="5"/>
        <v>15</v>
      </c>
      <c r="B338" s="12" t="s">
        <v>572</v>
      </c>
      <c r="C338" s="8" t="s">
        <v>573</v>
      </c>
      <c r="D338" s="13" t="s">
        <v>9</v>
      </c>
      <c r="E338" s="14">
        <v>1</v>
      </c>
      <c r="F338" s="14">
        <v>10806.2531</v>
      </c>
      <c r="G338" s="15">
        <v>10806.25</v>
      </c>
    </row>
    <row r="339" spans="1:7" ht="15.6" x14ac:dyDescent="0.25">
      <c r="A339">
        <f t="shared" si="5"/>
        <v>15</v>
      </c>
      <c r="B339" s="12" t="s">
        <v>574</v>
      </c>
      <c r="C339" s="8" t="s">
        <v>575</v>
      </c>
      <c r="D339" s="13" t="s">
        <v>148</v>
      </c>
      <c r="E339" s="14">
        <v>795.12</v>
      </c>
      <c r="F339" s="14">
        <v>20</v>
      </c>
      <c r="G339" s="15">
        <v>15902.4</v>
      </c>
    </row>
    <row r="340" spans="1:7" ht="15.6" x14ac:dyDescent="0.25">
      <c r="A340">
        <f t="shared" si="5"/>
        <v>11</v>
      </c>
      <c r="B340" s="24" t="s">
        <v>576</v>
      </c>
      <c r="C340" s="7" t="s">
        <v>577</v>
      </c>
      <c r="D340" s="25"/>
      <c r="E340" s="26"/>
      <c r="F340" s="26"/>
      <c r="G340" s="27">
        <v>14232.11</v>
      </c>
    </row>
    <row r="341" spans="1:7" ht="15.6" x14ac:dyDescent="0.25">
      <c r="A341">
        <f t="shared" si="5"/>
        <v>15</v>
      </c>
      <c r="B341" s="12" t="s">
        <v>578</v>
      </c>
      <c r="C341" s="8" t="s">
        <v>579</v>
      </c>
      <c r="D341" s="13" t="s">
        <v>9</v>
      </c>
      <c r="E341" s="14">
        <v>1</v>
      </c>
      <c r="F341" s="14">
        <v>7998.9065000000001</v>
      </c>
      <c r="G341" s="15">
        <v>7998.91</v>
      </c>
    </row>
    <row r="342" spans="1:7" ht="15.6" x14ac:dyDescent="0.25">
      <c r="A342">
        <f t="shared" si="5"/>
        <v>15</v>
      </c>
      <c r="B342" s="12" t="s">
        <v>580</v>
      </c>
      <c r="C342" s="8" t="s">
        <v>575</v>
      </c>
      <c r="D342" s="13" t="s">
        <v>148</v>
      </c>
      <c r="E342" s="14">
        <v>311.66000000000003</v>
      </c>
      <c r="F342" s="14">
        <v>20</v>
      </c>
      <c r="G342" s="15">
        <v>6233.2</v>
      </c>
    </row>
    <row r="343" spans="1:7" ht="15.6" x14ac:dyDescent="0.25">
      <c r="A343">
        <f t="shared" si="5"/>
        <v>11</v>
      </c>
      <c r="B343" s="24" t="s">
        <v>581</v>
      </c>
      <c r="C343" s="7" t="s">
        <v>582</v>
      </c>
      <c r="D343" s="25"/>
      <c r="E343" s="26"/>
      <c r="F343" s="26"/>
      <c r="G343" s="27">
        <v>23935.26</v>
      </c>
    </row>
    <row r="344" spans="1:7" ht="15.6" x14ac:dyDescent="0.25">
      <c r="A344">
        <f t="shared" si="5"/>
        <v>15</v>
      </c>
      <c r="B344" s="12" t="s">
        <v>583</v>
      </c>
      <c r="C344" s="8" t="s">
        <v>579</v>
      </c>
      <c r="D344" s="13" t="s">
        <v>9</v>
      </c>
      <c r="E344" s="14">
        <v>1</v>
      </c>
      <c r="F344" s="14">
        <v>10804.8608</v>
      </c>
      <c r="G344" s="15">
        <v>10804.86</v>
      </c>
    </row>
    <row r="345" spans="1:7" ht="15.6" x14ac:dyDescent="0.25">
      <c r="A345">
        <f t="shared" si="5"/>
        <v>15</v>
      </c>
      <c r="B345" s="12" t="s">
        <v>584</v>
      </c>
      <c r="C345" s="8" t="s">
        <v>575</v>
      </c>
      <c r="D345" s="13" t="s">
        <v>148</v>
      </c>
      <c r="E345" s="14">
        <v>656.52</v>
      </c>
      <c r="F345" s="14">
        <v>20</v>
      </c>
      <c r="G345" s="15">
        <v>13130.4</v>
      </c>
    </row>
    <row r="346" spans="1:7" ht="15.6" x14ac:dyDescent="0.25">
      <c r="A346">
        <f t="shared" si="5"/>
        <v>11</v>
      </c>
      <c r="B346" s="24" t="s">
        <v>585</v>
      </c>
      <c r="C346" s="7" t="s">
        <v>586</v>
      </c>
      <c r="D346" s="25"/>
      <c r="E346" s="26"/>
      <c r="F346" s="26"/>
      <c r="G346" s="27">
        <v>23939.66</v>
      </c>
    </row>
    <row r="347" spans="1:7" ht="15.6" x14ac:dyDescent="0.25">
      <c r="A347">
        <f t="shared" si="5"/>
        <v>15</v>
      </c>
      <c r="B347" s="12" t="s">
        <v>587</v>
      </c>
      <c r="C347" s="8" t="s">
        <v>579</v>
      </c>
      <c r="D347" s="13" t="s">
        <v>9</v>
      </c>
      <c r="E347" s="14">
        <v>1</v>
      </c>
      <c r="F347" s="14">
        <v>10806.0563</v>
      </c>
      <c r="G347" s="15">
        <v>10806.06</v>
      </c>
    </row>
    <row r="348" spans="1:7" ht="15.6" x14ac:dyDescent="0.25">
      <c r="A348">
        <f t="shared" si="5"/>
        <v>15</v>
      </c>
      <c r="B348" s="12" t="s">
        <v>588</v>
      </c>
      <c r="C348" s="8" t="s">
        <v>575</v>
      </c>
      <c r="D348" s="13" t="s">
        <v>148</v>
      </c>
      <c r="E348" s="14">
        <v>656.68</v>
      </c>
      <c r="F348" s="14">
        <v>20</v>
      </c>
      <c r="G348" s="15">
        <v>13133.6</v>
      </c>
    </row>
    <row r="349" spans="1:7" ht="15.6" x14ac:dyDescent="0.25">
      <c r="A349">
        <f t="shared" si="5"/>
        <v>11</v>
      </c>
      <c r="B349" s="24" t="s">
        <v>589</v>
      </c>
      <c r="C349" s="7" t="s">
        <v>590</v>
      </c>
      <c r="D349" s="25"/>
      <c r="E349" s="26"/>
      <c r="F349" s="26"/>
      <c r="G349" s="27">
        <v>23939.18</v>
      </c>
    </row>
    <row r="350" spans="1:7" ht="15.6" x14ac:dyDescent="0.25">
      <c r="A350">
        <f t="shared" si="5"/>
        <v>15</v>
      </c>
      <c r="B350" s="12" t="s">
        <v>591</v>
      </c>
      <c r="C350" s="8" t="s">
        <v>579</v>
      </c>
      <c r="D350" s="13" t="s">
        <v>9</v>
      </c>
      <c r="E350" s="14">
        <v>1</v>
      </c>
      <c r="F350" s="14">
        <v>10805.5782</v>
      </c>
      <c r="G350" s="15">
        <v>10805.58</v>
      </c>
    </row>
    <row r="351" spans="1:7" ht="15.6" x14ac:dyDescent="0.25">
      <c r="A351">
        <f t="shared" si="5"/>
        <v>15</v>
      </c>
      <c r="B351" s="12" t="s">
        <v>592</v>
      </c>
      <c r="C351" s="8" t="s">
        <v>575</v>
      </c>
      <c r="D351" s="13" t="s">
        <v>148</v>
      </c>
      <c r="E351" s="14">
        <v>656.68</v>
      </c>
      <c r="F351" s="14">
        <v>20</v>
      </c>
      <c r="G351" s="15">
        <v>13133.6</v>
      </c>
    </row>
    <row r="352" spans="1:7" ht="15.6" x14ac:dyDescent="0.25">
      <c r="A352">
        <f t="shared" si="5"/>
        <v>11</v>
      </c>
      <c r="B352" s="24" t="s">
        <v>593</v>
      </c>
      <c r="C352" s="7" t="s">
        <v>594</v>
      </c>
      <c r="D352" s="25"/>
      <c r="E352" s="26"/>
      <c r="F352" s="26"/>
      <c r="G352" s="27">
        <v>23572.39</v>
      </c>
    </row>
    <row r="353" spans="1:7" ht="15.6" x14ac:dyDescent="0.25">
      <c r="A353">
        <f t="shared" si="5"/>
        <v>15</v>
      </c>
      <c r="B353" s="12" t="s">
        <v>595</v>
      </c>
      <c r="C353" s="8" t="s">
        <v>579</v>
      </c>
      <c r="D353" s="13" t="s">
        <v>9</v>
      </c>
      <c r="E353" s="14">
        <v>1</v>
      </c>
      <c r="F353" s="14">
        <v>10667.190500000001</v>
      </c>
      <c r="G353" s="15">
        <v>10667.19</v>
      </c>
    </row>
    <row r="354" spans="1:7" ht="15.6" x14ac:dyDescent="0.25">
      <c r="A354">
        <f t="shared" si="5"/>
        <v>15</v>
      </c>
      <c r="B354" s="12" t="s">
        <v>596</v>
      </c>
      <c r="C354" s="8" t="s">
        <v>575</v>
      </c>
      <c r="D354" s="13" t="s">
        <v>148</v>
      </c>
      <c r="E354" s="14">
        <v>645.26</v>
      </c>
      <c r="F354" s="14">
        <v>20</v>
      </c>
      <c r="G354" s="15">
        <v>12905.2</v>
      </c>
    </row>
    <row r="355" spans="1:7" ht="15.6" x14ac:dyDescent="0.25">
      <c r="A355">
        <f t="shared" si="5"/>
        <v>11</v>
      </c>
      <c r="B355" s="24" t="s">
        <v>597</v>
      </c>
      <c r="C355" s="7" t="s">
        <v>598</v>
      </c>
      <c r="D355" s="25"/>
      <c r="E355" s="26"/>
      <c r="F355" s="26"/>
      <c r="G355" s="27">
        <v>21251.1</v>
      </c>
    </row>
    <row r="356" spans="1:7" ht="15.6" x14ac:dyDescent="0.25">
      <c r="A356">
        <f t="shared" si="5"/>
        <v>15</v>
      </c>
      <c r="B356" s="12" t="s">
        <v>599</v>
      </c>
      <c r="C356" s="8" t="s">
        <v>579</v>
      </c>
      <c r="D356" s="13" t="s">
        <v>9</v>
      </c>
      <c r="E356" s="14">
        <v>1</v>
      </c>
      <c r="F356" s="14">
        <v>9074.2955999999995</v>
      </c>
      <c r="G356" s="15">
        <v>9074.2999999999993</v>
      </c>
    </row>
    <row r="357" spans="1:7" ht="15.6" x14ac:dyDescent="0.25">
      <c r="A357">
        <f t="shared" si="5"/>
        <v>15</v>
      </c>
      <c r="B357" s="12" t="s">
        <v>600</v>
      </c>
      <c r="C357" s="8" t="s">
        <v>575</v>
      </c>
      <c r="D357" s="13" t="s">
        <v>148</v>
      </c>
      <c r="E357" s="14">
        <v>608.84</v>
      </c>
      <c r="F357" s="14">
        <v>20</v>
      </c>
      <c r="G357" s="15">
        <v>12176.8</v>
      </c>
    </row>
    <row r="358" spans="1:7" ht="15.6" x14ac:dyDescent="0.25">
      <c r="A358">
        <f t="shared" si="5"/>
        <v>3</v>
      </c>
      <c r="B358" s="16" t="s">
        <v>601</v>
      </c>
      <c r="C358" s="5" t="s">
        <v>602</v>
      </c>
      <c r="D358" s="17"/>
      <c r="E358" s="18"/>
      <c r="F358" s="18"/>
      <c r="G358" s="19">
        <v>184195.42</v>
      </c>
    </row>
    <row r="359" spans="1:7" ht="15.6" x14ac:dyDescent="0.25">
      <c r="A359">
        <f t="shared" si="5"/>
        <v>7</v>
      </c>
      <c r="B359" s="20" t="s">
        <v>603</v>
      </c>
      <c r="C359" s="6" t="s">
        <v>602</v>
      </c>
      <c r="D359" s="21"/>
      <c r="E359" s="22"/>
      <c r="F359" s="22"/>
      <c r="G359" s="23">
        <v>184195.42</v>
      </c>
    </row>
    <row r="360" spans="1:7" ht="15.6" x14ac:dyDescent="0.25">
      <c r="A360">
        <f t="shared" si="5"/>
        <v>11</v>
      </c>
      <c r="B360" s="24" t="s">
        <v>604</v>
      </c>
      <c r="C360" s="7" t="s">
        <v>605</v>
      </c>
      <c r="D360" s="25"/>
      <c r="E360" s="26"/>
      <c r="F360" s="26"/>
      <c r="G360" s="27">
        <v>16371.19</v>
      </c>
    </row>
    <row r="361" spans="1:7" ht="15.6" x14ac:dyDescent="0.25">
      <c r="A361">
        <f t="shared" si="5"/>
        <v>15</v>
      </c>
      <c r="B361" s="12" t="s">
        <v>606</v>
      </c>
      <c r="C361" s="8" t="s">
        <v>607</v>
      </c>
      <c r="D361" s="13" t="s">
        <v>9</v>
      </c>
      <c r="E361" s="14">
        <v>1</v>
      </c>
      <c r="F361" s="14">
        <v>5181.8311999999996</v>
      </c>
      <c r="G361" s="15">
        <v>5181.83</v>
      </c>
    </row>
    <row r="362" spans="1:7" ht="15.6" x14ac:dyDescent="0.25">
      <c r="A362">
        <f t="shared" si="5"/>
        <v>15</v>
      </c>
      <c r="B362" s="12" t="s">
        <v>608</v>
      </c>
      <c r="C362" s="8" t="s">
        <v>609</v>
      </c>
      <c r="D362" s="13" t="s">
        <v>9</v>
      </c>
      <c r="E362" s="14">
        <v>1</v>
      </c>
      <c r="F362" s="14">
        <v>11189.36</v>
      </c>
      <c r="G362" s="15">
        <v>11189.36</v>
      </c>
    </row>
    <row r="363" spans="1:7" ht="15.6" x14ac:dyDescent="0.25">
      <c r="A363">
        <f t="shared" si="5"/>
        <v>11</v>
      </c>
      <c r="B363" s="24" t="s">
        <v>610</v>
      </c>
      <c r="C363" s="7" t="s">
        <v>611</v>
      </c>
      <c r="D363" s="25"/>
      <c r="E363" s="26"/>
      <c r="F363" s="26"/>
      <c r="G363" s="27">
        <v>3236.56</v>
      </c>
    </row>
    <row r="364" spans="1:7" ht="15.6" x14ac:dyDescent="0.25">
      <c r="A364">
        <f t="shared" si="5"/>
        <v>15</v>
      </c>
      <c r="B364" s="12" t="s">
        <v>612</v>
      </c>
      <c r="C364" s="8" t="s">
        <v>613</v>
      </c>
      <c r="D364" s="13" t="s">
        <v>9</v>
      </c>
      <c r="E364" s="14">
        <v>1</v>
      </c>
      <c r="F364" s="14">
        <v>1024.4404</v>
      </c>
      <c r="G364" s="15">
        <v>1024.44</v>
      </c>
    </row>
    <row r="365" spans="1:7" ht="15.6" x14ac:dyDescent="0.25">
      <c r="A365">
        <f t="shared" si="5"/>
        <v>15</v>
      </c>
      <c r="B365" s="12" t="s">
        <v>614</v>
      </c>
      <c r="C365" s="8" t="s">
        <v>615</v>
      </c>
      <c r="D365" s="13" t="s">
        <v>9</v>
      </c>
      <c r="E365" s="14">
        <v>1</v>
      </c>
      <c r="F365" s="14">
        <v>2212.12</v>
      </c>
      <c r="G365" s="15">
        <v>2212.12</v>
      </c>
    </row>
    <row r="366" spans="1:7" ht="15.6" x14ac:dyDescent="0.25">
      <c r="A366">
        <f t="shared" si="5"/>
        <v>11</v>
      </c>
      <c r="B366" s="24" t="s">
        <v>616</v>
      </c>
      <c r="C366" s="7" t="s">
        <v>617</v>
      </c>
      <c r="D366" s="25"/>
      <c r="E366" s="26"/>
      <c r="F366" s="26"/>
      <c r="G366" s="27">
        <v>94505.19</v>
      </c>
    </row>
    <row r="367" spans="1:7" ht="15.6" x14ac:dyDescent="0.25">
      <c r="A367">
        <f t="shared" si="5"/>
        <v>15</v>
      </c>
      <c r="B367" s="12" t="s">
        <v>618</v>
      </c>
      <c r="C367" s="8" t="s">
        <v>619</v>
      </c>
      <c r="D367" s="13" t="s">
        <v>9</v>
      </c>
      <c r="E367" s="14">
        <v>1</v>
      </c>
      <c r="F367" s="14">
        <v>29912.907599999999</v>
      </c>
      <c r="G367" s="15">
        <v>29912.91</v>
      </c>
    </row>
    <row r="368" spans="1:7" ht="15.6" x14ac:dyDescent="0.25">
      <c r="A368">
        <f t="shared" si="5"/>
        <v>15</v>
      </c>
      <c r="B368" s="12" t="s">
        <v>620</v>
      </c>
      <c r="C368" s="8" t="s">
        <v>621</v>
      </c>
      <c r="D368" s="13" t="s">
        <v>9</v>
      </c>
      <c r="E368" s="14">
        <v>1</v>
      </c>
      <c r="F368" s="14">
        <v>64592.28</v>
      </c>
      <c r="G368" s="15">
        <v>64592.28</v>
      </c>
    </row>
    <row r="369" spans="1:7" ht="15.6" x14ac:dyDescent="0.25">
      <c r="A369">
        <f t="shared" si="5"/>
        <v>11</v>
      </c>
      <c r="B369" s="24" t="s">
        <v>622</v>
      </c>
      <c r="C369" s="7" t="s">
        <v>623</v>
      </c>
      <c r="D369" s="25"/>
      <c r="E369" s="26"/>
      <c r="F369" s="26"/>
      <c r="G369" s="27">
        <v>29900.42</v>
      </c>
    </row>
    <row r="370" spans="1:7" ht="15.6" x14ac:dyDescent="0.25">
      <c r="A370">
        <f t="shared" si="5"/>
        <v>15</v>
      </c>
      <c r="B370" s="12" t="s">
        <v>624</v>
      </c>
      <c r="C370" s="8" t="s">
        <v>625</v>
      </c>
      <c r="D370" s="13" t="s">
        <v>9</v>
      </c>
      <c r="E370" s="14">
        <v>1</v>
      </c>
      <c r="F370" s="14">
        <v>9464.1209999999992</v>
      </c>
      <c r="G370" s="15">
        <v>9464.1200000000008</v>
      </c>
    </row>
    <row r="371" spans="1:7" ht="15.6" x14ac:dyDescent="0.25">
      <c r="A371">
        <f t="shared" si="5"/>
        <v>15</v>
      </c>
      <c r="B371" s="12" t="s">
        <v>626</v>
      </c>
      <c r="C371" s="8" t="s">
        <v>627</v>
      </c>
      <c r="D371" s="13" t="s">
        <v>9</v>
      </c>
      <c r="E371" s="14">
        <v>1</v>
      </c>
      <c r="F371" s="14">
        <v>20436.3</v>
      </c>
      <c r="G371" s="15">
        <v>20436.3</v>
      </c>
    </row>
    <row r="372" spans="1:7" ht="15.6" x14ac:dyDescent="0.25">
      <c r="A372">
        <f t="shared" si="5"/>
        <v>11</v>
      </c>
      <c r="B372" s="24" t="s">
        <v>628</v>
      </c>
      <c r="C372" s="7" t="s">
        <v>629</v>
      </c>
      <c r="D372" s="25"/>
      <c r="E372" s="26"/>
      <c r="F372" s="26"/>
      <c r="G372" s="27">
        <v>29129.89</v>
      </c>
    </row>
    <row r="373" spans="1:7" ht="15.6" x14ac:dyDescent="0.25">
      <c r="A373">
        <f t="shared" si="5"/>
        <v>15</v>
      </c>
      <c r="B373" s="12" t="s">
        <v>630</v>
      </c>
      <c r="C373" s="8" t="s">
        <v>631</v>
      </c>
      <c r="D373" s="13" t="s">
        <v>9</v>
      </c>
      <c r="E373" s="14">
        <v>1</v>
      </c>
      <c r="F373" s="14">
        <v>9220.2322000000004</v>
      </c>
      <c r="G373" s="15">
        <v>9220.23</v>
      </c>
    </row>
    <row r="374" spans="1:7" ht="15.6" x14ac:dyDescent="0.25">
      <c r="A374">
        <f t="shared" si="5"/>
        <v>15</v>
      </c>
      <c r="B374" s="12" t="s">
        <v>632</v>
      </c>
      <c r="C374" s="8" t="s">
        <v>633</v>
      </c>
      <c r="D374" s="13" t="s">
        <v>9</v>
      </c>
      <c r="E374" s="14">
        <v>1</v>
      </c>
      <c r="F374" s="14">
        <v>19909.66</v>
      </c>
      <c r="G374" s="15">
        <v>19909.66</v>
      </c>
    </row>
    <row r="375" spans="1:7" ht="15.6" x14ac:dyDescent="0.25">
      <c r="A375">
        <f t="shared" si="5"/>
        <v>11</v>
      </c>
      <c r="B375" s="24" t="s">
        <v>634</v>
      </c>
      <c r="C375" s="7" t="s">
        <v>635</v>
      </c>
      <c r="D375" s="25"/>
      <c r="E375" s="26"/>
      <c r="F375" s="26"/>
      <c r="G375" s="27">
        <v>11052.17</v>
      </c>
    </row>
    <row r="376" spans="1:7" ht="15.6" x14ac:dyDescent="0.25">
      <c r="A376">
        <f t="shared" si="5"/>
        <v>15</v>
      </c>
      <c r="B376" s="12" t="s">
        <v>636</v>
      </c>
      <c r="C376" s="8" t="s">
        <v>637</v>
      </c>
      <c r="D376" s="13" t="s">
        <v>9</v>
      </c>
      <c r="E376" s="14">
        <v>1</v>
      </c>
      <c r="F376" s="14">
        <v>3498.2464</v>
      </c>
      <c r="G376" s="15">
        <v>3498.25</v>
      </c>
    </row>
    <row r="377" spans="1:7" ht="15.6" x14ac:dyDescent="0.25">
      <c r="A377">
        <f t="shared" si="5"/>
        <v>15</v>
      </c>
      <c r="B377" s="12" t="s">
        <v>638</v>
      </c>
      <c r="C377" s="8" t="s">
        <v>639</v>
      </c>
      <c r="D377" s="13" t="s">
        <v>9</v>
      </c>
      <c r="E377" s="14">
        <v>1</v>
      </c>
      <c r="F377" s="14">
        <v>7553.92</v>
      </c>
      <c r="G377" s="15">
        <v>7553.92</v>
      </c>
    </row>
    <row r="378" spans="1:7" ht="15.6" x14ac:dyDescent="0.25">
      <c r="A378">
        <f t="shared" si="5"/>
        <v>3</v>
      </c>
      <c r="B378" s="16" t="s">
        <v>640</v>
      </c>
      <c r="C378" s="5" t="s">
        <v>641</v>
      </c>
      <c r="D378" s="17"/>
      <c r="E378" s="18"/>
      <c r="F378" s="18"/>
      <c r="G378" s="19">
        <v>1147861.8899999999</v>
      </c>
    </row>
    <row r="379" spans="1:7" ht="15.6" x14ac:dyDescent="0.25">
      <c r="A379">
        <f t="shared" si="5"/>
        <v>7</v>
      </c>
      <c r="B379" s="20" t="s">
        <v>642</v>
      </c>
      <c r="C379" s="6" t="s">
        <v>643</v>
      </c>
      <c r="D379" s="21"/>
      <c r="E379" s="22"/>
      <c r="F379" s="22"/>
      <c r="G379" s="23">
        <v>345600.5</v>
      </c>
    </row>
    <row r="380" spans="1:7" ht="15.6" x14ac:dyDescent="0.25">
      <c r="A380">
        <f t="shared" si="5"/>
        <v>11</v>
      </c>
      <c r="B380" s="24" t="s">
        <v>644</v>
      </c>
      <c r="C380" s="7" t="s">
        <v>645</v>
      </c>
      <c r="D380" s="25"/>
      <c r="E380" s="26"/>
      <c r="F380" s="26"/>
      <c r="G380" s="27">
        <v>24956.44</v>
      </c>
    </row>
    <row r="381" spans="1:7" ht="15.6" x14ac:dyDescent="0.25">
      <c r="A381">
        <f t="shared" si="5"/>
        <v>15</v>
      </c>
      <c r="B381" s="12" t="s">
        <v>646</v>
      </c>
      <c r="C381" s="8" t="s">
        <v>647</v>
      </c>
      <c r="D381" s="13" t="s">
        <v>9</v>
      </c>
      <c r="E381" s="14">
        <v>1</v>
      </c>
      <c r="F381" s="14">
        <v>13675.843199999999</v>
      </c>
      <c r="G381" s="15">
        <v>13675.84</v>
      </c>
    </row>
    <row r="382" spans="1:7" ht="15.6" x14ac:dyDescent="0.25">
      <c r="A382">
        <f t="shared" si="5"/>
        <v>15</v>
      </c>
      <c r="B382" s="12" t="s">
        <v>648</v>
      </c>
      <c r="C382" s="8" t="s">
        <v>649</v>
      </c>
      <c r="D382" s="13" t="s">
        <v>148</v>
      </c>
      <c r="E382" s="14">
        <v>250.68</v>
      </c>
      <c r="F382" s="14">
        <v>45</v>
      </c>
      <c r="G382" s="15">
        <v>11280.6</v>
      </c>
    </row>
    <row r="383" spans="1:7" ht="15.6" x14ac:dyDescent="0.25">
      <c r="A383">
        <f t="shared" si="5"/>
        <v>11</v>
      </c>
      <c r="B383" s="24" t="s">
        <v>650</v>
      </c>
      <c r="C383" s="7" t="s">
        <v>651</v>
      </c>
      <c r="D383" s="25"/>
      <c r="E383" s="26"/>
      <c r="F383" s="26"/>
      <c r="G383" s="27">
        <v>7781.72</v>
      </c>
    </row>
    <row r="384" spans="1:7" ht="15.6" x14ac:dyDescent="0.25">
      <c r="A384">
        <f t="shared" si="5"/>
        <v>15</v>
      </c>
      <c r="B384" s="12" t="s">
        <v>652</v>
      </c>
      <c r="C384" s="8" t="s">
        <v>647</v>
      </c>
      <c r="D384" s="13" t="s">
        <v>9</v>
      </c>
      <c r="E384" s="14">
        <v>1</v>
      </c>
      <c r="F384" s="14">
        <v>4246.0721000000003</v>
      </c>
      <c r="G384" s="15">
        <v>4246.07</v>
      </c>
    </row>
    <row r="385" spans="1:7" ht="15.6" x14ac:dyDescent="0.25">
      <c r="A385">
        <f t="shared" si="5"/>
        <v>15</v>
      </c>
      <c r="B385" s="12" t="s">
        <v>653</v>
      </c>
      <c r="C385" s="8" t="s">
        <v>649</v>
      </c>
      <c r="D385" s="13" t="s">
        <v>9</v>
      </c>
      <c r="E385" s="14">
        <v>78.569999999999993</v>
      </c>
      <c r="F385" s="14">
        <v>45</v>
      </c>
      <c r="G385" s="15">
        <v>3535.65</v>
      </c>
    </row>
    <row r="386" spans="1:7" ht="15.6" x14ac:dyDescent="0.25">
      <c r="A386">
        <f t="shared" si="5"/>
        <v>11</v>
      </c>
      <c r="B386" s="24" t="s">
        <v>654</v>
      </c>
      <c r="C386" s="7" t="s">
        <v>655</v>
      </c>
      <c r="D386" s="25"/>
      <c r="E386" s="26"/>
      <c r="F386" s="26"/>
      <c r="G386" s="27">
        <v>66796.850000000006</v>
      </c>
    </row>
    <row r="387" spans="1:7" ht="15.6" x14ac:dyDescent="0.25">
      <c r="A387">
        <f t="shared" si="5"/>
        <v>15</v>
      </c>
      <c r="B387" s="12" t="s">
        <v>656</v>
      </c>
      <c r="C387" s="8" t="s">
        <v>647</v>
      </c>
      <c r="D387" s="13" t="s">
        <v>9</v>
      </c>
      <c r="E387" s="14">
        <v>1</v>
      </c>
      <c r="F387" s="14">
        <v>37467.1999</v>
      </c>
      <c r="G387" s="15">
        <v>37467.199999999997</v>
      </c>
    </row>
    <row r="388" spans="1:7" ht="15.6" x14ac:dyDescent="0.25">
      <c r="A388">
        <f t="shared" si="5"/>
        <v>15</v>
      </c>
      <c r="B388" s="12" t="s">
        <v>657</v>
      </c>
      <c r="C388" s="8" t="s">
        <v>649</v>
      </c>
      <c r="D388" s="13" t="s">
        <v>148</v>
      </c>
      <c r="E388" s="14">
        <v>651.77</v>
      </c>
      <c r="F388" s="14">
        <v>45</v>
      </c>
      <c r="G388" s="15">
        <v>29329.65</v>
      </c>
    </row>
    <row r="389" spans="1:7" ht="15.6" x14ac:dyDescent="0.25">
      <c r="A389">
        <f t="shared" si="5"/>
        <v>11</v>
      </c>
      <c r="B389" s="24" t="s">
        <v>658</v>
      </c>
      <c r="C389" s="7" t="s">
        <v>659</v>
      </c>
      <c r="D389" s="25"/>
      <c r="E389" s="26"/>
      <c r="F389" s="26"/>
      <c r="G389" s="27">
        <v>66365.81</v>
      </c>
    </row>
    <row r="390" spans="1:7" ht="15.6" x14ac:dyDescent="0.25">
      <c r="A390">
        <f t="shared" si="5"/>
        <v>15</v>
      </c>
      <c r="B390" s="12" t="s">
        <v>660</v>
      </c>
      <c r="C390" s="8" t="s">
        <v>647</v>
      </c>
      <c r="D390" s="13" t="s">
        <v>9</v>
      </c>
      <c r="E390" s="14">
        <v>1</v>
      </c>
      <c r="F390" s="14">
        <v>37124.8125</v>
      </c>
      <c r="G390" s="15">
        <v>37124.81</v>
      </c>
    </row>
    <row r="391" spans="1:7" ht="15.6" x14ac:dyDescent="0.25">
      <c r="A391">
        <f t="shared" si="5"/>
        <v>15</v>
      </c>
      <c r="B391" s="12" t="s">
        <v>661</v>
      </c>
      <c r="C391" s="8" t="s">
        <v>649</v>
      </c>
      <c r="D391" s="13" t="s">
        <v>148</v>
      </c>
      <c r="E391" s="14">
        <v>649.79999999999995</v>
      </c>
      <c r="F391" s="14">
        <v>45</v>
      </c>
      <c r="G391" s="15">
        <v>29241</v>
      </c>
    </row>
    <row r="392" spans="1:7" ht="15.6" x14ac:dyDescent="0.25">
      <c r="A392">
        <f t="shared" si="5"/>
        <v>11</v>
      </c>
      <c r="B392" s="24" t="s">
        <v>662</v>
      </c>
      <c r="C392" s="7" t="s">
        <v>663</v>
      </c>
      <c r="D392" s="25"/>
      <c r="E392" s="26"/>
      <c r="F392" s="26"/>
      <c r="G392" s="27">
        <v>66539.64</v>
      </c>
    </row>
    <row r="393" spans="1:7" ht="15.6" x14ac:dyDescent="0.25">
      <c r="A393">
        <f t="shared" si="5"/>
        <v>15</v>
      </c>
      <c r="B393" s="12" t="s">
        <v>664</v>
      </c>
      <c r="C393" s="8" t="s">
        <v>647</v>
      </c>
      <c r="D393" s="13" t="s">
        <v>9</v>
      </c>
      <c r="E393" s="14">
        <v>1</v>
      </c>
      <c r="F393" s="14">
        <v>37263.085400000004</v>
      </c>
      <c r="G393" s="15">
        <v>37263.089999999997</v>
      </c>
    </row>
    <row r="394" spans="1:7" ht="15.6" x14ac:dyDescent="0.25">
      <c r="A394">
        <f t="shared" si="5"/>
        <v>15</v>
      </c>
      <c r="B394" s="12" t="s">
        <v>665</v>
      </c>
      <c r="C394" s="8" t="s">
        <v>649</v>
      </c>
      <c r="D394" s="13" t="s">
        <v>148</v>
      </c>
      <c r="E394" s="14">
        <v>650.59</v>
      </c>
      <c r="F394" s="14">
        <v>45</v>
      </c>
      <c r="G394" s="15">
        <v>29276.55</v>
      </c>
    </row>
    <row r="395" spans="1:7" ht="15.6" x14ac:dyDescent="0.25">
      <c r="A395">
        <f t="shared" si="5"/>
        <v>11</v>
      </c>
      <c r="B395" s="24" t="s">
        <v>666</v>
      </c>
      <c r="C395" s="7" t="s">
        <v>667</v>
      </c>
      <c r="D395" s="25"/>
      <c r="E395" s="26"/>
      <c r="F395" s="26"/>
      <c r="G395" s="27">
        <v>59507.11</v>
      </c>
    </row>
    <row r="396" spans="1:7" ht="15.6" x14ac:dyDescent="0.25">
      <c r="A396">
        <f t="shared" si="5"/>
        <v>15</v>
      </c>
      <c r="B396" s="12" t="s">
        <v>668</v>
      </c>
      <c r="C396" s="8" t="s">
        <v>647</v>
      </c>
      <c r="D396" s="13" t="s">
        <v>9</v>
      </c>
      <c r="E396" s="14">
        <v>1</v>
      </c>
      <c r="F396" s="14">
        <v>33146.555800000002</v>
      </c>
      <c r="G396" s="15">
        <v>33146.559999999998</v>
      </c>
    </row>
    <row r="397" spans="1:7" ht="15.6" x14ac:dyDescent="0.25">
      <c r="A397">
        <f t="shared" si="5"/>
        <v>15</v>
      </c>
      <c r="B397" s="12" t="s">
        <v>669</v>
      </c>
      <c r="C397" s="8" t="s">
        <v>649</v>
      </c>
      <c r="D397" s="13" t="s">
        <v>148</v>
      </c>
      <c r="E397" s="14">
        <v>585.79</v>
      </c>
      <c r="F397" s="14">
        <v>45</v>
      </c>
      <c r="G397" s="15">
        <v>26360.55</v>
      </c>
    </row>
    <row r="398" spans="1:7" ht="15.6" x14ac:dyDescent="0.25">
      <c r="A398">
        <f t="shared" ref="A398:A461" si="6">LEN(B398)</f>
        <v>11</v>
      </c>
      <c r="B398" s="24" t="s">
        <v>670</v>
      </c>
      <c r="C398" s="7" t="s">
        <v>671</v>
      </c>
      <c r="D398" s="25"/>
      <c r="E398" s="26"/>
      <c r="F398" s="26"/>
      <c r="G398" s="27">
        <v>52103.93</v>
      </c>
    </row>
    <row r="399" spans="1:7" ht="15.6" x14ac:dyDescent="0.25">
      <c r="A399">
        <f t="shared" si="6"/>
        <v>15</v>
      </c>
      <c r="B399" s="12" t="s">
        <v>672</v>
      </c>
      <c r="C399" s="8" t="s">
        <v>647</v>
      </c>
      <c r="D399" s="13" t="s">
        <v>9</v>
      </c>
      <c r="E399" s="14">
        <v>1</v>
      </c>
      <c r="F399" s="14">
        <v>31858.875800000002</v>
      </c>
      <c r="G399" s="15">
        <v>31858.880000000001</v>
      </c>
    </row>
    <row r="400" spans="1:7" ht="15.6" x14ac:dyDescent="0.25">
      <c r="A400">
        <f t="shared" si="6"/>
        <v>15</v>
      </c>
      <c r="B400" s="12" t="s">
        <v>673</v>
      </c>
      <c r="C400" s="8" t="s">
        <v>649</v>
      </c>
      <c r="D400" s="13" t="s">
        <v>148</v>
      </c>
      <c r="E400" s="14">
        <v>449.89</v>
      </c>
      <c r="F400" s="14">
        <v>45</v>
      </c>
      <c r="G400" s="15">
        <v>20245.05</v>
      </c>
    </row>
    <row r="401" spans="1:7" ht="15.6" x14ac:dyDescent="0.25">
      <c r="A401">
        <f t="shared" si="6"/>
        <v>11</v>
      </c>
      <c r="B401" s="24" t="s">
        <v>674</v>
      </c>
      <c r="C401" s="7" t="s">
        <v>675</v>
      </c>
      <c r="D401" s="25"/>
      <c r="E401" s="26"/>
      <c r="F401" s="26"/>
      <c r="G401" s="27">
        <v>1549</v>
      </c>
    </row>
    <row r="402" spans="1:7" ht="15.6" x14ac:dyDescent="0.25">
      <c r="A402">
        <f t="shared" si="6"/>
        <v>15</v>
      </c>
      <c r="B402" s="12" t="s">
        <v>676</v>
      </c>
      <c r="C402" s="8" t="s">
        <v>647</v>
      </c>
      <c r="D402" s="13" t="s">
        <v>9</v>
      </c>
      <c r="E402" s="14">
        <v>1</v>
      </c>
      <c r="F402" s="14">
        <v>1232.2041999999999</v>
      </c>
      <c r="G402" s="15">
        <v>1232.2</v>
      </c>
    </row>
    <row r="403" spans="1:7" ht="15.6" x14ac:dyDescent="0.25">
      <c r="A403">
        <f t="shared" si="6"/>
        <v>15</v>
      </c>
      <c r="B403" s="12" t="s">
        <v>677</v>
      </c>
      <c r="C403" s="8" t="s">
        <v>649</v>
      </c>
      <c r="D403" s="13" t="s">
        <v>148</v>
      </c>
      <c r="E403" s="14">
        <v>7.04</v>
      </c>
      <c r="F403" s="14">
        <v>45</v>
      </c>
      <c r="G403" s="15">
        <v>316.8</v>
      </c>
    </row>
    <row r="404" spans="1:7" ht="15.6" x14ac:dyDescent="0.25">
      <c r="A404">
        <f t="shared" si="6"/>
        <v>7</v>
      </c>
      <c r="B404" s="20" t="s">
        <v>678</v>
      </c>
      <c r="C404" s="6" t="s">
        <v>679</v>
      </c>
      <c r="D404" s="21"/>
      <c r="E404" s="22"/>
      <c r="F404" s="22"/>
      <c r="G404" s="23">
        <v>661487.02</v>
      </c>
    </row>
    <row r="405" spans="1:7" ht="15.6" x14ac:dyDescent="0.25">
      <c r="A405">
        <f t="shared" si="6"/>
        <v>11</v>
      </c>
      <c r="B405" s="24" t="s">
        <v>680</v>
      </c>
      <c r="C405" s="7" t="s">
        <v>681</v>
      </c>
      <c r="D405" s="25"/>
      <c r="E405" s="26"/>
      <c r="F405" s="26"/>
      <c r="G405" s="27">
        <v>143327.67000000001</v>
      </c>
    </row>
    <row r="406" spans="1:7" ht="15.6" x14ac:dyDescent="0.25">
      <c r="A406">
        <f t="shared" si="6"/>
        <v>15</v>
      </c>
      <c r="B406" s="12" t="s">
        <v>682</v>
      </c>
      <c r="C406" s="8" t="s">
        <v>683</v>
      </c>
      <c r="D406" s="13" t="s">
        <v>9</v>
      </c>
      <c r="E406" s="14">
        <v>1</v>
      </c>
      <c r="F406" s="14">
        <v>106654.4672</v>
      </c>
      <c r="G406" s="15">
        <v>106654.47</v>
      </c>
    </row>
    <row r="407" spans="1:7" ht="15.6" x14ac:dyDescent="0.25">
      <c r="A407">
        <f t="shared" si="6"/>
        <v>15</v>
      </c>
      <c r="B407" s="12" t="s">
        <v>684</v>
      </c>
      <c r="C407" s="8" t="s">
        <v>685</v>
      </c>
      <c r="D407" s="13" t="s">
        <v>148</v>
      </c>
      <c r="E407" s="14">
        <v>814.96</v>
      </c>
      <c r="F407" s="14">
        <v>45</v>
      </c>
      <c r="G407" s="15">
        <v>36673.199999999997</v>
      </c>
    </row>
    <row r="408" spans="1:7" ht="15.6" x14ac:dyDescent="0.25">
      <c r="A408">
        <f t="shared" si="6"/>
        <v>11</v>
      </c>
      <c r="B408" s="24" t="s">
        <v>686</v>
      </c>
      <c r="C408" s="7" t="s">
        <v>687</v>
      </c>
      <c r="D408" s="25"/>
      <c r="E408" s="26"/>
      <c r="F408" s="26"/>
      <c r="G408" s="27">
        <v>98893.91</v>
      </c>
    </row>
    <row r="409" spans="1:7" ht="15.6" x14ac:dyDescent="0.25">
      <c r="A409">
        <f t="shared" si="6"/>
        <v>15</v>
      </c>
      <c r="B409" s="12" t="s">
        <v>688</v>
      </c>
      <c r="C409" s="8" t="s">
        <v>683</v>
      </c>
      <c r="D409" s="13" t="s">
        <v>9</v>
      </c>
      <c r="E409" s="14">
        <v>1</v>
      </c>
      <c r="F409" s="14">
        <v>73589.959499999997</v>
      </c>
      <c r="G409" s="15">
        <v>73589.960000000006</v>
      </c>
    </row>
    <row r="410" spans="1:7" ht="15.6" x14ac:dyDescent="0.25">
      <c r="A410">
        <f t="shared" si="6"/>
        <v>15</v>
      </c>
      <c r="B410" s="12" t="s">
        <v>689</v>
      </c>
      <c r="C410" s="8" t="s">
        <v>685</v>
      </c>
      <c r="D410" s="13" t="s">
        <v>148</v>
      </c>
      <c r="E410" s="14">
        <v>562.30999999999995</v>
      </c>
      <c r="F410" s="14">
        <v>45</v>
      </c>
      <c r="G410" s="15">
        <v>25303.95</v>
      </c>
    </row>
    <row r="411" spans="1:7" ht="15.6" x14ac:dyDescent="0.25">
      <c r="A411">
        <f t="shared" si="6"/>
        <v>11</v>
      </c>
      <c r="B411" s="24" t="s">
        <v>690</v>
      </c>
      <c r="C411" s="7" t="s">
        <v>691</v>
      </c>
      <c r="D411" s="25"/>
      <c r="E411" s="26"/>
      <c r="F411" s="26"/>
      <c r="G411" s="27">
        <v>80701.83</v>
      </c>
    </row>
    <row r="412" spans="1:7" ht="15.6" x14ac:dyDescent="0.25">
      <c r="A412">
        <f t="shared" si="6"/>
        <v>15</v>
      </c>
      <c r="B412" s="12" t="s">
        <v>692</v>
      </c>
      <c r="C412" s="8" t="s">
        <v>683</v>
      </c>
      <c r="D412" s="13" t="s">
        <v>9</v>
      </c>
      <c r="E412" s="14">
        <v>1</v>
      </c>
      <c r="F412" s="14">
        <v>60052.684000000001</v>
      </c>
      <c r="G412" s="15">
        <v>60052.68</v>
      </c>
    </row>
    <row r="413" spans="1:7" ht="15.6" x14ac:dyDescent="0.25">
      <c r="A413">
        <f t="shared" si="6"/>
        <v>15</v>
      </c>
      <c r="B413" s="12" t="s">
        <v>693</v>
      </c>
      <c r="C413" s="8" t="s">
        <v>685</v>
      </c>
      <c r="D413" s="13" t="s">
        <v>148</v>
      </c>
      <c r="E413" s="14">
        <v>458.87</v>
      </c>
      <c r="F413" s="14">
        <v>45</v>
      </c>
      <c r="G413" s="15">
        <v>20649.150000000001</v>
      </c>
    </row>
    <row r="414" spans="1:7" ht="15.6" x14ac:dyDescent="0.25">
      <c r="A414">
        <f t="shared" si="6"/>
        <v>11</v>
      </c>
      <c r="B414" s="24" t="s">
        <v>694</v>
      </c>
      <c r="C414" s="7" t="s">
        <v>695</v>
      </c>
      <c r="D414" s="25"/>
      <c r="E414" s="26"/>
      <c r="F414" s="26"/>
      <c r="G414" s="27">
        <v>81255.83</v>
      </c>
    </row>
    <row r="415" spans="1:7" ht="15.6" x14ac:dyDescent="0.25">
      <c r="A415">
        <f t="shared" si="6"/>
        <v>15</v>
      </c>
      <c r="B415" s="12" t="s">
        <v>696</v>
      </c>
      <c r="C415" s="8" t="s">
        <v>683</v>
      </c>
      <c r="D415" s="13" t="s">
        <v>9</v>
      </c>
      <c r="E415" s="14">
        <v>1</v>
      </c>
      <c r="F415" s="14">
        <v>60464.927000000003</v>
      </c>
      <c r="G415" s="15">
        <v>60464.93</v>
      </c>
    </row>
    <row r="416" spans="1:7" ht="15.6" x14ac:dyDescent="0.25">
      <c r="A416">
        <f t="shared" si="6"/>
        <v>15</v>
      </c>
      <c r="B416" s="12" t="s">
        <v>697</v>
      </c>
      <c r="C416" s="8" t="s">
        <v>685</v>
      </c>
      <c r="D416" s="13" t="s">
        <v>148</v>
      </c>
      <c r="E416" s="14">
        <v>462.02</v>
      </c>
      <c r="F416" s="14">
        <v>45</v>
      </c>
      <c r="G416" s="15">
        <v>20790.900000000001</v>
      </c>
    </row>
    <row r="417" spans="1:7" ht="15.6" x14ac:dyDescent="0.25">
      <c r="A417">
        <f t="shared" si="6"/>
        <v>11</v>
      </c>
      <c r="B417" s="24" t="s">
        <v>698</v>
      </c>
      <c r="C417" s="7" t="s">
        <v>699</v>
      </c>
      <c r="D417" s="25"/>
      <c r="E417" s="26"/>
      <c r="F417" s="26"/>
      <c r="G417" s="27">
        <v>81255.83</v>
      </c>
    </row>
    <row r="418" spans="1:7" ht="15.6" x14ac:dyDescent="0.25">
      <c r="A418">
        <f t="shared" si="6"/>
        <v>15</v>
      </c>
      <c r="B418" s="12" t="s">
        <v>700</v>
      </c>
      <c r="C418" s="8" t="s">
        <v>683</v>
      </c>
      <c r="D418" s="13" t="s">
        <v>9</v>
      </c>
      <c r="E418" s="14">
        <v>1</v>
      </c>
      <c r="F418" s="14">
        <v>60464.927000000003</v>
      </c>
      <c r="G418" s="15">
        <v>60464.93</v>
      </c>
    </row>
    <row r="419" spans="1:7" ht="15.6" x14ac:dyDescent="0.25">
      <c r="A419">
        <f t="shared" si="6"/>
        <v>15</v>
      </c>
      <c r="B419" s="12" t="s">
        <v>701</v>
      </c>
      <c r="C419" s="8" t="s">
        <v>685</v>
      </c>
      <c r="D419" s="13" t="s">
        <v>148</v>
      </c>
      <c r="E419" s="14">
        <v>462.02</v>
      </c>
      <c r="F419" s="14">
        <v>45</v>
      </c>
      <c r="G419" s="15">
        <v>20790.900000000001</v>
      </c>
    </row>
    <row r="420" spans="1:7" ht="15.6" x14ac:dyDescent="0.25">
      <c r="A420">
        <f t="shared" si="6"/>
        <v>11</v>
      </c>
      <c r="B420" s="24" t="s">
        <v>702</v>
      </c>
      <c r="C420" s="7" t="s">
        <v>703</v>
      </c>
      <c r="D420" s="25"/>
      <c r="E420" s="26"/>
      <c r="F420" s="26"/>
      <c r="G420" s="27">
        <v>77034.929999999993</v>
      </c>
    </row>
    <row r="421" spans="1:7" ht="15.6" x14ac:dyDescent="0.25">
      <c r="A421">
        <f t="shared" si="6"/>
        <v>15</v>
      </c>
      <c r="B421" s="12" t="s">
        <v>704</v>
      </c>
      <c r="C421" s="8" t="s">
        <v>683</v>
      </c>
      <c r="D421" s="13" t="s">
        <v>9</v>
      </c>
      <c r="E421" s="14">
        <v>1</v>
      </c>
      <c r="F421" s="14">
        <v>57324.027900000001</v>
      </c>
      <c r="G421" s="15">
        <v>57324.03</v>
      </c>
    </row>
    <row r="422" spans="1:7" ht="15.6" x14ac:dyDescent="0.25">
      <c r="A422">
        <f t="shared" si="6"/>
        <v>15</v>
      </c>
      <c r="B422" s="12" t="s">
        <v>705</v>
      </c>
      <c r="C422" s="8" t="s">
        <v>685</v>
      </c>
      <c r="D422" s="13" t="s">
        <v>148</v>
      </c>
      <c r="E422" s="14">
        <v>438.02</v>
      </c>
      <c r="F422" s="14">
        <v>45</v>
      </c>
      <c r="G422" s="15">
        <v>19710.900000000001</v>
      </c>
    </row>
    <row r="423" spans="1:7" ht="15.6" x14ac:dyDescent="0.25">
      <c r="A423">
        <f t="shared" si="6"/>
        <v>11</v>
      </c>
      <c r="B423" s="24" t="s">
        <v>706</v>
      </c>
      <c r="C423" s="7" t="s">
        <v>707</v>
      </c>
      <c r="D423" s="25"/>
      <c r="E423" s="26"/>
      <c r="F423" s="26"/>
      <c r="G423" s="27">
        <v>99017.02</v>
      </c>
    </row>
    <row r="424" spans="1:7" ht="15.6" x14ac:dyDescent="0.25">
      <c r="A424">
        <f t="shared" si="6"/>
        <v>15</v>
      </c>
      <c r="B424" s="12" t="s">
        <v>708</v>
      </c>
      <c r="C424" s="8" t="s">
        <v>683</v>
      </c>
      <c r="D424" s="13" t="s">
        <v>9</v>
      </c>
      <c r="E424" s="14">
        <v>1</v>
      </c>
      <c r="F424" s="14">
        <v>73681.569099999993</v>
      </c>
      <c r="G424" s="15">
        <v>73681.570000000007</v>
      </c>
    </row>
    <row r="425" spans="1:7" ht="15.6" x14ac:dyDescent="0.25">
      <c r="A425">
        <f t="shared" si="6"/>
        <v>15</v>
      </c>
      <c r="B425" s="12" t="s">
        <v>709</v>
      </c>
      <c r="C425" s="8" t="s">
        <v>685</v>
      </c>
      <c r="D425" s="13" t="s">
        <v>148</v>
      </c>
      <c r="E425" s="14">
        <v>563.01</v>
      </c>
      <c r="F425" s="14">
        <v>45</v>
      </c>
      <c r="G425" s="15">
        <v>25335.45</v>
      </c>
    </row>
    <row r="426" spans="1:7" ht="15.6" x14ac:dyDescent="0.25">
      <c r="A426">
        <f t="shared" si="6"/>
        <v>7</v>
      </c>
      <c r="B426" s="20" t="s">
        <v>710</v>
      </c>
      <c r="C426" s="6" t="s">
        <v>711</v>
      </c>
      <c r="D426" s="21"/>
      <c r="E426" s="22"/>
      <c r="F426" s="22"/>
      <c r="G426" s="23">
        <v>140774.37</v>
      </c>
    </row>
    <row r="427" spans="1:7" ht="15.6" x14ac:dyDescent="0.25">
      <c r="A427">
        <f t="shared" si="6"/>
        <v>11</v>
      </c>
      <c r="B427" s="24" t="s">
        <v>712</v>
      </c>
      <c r="C427" s="7" t="s">
        <v>713</v>
      </c>
      <c r="D427" s="25"/>
      <c r="E427" s="26"/>
      <c r="F427" s="26"/>
      <c r="G427" s="27">
        <v>7998.49</v>
      </c>
    </row>
    <row r="428" spans="1:7" ht="15.6" x14ac:dyDescent="0.25">
      <c r="A428">
        <f t="shared" si="6"/>
        <v>15</v>
      </c>
      <c r="B428" s="12" t="s">
        <v>714</v>
      </c>
      <c r="C428" s="8" t="s">
        <v>715</v>
      </c>
      <c r="D428" s="13" t="s">
        <v>9</v>
      </c>
      <c r="E428" s="14">
        <v>1</v>
      </c>
      <c r="F428" s="14">
        <v>5600.4432999999999</v>
      </c>
      <c r="G428" s="15">
        <v>5600.44</v>
      </c>
    </row>
    <row r="429" spans="1:7" ht="15.6" x14ac:dyDescent="0.25">
      <c r="A429">
        <f t="shared" si="6"/>
        <v>15</v>
      </c>
      <c r="B429" s="12" t="s">
        <v>716</v>
      </c>
      <c r="C429" s="8" t="s">
        <v>717</v>
      </c>
      <c r="D429" s="13" t="s">
        <v>148</v>
      </c>
      <c r="E429" s="14">
        <v>53.29</v>
      </c>
      <c r="F429" s="14">
        <v>45</v>
      </c>
      <c r="G429" s="15">
        <v>2398.0500000000002</v>
      </c>
    </row>
    <row r="430" spans="1:7" ht="15.6" x14ac:dyDescent="0.25">
      <c r="A430">
        <f t="shared" si="6"/>
        <v>11</v>
      </c>
      <c r="B430" s="24" t="s">
        <v>718</v>
      </c>
      <c r="C430" s="7" t="s">
        <v>719</v>
      </c>
      <c r="D430" s="25"/>
      <c r="E430" s="26"/>
      <c r="F430" s="26"/>
      <c r="G430" s="27">
        <v>30695.66</v>
      </c>
    </row>
    <row r="431" spans="1:7" ht="15.6" x14ac:dyDescent="0.25">
      <c r="A431">
        <f t="shared" si="6"/>
        <v>15</v>
      </c>
      <c r="B431" s="12" t="s">
        <v>720</v>
      </c>
      <c r="C431" s="8" t="s">
        <v>715</v>
      </c>
      <c r="D431" s="13" t="s">
        <v>9</v>
      </c>
      <c r="E431" s="14">
        <v>1</v>
      </c>
      <c r="F431" s="14">
        <v>21492.712599999999</v>
      </c>
      <c r="G431" s="15">
        <v>21492.71</v>
      </c>
    </row>
    <row r="432" spans="1:7" ht="15.6" x14ac:dyDescent="0.25">
      <c r="A432">
        <f t="shared" si="6"/>
        <v>15</v>
      </c>
      <c r="B432" s="12" t="s">
        <v>721</v>
      </c>
      <c r="C432" s="8" t="s">
        <v>717</v>
      </c>
      <c r="D432" s="13" t="s">
        <v>148</v>
      </c>
      <c r="E432" s="14">
        <v>204.51</v>
      </c>
      <c r="F432" s="14">
        <v>45</v>
      </c>
      <c r="G432" s="15">
        <v>9202.9500000000007</v>
      </c>
    </row>
    <row r="433" spans="1:7" ht="15.6" x14ac:dyDescent="0.25">
      <c r="A433">
        <f t="shared" si="6"/>
        <v>11</v>
      </c>
      <c r="B433" s="24" t="s">
        <v>722</v>
      </c>
      <c r="C433" s="7" t="s">
        <v>723</v>
      </c>
      <c r="D433" s="25"/>
      <c r="E433" s="26"/>
      <c r="F433" s="26"/>
      <c r="G433" s="27">
        <v>30695.66</v>
      </c>
    </row>
    <row r="434" spans="1:7" ht="15.6" x14ac:dyDescent="0.25">
      <c r="A434">
        <f t="shared" si="6"/>
        <v>15</v>
      </c>
      <c r="B434" s="12" t="s">
        <v>724</v>
      </c>
      <c r="C434" s="8" t="s">
        <v>715</v>
      </c>
      <c r="D434" s="13" t="s">
        <v>9</v>
      </c>
      <c r="E434" s="14">
        <v>1</v>
      </c>
      <c r="F434" s="14">
        <v>21492.712599999999</v>
      </c>
      <c r="G434" s="15">
        <v>21492.71</v>
      </c>
    </row>
    <row r="435" spans="1:7" ht="15.6" x14ac:dyDescent="0.25">
      <c r="A435">
        <f t="shared" si="6"/>
        <v>15</v>
      </c>
      <c r="B435" s="12" t="s">
        <v>725</v>
      </c>
      <c r="C435" s="8" t="s">
        <v>717</v>
      </c>
      <c r="D435" s="13" t="s">
        <v>148</v>
      </c>
      <c r="E435" s="14">
        <v>204.51</v>
      </c>
      <c r="F435" s="14">
        <v>45</v>
      </c>
      <c r="G435" s="15">
        <v>9202.9500000000007</v>
      </c>
    </row>
    <row r="436" spans="1:7" ht="15.6" x14ac:dyDescent="0.25">
      <c r="A436">
        <f t="shared" si="6"/>
        <v>11</v>
      </c>
      <c r="B436" s="24" t="s">
        <v>726</v>
      </c>
      <c r="C436" s="7" t="s">
        <v>727</v>
      </c>
      <c r="D436" s="25"/>
      <c r="E436" s="26"/>
      <c r="F436" s="26"/>
      <c r="G436" s="27">
        <v>30695.66</v>
      </c>
    </row>
    <row r="437" spans="1:7" ht="15.6" x14ac:dyDescent="0.25">
      <c r="A437">
        <f t="shared" si="6"/>
        <v>15</v>
      </c>
      <c r="B437" s="12" t="s">
        <v>728</v>
      </c>
      <c r="C437" s="8" t="s">
        <v>715</v>
      </c>
      <c r="D437" s="13" t="s">
        <v>9</v>
      </c>
      <c r="E437" s="14">
        <v>1</v>
      </c>
      <c r="F437" s="14">
        <v>21492.712599999999</v>
      </c>
      <c r="G437" s="15">
        <v>21492.71</v>
      </c>
    </row>
    <row r="438" spans="1:7" ht="15.6" x14ac:dyDescent="0.25">
      <c r="A438">
        <f t="shared" si="6"/>
        <v>15</v>
      </c>
      <c r="B438" s="12" t="s">
        <v>729</v>
      </c>
      <c r="C438" s="8" t="s">
        <v>717</v>
      </c>
      <c r="D438" s="13" t="s">
        <v>148</v>
      </c>
      <c r="E438" s="14">
        <v>204.51</v>
      </c>
      <c r="F438" s="14">
        <v>45</v>
      </c>
      <c r="G438" s="15">
        <v>9202.9500000000007</v>
      </c>
    </row>
    <row r="439" spans="1:7" ht="15.6" x14ac:dyDescent="0.25">
      <c r="A439">
        <f t="shared" si="6"/>
        <v>11</v>
      </c>
      <c r="B439" s="24" t="s">
        <v>730</v>
      </c>
      <c r="C439" s="7" t="s">
        <v>731</v>
      </c>
      <c r="D439" s="25"/>
      <c r="E439" s="26"/>
      <c r="F439" s="26"/>
      <c r="G439" s="27">
        <v>40688.9</v>
      </c>
    </row>
    <row r="440" spans="1:7" ht="15.6" x14ac:dyDescent="0.25">
      <c r="A440">
        <f t="shared" si="6"/>
        <v>15</v>
      </c>
      <c r="B440" s="12" t="s">
        <v>732</v>
      </c>
      <c r="C440" s="8" t="s">
        <v>715</v>
      </c>
      <c r="D440" s="13" t="s">
        <v>9</v>
      </c>
      <c r="E440" s="14">
        <v>1</v>
      </c>
      <c r="F440" s="14">
        <v>28489.8511</v>
      </c>
      <c r="G440" s="15">
        <v>28489.85</v>
      </c>
    </row>
    <row r="441" spans="1:7" ht="15.6" x14ac:dyDescent="0.25">
      <c r="A441">
        <f t="shared" si="6"/>
        <v>15</v>
      </c>
      <c r="B441" s="12" t="s">
        <v>733</v>
      </c>
      <c r="C441" s="8" t="s">
        <v>717</v>
      </c>
      <c r="D441" s="13" t="s">
        <v>148</v>
      </c>
      <c r="E441" s="14">
        <v>271.08999999999997</v>
      </c>
      <c r="F441" s="14">
        <v>45</v>
      </c>
      <c r="G441" s="15">
        <v>12199.05</v>
      </c>
    </row>
    <row r="442" spans="1:7" ht="15.6" x14ac:dyDescent="0.25">
      <c r="A442">
        <f t="shared" si="6"/>
        <v>3</v>
      </c>
      <c r="B442" s="16" t="s">
        <v>734</v>
      </c>
      <c r="C442" s="5" t="s">
        <v>735</v>
      </c>
      <c r="D442" s="17"/>
      <c r="E442" s="18"/>
      <c r="F442" s="18"/>
      <c r="G442" s="19">
        <v>101066.92</v>
      </c>
    </row>
    <row r="443" spans="1:7" ht="15.6" x14ac:dyDescent="0.25">
      <c r="A443">
        <f t="shared" si="6"/>
        <v>7</v>
      </c>
      <c r="B443" s="20" t="s">
        <v>736</v>
      </c>
      <c r="C443" s="6" t="s">
        <v>737</v>
      </c>
      <c r="D443" s="21"/>
      <c r="E443" s="22"/>
      <c r="F443" s="22"/>
      <c r="G443" s="23">
        <v>101066.92</v>
      </c>
    </row>
    <row r="444" spans="1:7" ht="15.6" x14ac:dyDescent="0.25">
      <c r="A444">
        <f t="shared" si="6"/>
        <v>11</v>
      </c>
      <c r="B444" s="24" t="s">
        <v>738</v>
      </c>
      <c r="C444" s="7" t="s">
        <v>739</v>
      </c>
      <c r="D444" s="25"/>
      <c r="E444" s="26"/>
      <c r="F444" s="26"/>
      <c r="G444" s="27">
        <v>6880.12</v>
      </c>
    </row>
    <row r="445" spans="1:7" ht="15.6" x14ac:dyDescent="0.25">
      <c r="A445">
        <f t="shared" si="6"/>
        <v>15</v>
      </c>
      <c r="B445" s="12" t="s">
        <v>740</v>
      </c>
      <c r="C445" s="8" t="s">
        <v>741</v>
      </c>
      <c r="D445" s="13" t="s">
        <v>742</v>
      </c>
      <c r="E445" s="14">
        <v>62.2</v>
      </c>
      <c r="F445" s="14">
        <v>65.612799999999993</v>
      </c>
      <c r="G445" s="15">
        <v>4081.12</v>
      </c>
    </row>
    <row r="446" spans="1:7" ht="15.6" x14ac:dyDescent="0.25">
      <c r="A446">
        <f t="shared" si="6"/>
        <v>15</v>
      </c>
      <c r="B446" s="12" t="s">
        <v>743</v>
      </c>
      <c r="C446" s="8" t="s">
        <v>744</v>
      </c>
      <c r="D446" s="13" t="s">
        <v>742</v>
      </c>
      <c r="E446" s="14">
        <v>62.2</v>
      </c>
      <c r="F446" s="14">
        <v>45</v>
      </c>
      <c r="G446" s="15">
        <v>2799</v>
      </c>
    </row>
    <row r="447" spans="1:7" ht="15.6" x14ac:dyDescent="0.25">
      <c r="A447">
        <f t="shared" si="6"/>
        <v>11</v>
      </c>
      <c r="B447" s="24" t="s">
        <v>745</v>
      </c>
      <c r="C447" s="7" t="s">
        <v>746</v>
      </c>
      <c r="D447" s="25"/>
      <c r="E447" s="26"/>
      <c r="F447" s="26"/>
      <c r="G447" s="27">
        <v>4402.3900000000003</v>
      </c>
    </row>
    <row r="448" spans="1:7" ht="15.6" x14ac:dyDescent="0.25">
      <c r="A448">
        <f t="shared" si="6"/>
        <v>15</v>
      </c>
      <c r="B448" s="12" t="s">
        <v>747</v>
      </c>
      <c r="C448" s="8" t="s">
        <v>741</v>
      </c>
      <c r="D448" s="13" t="s">
        <v>742</v>
      </c>
      <c r="E448" s="14">
        <v>39.799999999999997</v>
      </c>
      <c r="F448" s="14">
        <v>65.612799999999993</v>
      </c>
      <c r="G448" s="15">
        <v>2611.39</v>
      </c>
    </row>
    <row r="449" spans="1:7" ht="15.6" x14ac:dyDescent="0.25">
      <c r="A449">
        <f t="shared" si="6"/>
        <v>15</v>
      </c>
      <c r="B449" s="12" t="s">
        <v>748</v>
      </c>
      <c r="C449" s="8" t="s">
        <v>744</v>
      </c>
      <c r="D449" s="13" t="s">
        <v>742</v>
      </c>
      <c r="E449" s="14">
        <v>39.799999999999997</v>
      </c>
      <c r="F449" s="14">
        <v>45</v>
      </c>
      <c r="G449" s="15">
        <v>1791</v>
      </c>
    </row>
    <row r="450" spans="1:7" ht="15.6" x14ac:dyDescent="0.25">
      <c r="A450">
        <f t="shared" si="6"/>
        <v>11</v>
      </c>
      <c r="B450" s="24" t="s">
        <v>749</v>
      </c>
      <c r="C450" s="7" t="s">
        <v>750</v>
      </c>
      <c r="D450" s="25"/>
      <c r="E450" s="26"/>
      <c r="F450" s="26"/>
      <c r="G450" s="27">
        <v>17952.46</v>
      </c>
    </row>
    <row r="451" spans="1:7" ht="15.6" x14ac:dyDescent="0.25">
      <c r="A451">
        <f t="shared" si="6"/>
        <v>15</v>
      </c>
      <c r="B451" s="12" t="s">
        <v>751</v>
      </c>
      <c r="C451" s="8" t="s">
        <v>741</v>
      </c>
      <c r="D451" s="13" t="s">
        <v>742</v>
      </c>
      <c r="E451" s="14">
        <v>162.30000000000001</v>
      </c>
      <c r="F451" s="14">
        <v>65.612799999999993</v>
      </c>
      <c r="G451" s="15">
        <v>10648.96</v>
      </c>
    </row>
    <row r="452" spans="1:7" ht="15.6" x14ac:dyDescent="0.25">
      <c r="A452">
        <f t="shared" si="6"/>
        <v>15</v>
      </c>
      <c r="B452" s="12" t="s">
        <v>752</v>
      </c>
      <c r="C452" s="8" t="s">
        <v>744</v>
      </c>
      <c r="D452" s="13" t="s">
        <v>742</v>
      </c>
      <c r="E452" s="14">
        <v>162.30000000000001</v>
      </c>
      <c r="F452" s="14">
        <v>45</v>
      </c>
      <c r="G452" s="15">
        <v>7303.5</v>
      </c>
    </row>
    <row r="453" spans="1:7" ht="15.6" x14ac:dyDescent="0.25">
      <c r="A453">
        <f t="shared" si="6"/>
        <v>11</v>
      </c>
      <c r="B453" s="24" t="s">
        <v>753</v>
      </c>
      <c r="C453" s="7" t="s">
        <v>754</v>
      </c>
      <c r="D453" s="25"/>
      <c r="E453" s="26"/>
      <c r="F453" s="26"/>
      <c r="G453" s="27">
        <v>18682.5</v>
      </c>
    </row>
    <row r="454" spans="1:7" ht="15.6" x14ac:dyDescent="0.25">
      <c r="A454">
        <f t="shared" si="6"/>
        <v>15</v>
      </c>
      <c r="B454" s="12" t="s">
        <v>755</v>
      </c>
      <c r="C454" s="8" t="s">
        <v>741</v>
      </c>
      <c r="D454" s="13" t="s">
        <v>742</v>
      </c>
      <c r="E454" s="14">
        <v>168.9</v>
      </c>
      <c r="F454" s="14">
        <v>65.612799999999993</v>
      </c>
      <c r="G454" s="15">
        <v>11082</v>
      </c>
    </row>
    <row r="455" spans="1:7" ht="15.6" x14ac:dyDescent="0.25">
      <c r="A455">
        <f t="shared" si="6"/>
        <v>15</v>
      </c>
      <c r="B455" s="12" t="s">
        <v>756</v>
      </c>
      <c r="C455" s="8" t="s">
        <v>744</v>
      </c>
      <c r="D455" s="13" t="s">
        <v>742</v>
      </c>
      <c r="E455" s="14">
        <v>168.9</v>
      </c>
      <c r="F455" s="14">
        <v>45</v>
      </c>
      <c r="G455" s="15">
        <v>7600.5</v>
      </c>
    </row>
    <row r="456" spans="1:7" ht="15.6" x14ac:dyDescent="0.25">
      <c r="A456">
        <f t="shared" si="6"/>
        <v>11</v>
      </c>
      <c r="B456" s="24" t="s">
        <v>757</v>
      </c>
      <c r="C456" s="7" t="s">
        <v>758</v>
      </c>
      <c r="D456" s="25"/>
      <c r="E456" s="26"/>
      <c r="F456" s="26"/>
      <c r="G456" s="27">
        <v>18682.5</v>
      </c>
    </row>
    <row r="457" spans="1:7" ht="15.6" x14ac:dyDescent="0.25">
      <c r="A457">
        <f t="shared" si="6"/>
        <v>15</v>
      </c>
      <c r="B457" s="12" t="s">
        <v>759</v>
      </c>
      <c r="C457" s="8" t="s">
        <v>741</v>
      </c>
      <c r="D457" s="13" t="s">
        <v>742</v>
      </c>
      <c r="E457" s="14">
        <v>168.9</v>
      </c>
      <c r="F457" s="14">
        <v>65.612799999999993</v>
      </c>
      <c r="G457" s="15">
        <v>11082</v>
      </c>
    </row>
    <row r="458" spans="1:7" ht="15.6" x14ac:dyDescent="0.25">
      <c r="A458">
        <f t="shared" si="6"/>
        <v>15</v>
      </c>
      <c r="B458" s="12" t="s">
        <v>760</v>
      </c>
      <c r="C458" s="8" t="s">
        <v>744</v>
      </c>
      <c r="D458" s="13" t="s">
        <v>742</v>
      </c>
      <c r="E458" s="14">
        <v>168.9</v>
      </c>
      <c r="F458" s="14">
        <v>45</v>
      </c>
      <c r="G458" s="15">
        <v>7600.5</v>
      </c>
    </row>
    <row r="459" spans="1:7" ht="15.6" x14ac:dyDescent="0.25">
      <c r="A459">
        <f t="shared" si="6"/>
        <v>11</v>
      </c>
      <c r="B459" s="24" t="s">
        <v>761</v>
      </c>
      <c r="C459" s="7" t="s">
        <v>762</v>
      </c>
      <c r="D459" s="25"/>
      <c r="E459" s="26"/>
      <c r="F459" s="26"/>
      <c r="G459" s="27">
        <v>22211.05</v>
      </c>
    </row>
    <row r="460" spans="1:7" ht="15.6" x14ac:dyDescent="0.25">
      <c r="A460">
        <f t="shared" si="6"/>
        <v>15</v>
      </c>
      <c r="B460" s="12" t="s">
        <v>763</v>
      </c>
      <c r="C460" s="8" t="s">
        <v>741</v>
      </c>
      <c r="D460" s="13" t="s">
        <v>742</v>
      </c>
      <c r="E460" s="14">
        <v>200.8</v>
      </c>
      <c r="F460" s="14">
        <v>65.612799999999993</v>
      </c>
      <c r="G460" s="15">
        <v>13175.05</v>
      </c>
    </row>
    <row r="461" spans="1:7" ht="15.6" x14ac:dyDescent="0.25">
      <c r="A461">
        <f t="shared" si="6"/>
        <v>15</v>
      </c>
      <c r="B461" s="12" t="s">
        <v>764</v>
      </c>
      <c r="C461" s="8" t="s">
        <v>744</v>
      </c>
      <c r="D461" s="13" t="s">
        <v>742</v>
      </c>
      <c r="E461" s="14">
        <v>200.8</v>
      </c>
      <c r="F461" s="14">
        <v>45</v>
      </c>
      <c r="G461" s="15">
        <v>9036</v>
      </c>
    </row>
    <row r="462" spans="1:7" ht="15.6" x14ac:dyDescent="0.25">
      <c r="A462">
        <f t="shared" ref="A462:A525" si="7">LEN(B462)</f>
        <v>11</v>
      </c>
      <c r="B462" s="24" t="s">
        <v>765</v>
      </c>
      <c r="C462" s="7" t="s">
        <v>766</v>
      </c>
      <c r="D462" s="25"/>
      <c r="E462" s="26"/>
      <c r="F462" s="26"/>
      <c r="G462" s="27">
        <v>12255.9</v>
      </c>
    </row>
    <row r="463" spans="1:7" ht="15.6" x14ac:dyDescent="0.25">
      <c r="A463">
        <f t="shared" si="7"/>
        <v>15</v>
      </c>
      <c r="B463" s="12" t="s">
        <v>767</v>
      </c>
      <c r="C463" s="8" t="s">
        <v>741</v>
      </c>
      <c r="D463" s="13" t="s">
        <v>742</v>
      </c>
      <c r="E463" s="14">
        <v>110.8</v>
      </c>
      <c r="F463" s="14">
        <v>65.612799999999993</v>
      </c>
      <c r="G463" s="15">
        <v>7269.9</v>
      </c>
    </row>
    <row r="464" spans="1:7" ht="15.6" x14ac:dyDescent="0.25">
      <c r="A464">
        <f t="shared" si="7"/>
        <v>15</v>
      </c>
      <c r="B464" s="12" t="s">
        <v>768</v>
      </c>
      <c r="C464" s="8" t="s">
        <v>744</v>
      </c>
      <c r="D464" s="13" t="s">
        <v>742</v>
      </c>
      <c r="E464" s="14">
        <v>110.8</v>
      </c>
      <c r="F464" s="14">
        <v>45</v>
      </c>
      <c r="G464" s="15">
        <v>4986</v>
      </c>
    </row>
    <row r="465" spans="1:7" ht="15.6" x14ac:dyDescent="0.25">
      <c r="A465">
        <f t="shared" si="7"/>
        <v>3</v>
      </c>
      <c r="B465" s="16" t="s">
        <v>769</v>
      </c>
      <c r="C465" s="5" t="s">
        <v>770</v>
      </c>
      <c r="D465" s="17"/>
      <c r="E465" s="18"/>
      <c r="F465" s="18"/>
      <c r="G465" s="19">
        <v>622241.52</v>
      </c>
    </row>
    <row r="466" spans="1:7" ht="15.6" x14ac:dyDescent="0.25">
      <c r="A466">
        <f t="shared" si="7"/>
        <v>7</v>
      </c>
      <c r="B466" s="20" t="s">
        <v>771</v>
      </c>
      <c r="C466" s="6" t="s">
        <v>772</v>
      </c>
      <c r="D466" s="21"/>
      <c r="E466" s="22"/>
      <c r="F466" s="22"/>
      <c r="G466" s="23">
        <v>238988.12</v>
      </c>
    </row>
    <row r="467" spans="1:7" ht="15.6" x14ac:dyDescent="0.25">
      <c r="A467">
        <f t="shared" si="7"/>
        <v>11</v>
      </c>
      <c r="B467" s="24" t="s">
        <v>773</v>
      </c>
      <c r="C467" s="7" t="s">
        <v>774</v>
      </c>
      <c r="D467" s="25"/>
      <c r="E467" s="26"/>
      <c r="F467" s="26"/>
      <c r="G467" s="27">
        <v>29550.99</v>
      </c>
    </row>
    <row r="468" spans="1:7" ht="15.6" x14ac:dyDescent="0.25">
      <c r="A468">
        <f t="shared" si="7"/>
        <v>15</v>
      </c>
      <c r="B468" s="12" t="s">
        <v>775</v>
      </c>
      <c r="C468" s="8" t="s">
        <v>776</v>
      </c>
      <c r="D468" s="13" t="s">
        <v>148</v>
      </c>
      <c r="E468" s="14">
        <v>684.19</v>
      </c>
      <c r="F468" s="14">
        <v>43.191200000000002</v>
      </c>
      <c r="G468" s="15">
        <v>29550.99</v>
      </c>
    </row>
    <row r="469" spans="1:7" ht="15.6" x14ac:dyDescent="0.25">
      <c r="A469">
        <f t="shared" si="7"/>
        <v>11</v>
      </c>
      <c r="B469" s="24" t="s">
        <v>777</v>
      </c>
      <c r="C469" s="7" t="s">
        <v>778</v>
      </c>
      <c r="D469" s="25"/>
      <c r="E469" s="26"/>
      <c r="F469" s="26"/>
      <c r="G469" s="27">
        <v>34520.129999999997</v>
      </c>
    </row>
    <row r="470" spans="1:7" ht="15.6" x14ac:dyDescent="0.25">
      <c r="A470">
        <f t="shared" si="7"/>
        <v>15</v>
      </c>
      <c r="B470" s="12" t="s">
        <v>779</v>
      </c>
      <c r="C470" s="8" t="s">
        <v>776</v>
      </c>
      <c r="D470" s="13" t="s">
        <v>148</v>
      </c>
      <c r="E470" s="14">
        <v>799.24</v>
      </c>
      <c r="F470" s="14">
        <v>43.191200000000002</v>
      </c>
      <c r="G470" s="15">
        <v>34520.129999999997</v>
      </c>
    </row>
    <row r="471" spans="1:7" ht="15.6" x14ac:dyDescent="0.25">
      <c r="A471">
        <f t="shared" si="7"/>
        <v>11</v>
      </c>
      <c r="B471" s="24" t="s">
        <v>780</v>
      </c>
      <c r="C471" s="7" t="s">
        <v>781</v>
      </c>
      <c r="D471" s="25"/>
      <c r="E471" s="26"/>
      <c r="F471" s="26"/>
      <c r="G471" s="27">
        <v>37075.75</v>
      </c>
    </row>
    <row r="472" spans="1:7" ht="15.6" x14ac:dyDescent="0.25">
      <c r="A472">
        <f t="shared" si="7"/>
        <v>15</v>
      </c>
      <c r="B472" s="12" t="s">
        <v>782</v>
      </c>
      <c r="C472" s="8" t="s">
        <v>776</v>
      </c>
      <c r="D472" s="13" t="s">
        <v>148</v>
      </c>
      <c r="E472" s="14">
        <v>858.41</v>
      </c>
      <c r="F472" s="14">
        <v>43.191200000000002</v>
      </c>
      <c r="G472" s="15">
        <v>37075.75</v>
      </c>
    </row>
    <row r="473" spans="1:7" ht="15.6" x14ac:dyDescent="0.25">
      <c r="A473">
        <f t="shared" si="7"/>
        <v>11</v>
      </c>
      <c r="B473" s="24" t="s">
        <v>783</v>
      </c>
      <c r="C473" s="7" t="s">
        <v>784</v>
      </c>
      <c r="D473" s="25"/>
      <c r="E473" s="26"/>
      <c r="F473" s="26"/>
      <c r="G473" s="27">
        <v>37075.75</v>
      </c>
    </row>
    <row r="474" spans="1:7" ht="15.6" x14ac:dyDescent="0.25">
      <c r="A474">
        <f t="shared" si="7"/>
        <v>15</v>
      </c>
      <c r="B474" s="12" t="s">
        <v>785</v>
      </c>
      <c r="C474" s="8" t="s">
        <v>776</v>
      </c>
      <c r="D474" s="13" t="s">
        <v>148</v>
      </c>
      <c r="E474" s="14">
        <v>858.41</v>
      </c>
      <c r="F474" s="14">
        <v>43.191200000000002</v>
      </c>
      <c r="G474" s="15">
        <v>37075.75</v>
      </c>
    </row>
    <row r="475" spans="1:7" ht="15.6" x14ac:dyDescent="0.25">
      <c r="A475">
        <f t="shared" si="7"/>
        <v>11</v>
      </c>
      <c r="B475" s="24" t="s">
        <v>786</v>
      </c>
      <c r="C475" s="7" t="s">
        <v>787</v>
      </c>
      <c r="D475" s="25"/>
      <c r="E475" s="26"/>
      <c r="F475" s="26"/>
      <c r="G475" s="27">
        <v>37075.75</v>
      </c>
    </row>
    <row r="476" spans="1:7" ht="15.6" x14ac:dyDescent="0.25">
      <c r="A476">
        <f t="shared" si="7"/>
        <v>15</v>
      </c>
      <c r="B476" s="12" t="s">
        <v>788</v>
      </c>
      <c r="C476" s="8" t="s">
        <v>776</v>
      </c>
      <c r="D476" s="13" t="s">
        <v>148</v>
      </c>
      <c r="E476" s="14">
        <v>858.41</v>
      </c>
      <c r="F476" s="14">
        <v>43.191200000000002</v>
      </c>
      <c r="G476" s="15">
        <v>37075.75</v>
      </c>
    </row>
    <row r="477" spans="1:7" ht="15.6" x14ac:dyDescent="0.25">
      <c r="A477">
        <f t="shared" si="7"/>
        <v>11</v>
      </c>
      <c r="B477" s="24" t="s">
        <v>789</v>
      </c>
      <c r="C477" s="7" t="s">
        <v>790</v>
      </c>
      <c r="D477" s="25"/>
      <c r="E477" s="26"/>
      <c r="F477" s="26"/>
      <c r="G477" s="27">
        <v>33422.65</v>
      </c>
    </row>
    <row r="478" spans="1:7" ht="15.6" x14ac:dyDescent="0.25">
      <c r="A478">
        <f t="shared" si="7"/>
        <v>15</v>
      </c>
      <c r="B478" s="12" t="s">
        <v>791</v>
      </c>
      <c r="C478" s="8" t="s">
        <v>776</v>
      </c>
      <c r="D478" s="13" t="s">
        <v>148</v>
      </c>
      <c r="E478" s="14">
        <v>773.83</v>
      </c>
      <c r="F478" s="14">
        <v>43.191200000000002</v>
      </c>
      <c r="G478" s="15">
        <v>33422.65</v>
      </c>
    </row>
    <row r="479" spans="1:7" ht="15.6" x14ac:dyDescent="0.25">
      <c r="A479">
        <f t="shared" si="7"/>
        <v>11</v>
      </c>
      <c r="B479" s="24" t="s">
        <v>792</v>
      </c>
      <c r="C479" s="7" t="s">
        <v>793</v>
      </c>
      <c r="D479" s="25"/>
      <c r="E479" s="26"/>
      <c r="F479" s="26"/>
      <c r="G479" s="27">
        <v>27168.99</v>
      </c>
    </row>
    <row r="480" spans="1:7" ht="15.6" x14ac:dyDescent="0.25">
      <c r="A480">
        <f t="shared" si="7"/>
        <v>15</v>
      </c>
      <c r="B480" s="12" t="s">
        <v>794</v>
      </c>
      <c r="C480" s="8" t="s">
        <v>776</v>
      </c>
      <c r="D480" s="13" t="s">
        <v>148</v>
      </c>
      <c r="E480" s="14">
        <v>629.04</v>
      </c>
      <c r="F480" s="14">
        <v>43.191200000000002</v>
      </c>
      <c r="G480" s="15">
        <v>27168.99</v>
      </c>
    </row>
    <row r="481" spans="1:7" ht="15.6" x14ac:dyDescent="0.25">
      <c r="A481">
        <f t="shared" si="7"/>
        <v>11</v>
      </c>
      <c r="B481" s="24" t="s">
        <v>795</v>
      </c>
      <c r="C481" s="7" t="s">
        <v>796</v>
      </c>
      <c r="D481" s="25"/>
      <c r="E481" s="26"/>
      <c r="F481" s="26"/>
      <c r="G481" s="27">
        <v>3098.11</v>
      </c>
    </row>
    <row r="482" spans="1:7" ht="15.6" x14ac:dyDescent="0.25">
      <c r="A482">
        <f t="shared" si="7"/>
        <v>15</v>
      </c>
      <c r="B482" s="12" t="s">
        <v>797</v>
      </c>
      <c r="C482" s="8" t="s">
        <v>776</v>
      </c>
      <c r="D482" s="13" t="s">
        <v>148</v>
      </c>
      <c r="E482" s="14">
        <v>71.73</v>
      </c>
      <c r="F482" s="14">
        <v>43.191200000000002</v>
      </c>
      <c r="G482" s="15">
        <v>3098.11</v>
      </c>
    </row>
    <row r="483" spans="1:7" ht="15.6" x14ac:dyDescent="0.25">
      <c r="A483">
        <f t="shared" si="7"/>
        <v>7</v>
      </c>
      <c r="B483" s="20" t="s">
        <v>798</v>
      </c>
      <c r="C483" s="6" t="s">
        <v>799</v>
      </c>
      <c r="D483" s="21"/>
      <c r="E483" s="22"/>
      <c r="F483" s="22"/>
      <c r="G483" s="23">
        <v>383253.4</v>
      </c>
    </row>
    <row r="484" spans="1:7" ht="15.6" x14ac:dyDescent="0.25">
      <c r="A484">
        <f t="shared" si="7"/>
        <v>11</v>
      </c>
      <c r="B484" s="24" t="s">
        <v>800</v>
      </c>
      <c r="C484" s="7" t="s">
        <v>801</v>
      </c>
      <c r="D484" s="25"/>
      <c r="E484" s="26"/>
      <c r="F484" s="26"/>
      <c r="G484" s="27">
        <v>18881.12</v>
      </c>
    </row>
    <row r="485" spans="1:7" ht="15.6" x14ac:dyDescent="0.25">
      <c r="A485">
        <f t="shared" si="7"/>
        <v>15</v>
      </c>
      <c r="B485" s="12" t="s">
        <v>802</v>
      </c>
      <c r="C485" s="8" t="s">
        <v>803</v>
      </c>
      <c r="D485" s="13" t="s">
        <v>9</v>
      </c>
      <c r="E485" s="14">
        <v>1</v>
      </c>
      <c r="F485" s="14">
        <v>12926.12</v>
      </c>
      <c r="G485" s="15">
        <v>12926.12</v>
      </c>
    </row>
    <row r="486" spans="1:7" ht="15.6" x14ac:dyDescent="0.25">
      <c r="A486">
        <f t="shared" si="7"/>
        <v>15</v>
      </c>
      <c r="B486" s="12" t="s">
        <v>804</v>
      </c>
      <c r="C486" s="8" t="s">
        <v>805</v>
      </c>
      <c r="D486" s="13" t="s">
        <v>742</v>
      </c>
      <c r="E486" s="14">
        <v>119.1</v>
      </c>
      <c r="F486" s="14">
        <v>50</v>
      </c>
      <c r="G486" s="15">
        <v>5955</v>
      </c>
    </row>
    <row r="487" spans="1:7" ht="15.6" x14ac:dyDescent="0.25">
      <c r="A487">
        <f t="shared" si="7"/>
        <v>11</v>
      </c>
      <c r="B487" s="24" t="s">
        <v>806</v>
      </c>
      <c r="C487" s="7" t="s">
        <v>807</v>
      </c>
      <c r="D487" s="25"/>
      <c r="E487" s="26"/>
      <c r="F487" s="26"/>
      <c r="G487" s="27">
        <v>23107.279999999999</v>
      </c>
    </row>
    <row r="488" spans="1:7" ht="15.6" x14ac:dyDescent="0.25">
      <c r="A488">
        <f t="shared" si="7"/>
        <v>15</v>
      </c>
      <c r="B488" s="12" t="s">
        <v>808</v>
      </c>
      <c r="C488" s="8" t="s">
        <v>803</v>
      </c>
      <c r="D488" s="13" t="s">
        <v>9</v>
      </c>
      <c r="E488" s="14">
        <v>1</v>
      </c>
      <c r="F488" s="14">
        <v>9959.2800000000007</v>
      </c>
      <c r="G488" s="15">
        <v>9959.2800000000007</v>
      </c>
    </row>
    <row r="489" spans="1:7" ht="15.6" x14ac:dyDescent="0.25">
      <c r="A489">
        <f t="shared" si="7"/>
        <v>15</v>
      </c>
      <c r="B489" s="12" t="s">
        <v>809</v>
      </c>
      <c r="C489" s="8" t="s">
        <v>805</v>
      </c>
      <c r="D489" s="13" t="s">
        <v>148</v>
      </c>
      <c r="E489" s="14">
        <v>262.95999999999998</v>
      </c>
      <c r="F489" s="14">
        <v>50</v>
      </c>
      <c r="G489" s="15">
        <v>13148</v>
      </c>
    </row>
    <row r="490" spans="1:7" ht="15.6" x14ac:dyDescent="0.25">
      <c r="A490">
        <f t="shared" si="7"/>
        <v>11</v>
      </c>
      <c r="B490" s="24" t="s">
        <v>810</v>
      </c>
      <c r="C490" s="7" t="s">
        <v>811</v>
      </c>
      <c r="D490" s="25"/>
      <c r="E490" s="26"/>
      <c r="F490" s="26"/>
      <c r="G490" s="27">
        <v>73642.600000000006</v>
      </c>
    </row>
    <row r="491" spans="1:7" ht="15.6" x14ac:dyDescent="0.25">
      <c r="A491">
        <f t="shared" si="7"/>
        <v>15</v>
      </c>
      <c r="B491" s="12" t="s">
        <v>812</v>
      </c>
      <c r="C491" s="8" t="s">
        <v>803</v>
      </c>
      <c r="D491" s="13" t="s">
        <v>9</v>
      </c>
      <c r="E491" s="14">
        <v>1</v>
      </c>
      <c r="F491" s="14">
        <v>40507.599999999999</v>
      </c>
      <c r="G491" s="15">
        <v>40507.599999999999</v>
      </c>
    </row>
    <row r="492" spans="1:7" ht="15.6" x14ac:dyDescent="0.25">
      <c r="A492">
        <f t="shared" si="7"/>
        <v>15</v>
      </c>
      <c r="B492" s="12" t="s">
        <v>813</v>
      </c>
      <c r="C492" s="8" t="s">
        <v>805</v>
      </c>
      <c r="D492" s="13" t="s">
        <v>148</v>
      </c>
      <c r="E492" s="14">
        <v>662.7</v>
      </c>
      <c r="F492" s="14">
        <v>50</v>
      </c>
      <c r="G492" s="15">
        <v>33135</v>
      </c>
    </row>
    <row r="493" spans="1:7" ht="15.6" x14ac:dyDescent="0.25">
      <c r="A493">
        <f t="shared" si="7"/>
        <v>11</v>
      </c>
      <c r="B493" s="24" t="s">
        <v>814</v>
      </c>
      <c r="C493" s="7" t="s">
        <v>815</v>
      </c>
      <c r="D493" s="25"/>
      <c r="E493" s="26"/>
      <c r="F493" s="26"/>
      <c r="G493" s="27">
        <v>73642.600000000006</v>
      </c>
    </row>
    <row r="494" spans="1:7" ht="15.6" x14ac:dyDescent="0.25">
      <c r="A494">
        <f t="shared" si="7"/>
        <v>15</v>
      </c>
      <c r="B494" s="12" t="s">
        <v>816</v>
      </c>
      <c r="C494" s="8" t="s">
        <v>803</v>
      </c>
      <c r="D494" s="13" t="s">
        <v>9</v>
      </c>
      <c r="E494" s="14">
        <v>1</v>
      </c>
      <c r="F494" s="14">
        <v>40507.599999999999</v>
      </c>
      <c r="G494" s="15">
        <v>40507.599999999999</v>
      </c>
    </row>
    <row r="495" spans="1:7" ht="15.6" x14ac:dyDescent="0.25">
      <c r="A495">
        <f t="shared" si="7"/>
        <v>15</v>
      </c>
      <c r="B495" s="12" t="s">
        <v>817</v>
      </c>
      <c r="C495" s="8" t="s">
        <v>805</v>
      </c>
      <c r="D495" s="13" t="s">
        <v>148</v>
      </c>
      <c r="E495" s="14">
        <v>662.7</v>
      </c>
      <c r="F495" s="14">
        <v>50</v>
      </c>
      <c r="G495" s="15">
        <v>33135</v>
      </c>
    </row>
    <row r="496" spans="1:7" ht="15.6" x14ac:dyDescent="0.25">
      <c r="A496">
        <f t="shared" si="7"/>
        <v>11</v>
      </c>
      <c r="B496" s="24" t="s">
        <v>818</v>
      </c>
      <c r="C496" s="7" t="s">
        <v>819</v>
      </c>
      <c r="D496" s="25"/>
      <c r="E496" s="26"/>
      <c r="F496" s="26"/>
      <c r="G496" s="27">
        <v>73642.600000000006</v>
      </c>
    </row>
    <row r="497" spans="1:7" ht="15.6" x14ac:dyDescent="0.25">
      <c r="A497">
        <f t="shared" si="7"/>
        <v>15</v>
      </c>
      <c r="B497" s="12" t="s">
        <v>820</v>
      </c>
      <c r="C497" s="8" t="s">
        <v>803</v>
      </c>
      <c r="D497" s="13" t="s">
        <v>9</v>
      </c>
      <c r="E497" s="14">
        <v>1</v>
      </c>
      <c r="F497" s="14">
        <v>40507.599999999999</v>
      </c>
      <c r="G497" s="15">
        <v>40507.599999999999</v>
      </c>
    </row>
    <row r="498" spans="1:7" ht="15.6" x14ac:dyDescent="0.25">
      <c r="A498">
        <f t="shared" si="7"/>
        <v>15</v>
      </c>
      <c r="B498" s="12" t="s">
        <v>821</v>
      </c>
      <c r="C498" s="8" t="s">
        <v>805</v>
      </c>
      <c r="D498" s="13" t="s">
        <v>148</v>
      </c>
      <c r="E498" s="14">
        <v>662.7</v>
      </c>
      <c r="F498" s="14">
        <v>50</v>
      </c>
      <c r="G498" s="15">
        <v>33135</v>
      </c>
    </row>
    <row r="499" spans="1:7" ht="15.6" x14ac:dyDescent="0.25">
      <c r="A499">
        <f t="shared" si="7"/>
        <v>11</v>
      </c>
      <c r="B499" s="24" t="s">
        <v>822</v>
      </c>
      <c r="C499" s="7" t="s">
        <v>823</v>
      </c>
      <c r="D499" s="25"/>
      <c r="E499" s="26"/>
      <c r="F499" s="26"/>
      <c r="G499" s="27">
        <v>68467.66</v>
      </c>
    </row>
    <row r="500" spans="1:7" ht="15.6" x14ac:dyDescent="0.25">
      <c r="A500">
        <f t="shared" si="7"/>
        <v>15</v>
      </c>
      <c r="B500" s="12" t="s">
        <v>824</v>
      </c>
      <c r="C500" s="8" t="s">
        <v>803</v>
      </c>
      <c r="D500" s="13" t="s">
        <v>9</v>
      </c>
      <c r="E500" s="14">
        <v>1</v>
      </c>
      <c r="F500" s="14">
        <v>37340.160000000003</v>
      </c>
      <c r="G500" s="15">
        <v>37340.160000000003</v>
      </c>
    </row>
    <row r="501" spans="1:7" ht="15.6" x14ac:dyDescent="0.25">
      <c r="A501">
        <f t="shared" si="7"/>
        <v>15</v>
      </c>
      <c r="B501" s="12" t="s">
        <v>825</v>
      </c>
      <c r="C501" s="8" t="s">
        <v>805</v>
      </c>
      <c r="D501" s="13" t="s">
        <v>148</v>
      </c>
      <c r="E501" s="14">
        <v>622.54999999999995</v>
      </c>
      <c r="F501" s="14">
        <v>50</v>
      </c>
      <c r="G501" s="15">
        <v>31127.5</v>
      </c>
    </row>
    <row r="502" spans="1:7" ht="15.6" x14ac:dyDescent="0.25">
      <c r="A502">
        <f t="shared" si="7"/>
        <v>11</v>
      </c>
      <c r="B502" s="24" t="s">
        <v>826</v>
      </c>
      <c r="C502" s="7" t="s">
        <v>827</v>
      </c>
      <c r="D502" s="25"/>
      <c r="E502" s="26"/>
      <c r="F502" s="26"/>
      <c r="G502" s="27">
        <v>51869.54</v>
      </c>
    </row>
    <row r="503" spans="1:7" ht="15.6" x14ac:dyDescent="0.25">
      <c r="A503">
        <f t="shared" si="7"/>
        <v>15</v>
      </c>
      <c r="B503" s="12" t="s">
        <v>828</v>
      </c>
      <c r="C503" s="8" t="s">
        <v>803</v>
      </c>
      <c r="D503" s="13" t="s">
        <v>9</v>
      </c>
      <c r="E503" s="14">
        <v>1</v>
      </c>
      <c r="F503" s="14">
        <v>28647.040000000001</v>
      </c>
      <c r="G503" s="15">
        <v>28647.040000000001</v>
      </c>
    </row>
    <row r="504" spans="1:7" ht="15.6" x14ac:dyDescent="0.25">
      <c r="A504">
        <f t="shared" si="7"/>
        <v>15</v>
      </c>
      <c r="B504" s="12" t="s">
        <v>829</v>
      </c>
      <c r="C504" s="8" t="s">
        <v>805</v>
      </c>
      <c r="D504" s="13" t="s">
        <v>148</v>
      </c>
      <c r="E504" s="14">
        <v>464.45</v>
      </c>
      <c r="F504" s="14">
        <v>50</v>
      </c>
      <c r="G504" s="15">
        <v>23222.5</v>
      </c>
    </row>
    <row r="505" spans="1:7" ht="15.6" x14ac:dyDescent="0.25">
      <c r="A505">
        <f t="shared" si="7"/>
        <v>3</v>
      </c>
      <c r="B505" s="16" t="s">
        <v>830</v>
      </c>
      <c r="C505" s="5" t="s">
        <v>831</v>
      </c>
      <c r="D505" s="17"/>
      <c r="E505" s="18"/>
      <c r="F505" s="18"/>
      <c r="G505" s="19">
        <v>1088329.52</v>
      </c>
    </row>
    <row r="506" spans="1:7" ht="15.6" x14ac:dyDescent="0.25">
      <c r="A506">
        <f t="shared" si="7"/>
        <v>7</v>
      </c>
      <c r="B506" s="20" t="s">
        <v>832</v>
      </c>
      <c r="C506" s="6" t="s">
        <v>833</v>
      </c>
      <c r="D506" s="21"/>
      <c r="E506" s="22"/>
      <c r="F506" s="22"/>
      <c r="G506" s="23">
        <v>210536.59</v>
      </c>
    </row>
    <row r="507" spans="1:7" ht="15.6" x14ac:dyDescent="0.25">
      <c r="A507">
        <f t="shared" si="7"/>
        <v>11</v>
      </c>
      <c r="B507" s="24" t="s">
        <v>834</v>
      </c>
      <c r="C507" s="7" t="s">
        <v>835</v>
      </c>
      <c r="D507" s="25"/>
      <c r="E507" s="26"/>
      <c r="F507" s="26"/>
      <c r="G507" s="27">
        <v>28305.62</v>
      </c>
    </row>
    <row r="508" spans="1:7" ht="31.2" x14ac:dyDescent="0.25">
      <c r="A508">
        <f t="shared" si="7"/>
        <v>15</v>
      </c>
      <c r="B508" s="12" t="s">
        <v>836</v>
      </c>
      <c r="C508" s="8" t="s">
        <v>837</v>
      </c>
      <c r="D508" s="13" t="s">
        <v>148</v>
      </c>
      <c r="E508" s="14">
        <v>684.19</v>
      </c>
      <c r="F508" s="14">
        <v>11.371</v>
      </c>
      <c r="G508" s="15">
        <v>7779.92</v>
      </c>
    </row>
    <row r="509" spans="1:7" ht="31.2" x14ac:dyDescent="0.25">
      <c r="A509">
        <f t="shared" si="7"/>
        <v>15</v>
      </c>
      <c r="B509" s="12" t="s">
        <v>838</v>
      </c>
      <c r="C509" s="8" t="s">
        <v>839</v>
      </c>
      <c r="D509" s="13" t="s">
        <v>148</v>
      </c>
      <c r="E509" s="14">
        <v>684.19</v>
      </c>
      <c r="F509" s="14">
        <v>30</v>
      </c>
      <c r="G509" s="15">
        <v>20525.7</v>
      </c>
    </row>
    <row r="510" spans="1:7" ht="15.6" x14ac:dyDescent="0.25">
      <c r="A510">
        <f t="shared" si="7"/>
        <v>11</v>
      </c>
      <c r="B510" s="24" t="s">
        <v>840</v>
      </c>
      <c r="C510" s="7" t="s">
        <v>841</v>
      </c>
      <c r="D510" s="25"/>
      <c r="E510" s="26"/>
      <c r="F510" s="26"/>
      <c r="G510" s="27">
        <v>30035.919999999998</v>
      </c>
    </row>
    <row r="511" spans="1:7" ht="31.2" x14ac:dyDescent="0.25">
      <c r="A511">
        <f t="shared" si="7"/>
        <v>15</v>
      </c>
      <c r="B511" s="12" t="s">
        <v>842</v>
      </c>
      <c r="C511" s="8" t="s">
        <v>837</v>
      </c>
      <c r="D511" s="13" t="s">
        <v>148</v>
      </c>
      <c r="E511" s="14">
        <v>799.24</v>
      </c>
      <c r="F511" s="14">
        <v>7.5805999999999996</v>
      </c>
      <c r="G511" s="15">
        <v>6058.72</v>
      </c>
    </row>
    <row r="512" spans="1:7" ht="31.2" x14ac:dyDescent="0.25">
      <c r="A512">
        <f t="shared" si="7"/>
        <v>15</v>
      </c>
      <c r="B512" s="12" t="s">
        <v>843</v>
      </c>
      <c r="C512" s="8" t="s">
        <v>839</v>
      </c>
      <c r="D512" s="13" t="s">
        <v>148</v>
      </c>
      <c r="E512" s="14">
        <v>799.24</v>
      </c>
      <c r="F512" s="14">
        <v>30</v>
      </c>
      <c r="G512" s="15">
        <v>23977.200000000001</v>
      </c>
    </row>
    <row r="513" spans="1:7" ht="15.6" x14ac:dyDescent="0.25">
      <c r="A513">
        <f t="shared" si="7"/>
        <v>11</v>
      </c>
      <c r="B513" s="24" t="s">
        <v>844</v>
      </c>
      <c r="C513" s="7" t="s">
        <v>845</v>
      </c>
      <c r="D513" s="25"/>
      <c r="E513" s="26"/>
      <c r="F513" s="26"/>
      <c r="G513" s="27">
        <v>96778.69</v>
      </c>
    </row>
    <row r="514" spans="1:7" ht="31.2" x14ac:dyDescent="0.25">
      <c r="A514">
        <f t="shared" si="7"/>
        <v>15</v>
      </c>
      <c r="B514" s="12" t="s">
        <v>846</v>
      </c>
      <c r="C514" s="8" t="s">
        <v>837</v>
      </c>
      <c r="D514" s="13" t="s">
        <v>148</v>
      </c>
      <c r="E514" s="14">
        <v>2575.23</v>
      </c>
      <c r="F514" s="14">
        <v>7.5805999999999996</v>
      </c>
      <c r="G514" s="15">
        <v>19521.79</v>
      </c>
    </row>
    <row r="515" spans="1:7" ht="31.2" x14ac:dyDescent="0.25">
      <c r="A515">
        <f t="shared" si="7"/>
        <v>15</v>
      </c>
      <c r="B515" s="12" t="s">
        <v>847</v>
      </c>
      <c r="C515" s="8" t="s">
        <v>839</v>
      </c>
      <c r="D515" s="13" t="s">
        <v>148</v>
      </c>
      <c r="E515" s="14">
        <v>2575.23</v>
      </c>
      <c r="F515" s="14">
        <v>30</v>
      </c>
      <c r="G515" s="15">
        <v>77256.899999999994</v>
      </c>
    </row>
    <row r="516" spans="1:7" ht="15.6" x14ac:dyDescent="0.25">
      <c r="A516">
        <f t="shared" si="7"/>
        <v>11</v>
      </c>
      <c r="B516" s="24" t="s">
        <v>848</v>
      </c>
      <c r="C516" s="7" t="s">
        <v>849</v>
      </c>
      <c r="D516" s="25"/>
      <c r="E516" s="26"/>
      <c r="F516" s="26"/>
      <c r="G516" s="27">
        <v>29081</v>
      </c>
    </row>
    <row r="517" spans="1:7" ht="31.2" x14ac:dyDescent="0.25">
      <c r="A517">
        <f t="shared" si="7"/>
        <v>15</v>
      </c>
      <c r="B517" s="12" t="s">
        <v>850</v>
      </c>
      <c r="C517" s="8" t="s">
        <v>837</v>
      </c>
      <c r="D517" s="13" t="s">
        <v>148</v>
      </c>
      <c r="E517" s="14">
        <v>773.83</v>
      </c>
      <c r="F517" s="14">
        <v>7.5805999999999996</v>
      </c>
      <c r="G517" s="15">
        <v>5866.1</v>
      </c>
    </row>
    <row r="518" spans="1:7" ht="31.2" x14ac:dyDescent="0.25">
      <c r="A518">
        <f t="shared" si="7"/>
        <v>15</v>
      </c>
      <c r="B518" s="12" t="s">
        <v>851</v>
      </c>
      <c r="C518" s="8" t="s">
        <v>839</v>
      </c>
      <c r="D518" s="13" t="s">
        <v>148</v>
      </c>
      <c r="E518" s="14">
        <v>773.83</v>
      </c>
      <c r="F518" s="14">
        <v>30</v>
      </c>
      <c r="G518" s="15">
        <v>23214.9</v>
      </c>
    </row>
    <row r="519" spans="1:7" ht="15.6" x14ac:dyDescent="0.25">
      <c r="A519">
        <f t="shared" si="7"/>
        <v>11</v>
      </c>
      <c r="B519" s="24" t="s">
        <v>852</v>
      </c>
      <c r="C519" s="7" t="s">
        <v>853</v>
      </c>
      <c r="D519" s="25"/>
      <c r="E519" s="26"/>
      <c r="F519" s="26"/>
      <c r="G519" s="27">
        <v>23639.7</v>
      </c>
    </row>
    <row r="520" spans="1:7" ht="31.2" x14ac:dyDescent="0.25">
      <c r="A520">
        <f t="shared" si="7"/>
        <v>15</v>
      </c>
      <c r="B520" s="12" t="s">
        <v>854</v>
      </c>
      <c r="C520" s="8" t="s">
        <v>837</v>
      </c>
      <c r="D520" s="13" t="s">
        <v>148</v>
      </c>
      <c r="E520" s="14">
        <v>629.04</v>
      </c>
      <c r="F520" s="14">
        <v>7.5805999999999996</v>
      </c>
      <c r="G520" s="15">
        <v>4768.5</v>
      </c>
    </row>
    <row r="521" spans="1:7" ht="31.2" x14ac:dyDescent="0.25">
      <c r="A521">
        <f t="shared" si="7"/>
        <v>15</v>
      </c>
      <c r="B521" s="12" t="s">
        <v>855</v>
      </c>
      <c r="C521" s="8" t="s">
        <v>839</v>
      </c>
      <c r="D521" s="13" t="s">
        <v>148</v>
      </c>
      <c r="E521" s="14">
        <v>629.04</v>
      </c>
      <c r="F521" s="14">
        <v>30</v>
      </c>
      <c r="G521" s="15">
        <v>18871.2</v>
      </c>
    </row>
    <row r="522" spans="1:7" ht="15.6" x14ac:dyDescent="0.25">
      <c r="A522">
        <f t="shared" si="7"/>
        <v>11</v>
      </c>
      <c r="B522" s="24" t="s">
        <v>856</v>
      </c>
      <c r="C522" s="7" t="s">
        <v>857</v>
      </c>
      <c r="D522" s="25"/>
      <c r="E522" s="26"/>
      <c r="F522" s="26"/>
      <c r="G522" s="27">
        <v>2695.66</v>
      </c>
    </row>
    <row r="523" spans="1:7" ht="31.2" x14ac:dyDescent="0.25">
      <c r="A523">
        <f t="shared" si="7"/>
        <v>15</v>
      </c>
      <c r="B523" s="12" t="s">
        <v>858</v>
      </c>
      <c r="C523" s="8" t="s">
        <v>837</v>
      </c>
      <c r="D523" s="13" t="s">
        <v>148</v>
      </c>
      <c r="E523" s="14">
        <v>71.73</v>
      </c>
      <c r="F523" s="14">
        <v>7.5805999999999996</v>
      </c>
      <c r="G523" s="15">
        <v>543.76</v>
      </c>
    </row>
    <row r="524" spans="1:7" ht="31.2" x14ac:dyDescent="0.25">
      <c r="A524">
        <f t="shared" si="7"/>
        <v>15</v>
      </c>
      <c r="B524" s="12" t="s">
        <v>859</v>
      </c>
      <c r="C524" s="8" t="s">
        <v>839</v>
      </c>
      <c r="D524" s="13" t="s">
        <v>148</v>
      </c>
      <c r="E524" s="14">
        <v>71.73</v>
      </c>
      <c r="F524" s="14">
        <v>30</v>
      </c>
      <c r="G524" s="15">
        <v>2151.9</v>
      </c>
    </row>
    <row r="525" spans="1:7" ht="15.6" x14ac:dyDescent="0.25">
      <c r="A525">
        <f t="shared" si="7"/>
        <v>7</v>
      </c>
      <c r="B525" s="20" t="s">
        <v>860</v>
      </c>
      <c r="C525" s="6" t="s">
        <v>861</v>
      </c>
      <c r="D525" s="21"/>
      <c r="E525" s="22"/>
      <c r="F525" s="22"/>
      <c r="G525" s="23">
        <v>320485.17</v>
      </c>
    </row>
    <row r="526" spans="1:7" ht="15.6" x14ac:dyDescent="0.25">
      <c r="A526">
        <f t="shared" ref="A526:A589" si="8">LEN(B526)</f>
        <v>11</v>
      </c>
      <c r="B526" s="24" t="s">
        <v>862</v>
      </c>
      <c r="C526" s="7" t="s">
        <v>863</v>
      </c>
      <c r="D526" s="25"/>
      <c r="E526" s="26"/>
      <c r="F526" s="26"/>
      <c r="G526" s="27">
        <v>28856.04</v>
      </c>
    </row>
    <row r="527" spans="1:7" ht="31.2" x14ac:dyDescent="0.25">
      <c r="A527">
        <f t="shared" si="8"/>
        <v>15</v>
      </c>
      <c r="B527" s="12" t="s">
        <v>864</v>
      </c>
      <c r="C527" s="8" t="s">
        <v>865</v>
      </c>
      <c r="D527" s="13" t="s">
        <v>148</v>
      </c>
      <c r="E527" s="14">
        <v>679.02</v>
      </c>
      <c r="F527" s="14">
        <v>12.496600000000001</v>
      </c>
      <c r="G527" s="15">
        <v>8485.44</v>
      </c>
    </row>
    <row r="528" spans="1:7" ht="31.2" x14ac:dyDescent="0.25">
      <c r="A528">
        <f t="shared" si="8"/>
        <v>15</v>
      </c>
      <c r="B528" s="12" t="s">
        <v>866</v>
      </c>
      <c r="C528" s="8" t="s">
        <v>867</v>
      </c>
      <c r="D528" s="13" t="s">
        <v>148</v>
      </c>
      <c r="E528" s="14">
        <v>679.02</v>
      </c>
      <c r="F528" s="14">
        <v>30</v>
      </c>
      <c r="G528" s="15">
        <v>20370.599999999999</v>
      </c>
    </row>
    <row r="529" spans="1:7" ht="15.6" x14ac:dyDescent="0.25">
      <c r="A529">
        <f t="shared" si="8"/>
        <v>11</v>
      </c>
      <c r="B529" s="24" t="s">
        <v>868</v>
      </c>
      <c r="C529" s="7" t="s">
        <v>869</v>
      </c>
      <c r="D529" s="25"/>
      <c r="E529" s="26"/>
      <c r="F529" s="26"/>
      <c r="G529" s="27">
        <v>27705.65</v>
      </c>
    </row>
    <row r="530" spans="1:7" ht="31.2" x14ac:dyDescent="0.25">
      <c r="A530">
        <f t="shared" si="8"/>
        <v>15</v>
      </c>
      <c r="B530" s="12" t="s">
        <v>870</v>
      </c>
      <c r="C530" s="8" t="s">
        <v>865</v>
      </c>
      <c r="D530" s="13" t="s">
        <v>148</v>
      </c>
      <c r="E530" s="14">
        <v>722.8</v>
      </c>
      <c r="F530" s="14">
        <v>8.3309999999999995</v>
      </c>
      <c r="G530" s="15">
        <v>6021.65</v>
      </c>
    </row>
    <row r="531" spans="1:7" ht="31.2" x14ac:dyDescent="0.25">
      <c r="A531">
        <f t="shared" si="8"/>
        <v>15</v>
      </c>
      <c r="B531" s="12" t="s">
        <v>871</v>
      </c>
      <c r="C531" s="8" t="s">
        <v>867</v>
      </c>
      <c r="D531" s="13" t="s">
        <v>148</v>
      </c>
      <c r="E531" s="14">
        <v>722.8</v>
      </c>
      <c r="F531" s="14">
        <v>30</v>
      </c>
      <c r="G531" s="15">
        <v>21684</v>
      </c>
    </row>
    <row r="532" spans="1:7" ht="15.6" x14ac:dyDescent="0.25">
      <c r="A532">
        <f t="shared" si="8"/>
        <v>11</v>
      </c>
      <c r="B532" s="24" t="s">
        <v>872</v>
      </c>
      <c r="C532" s="7" t="s">
        <v>873</v>
      </c>
      <c r="D532" s="25"/>
      <c r="E532" s="26"/>
      <c r="F532" s="26"/>
      <c r="G532" s="27">
        <v>52368.57</v>
      </c>
    </row>
    <row r="533" spans="1:7" ht="31.2" x14ac:dyDescent="0.25">
      <c r="A533">
        <f t="shared" si="8"/>
        <v>15</v>
      </c>
      <c r="B533" s="12" t="s">
        <v>874</v>
      </c>
      <c r="C533" s="8" t="s">
        <v>865</v>
      </c>
      <c r="D533" s="13" t="s">
        <v>148</v>
      </c>
      <c r="E533" s="14">
        <v>1366.22</v>
      </c>
      <c r="F533" s="14">
        <v>8.3309999999999995</v>
      </c>
      <c r="G533" s="15">
        <v>11381.97</v>
      </c>
    </row>
    <row r="534" spans="1:7" ht="31.2" x14ac:dyDescent="0.25">
      <c r="A534">
        <f t="shared" si="8"/>
        <v>15</v>
      </c>
      <c r="B534" s="12" t="s">
        <v>875</v>
      </c>
      <c r="C534" s="8" t="s">
        <v>867</v>
      </c>
      <c r="D534" s="13" t="s">
        <v>148</v>
      </c>
      <c r="E534" s="14">
        <v>1366.22</v>
      </c>
      <c r="F534" s="14">
        <v>30</v>
      </c>
      <c r="G534" s="15">
        <v>40986.6</v>
      </c>
    </row>
    <row r="535" spans="1:7" ht="15.6" x14ac:dyDescent="0.25">
      <c r="A535">
        <f t="shared" si="8"/>
        <v>11</v>
      </c>
      <c r="B535" s="24" t="s">
        <v>876</v>
      </c>
      <c r="C535" s="7" t="s">
        <v>877</v>
      </c>
      <c r="D535" s="25"/>
      <c r="E535" s="26"/>
      <c r="F535" s="26"/>
      <c r="G535" s="27">
        <v>51039.26</v>
      </c>
    </row>
    <row r="536" spans="1:7" ht="31.2" x14ac:dyDescent="0.25">
      <c r="A536">
        <f t="shared" si="8"/>
        <v>15</v>
      </c>
      <c r="B536" s="12" t="s">
        <v>878</v>
      </c>
      <c r="C536" s="8" t="s">
        <v>865</v>
      </c>
      <c r="D536" s="13" t="s">
        <v>148</v>
      </c>
      <c r="E536" s="14">
        <v>1331.54</v>
      </c>
      <c r="F536" s="14">
        <v>8.3309999999999995</v>
      </c>
      <c r="G536" s="15">
        <v>11093.06</v>
      </c>
    </row>
    <row r="537" spans="1:7" ht="31.2" x14ac:dyDescent="0.25">
      <c r="A537">
        <f t="shared" si="8"/>
        <v>15</v>
      </c>
      <c r="B537" s="12" t="s">
        <v>879</v>
      </c>
      <c r="C537" s="8" t="s">
        <v>867</v>
      </c>
      <c r="D537" s="13" t="s">
        <v>148</v>
      </c>
      <c r="E537" s="14">
        <v>1331.54</v>
      </c>
      <c r="F537" s="14">
        <v>30</v>
      </c>
      <c r="G537" s="15">
        <v>39946.199999999997</v>
      </c>
    </row>
    <row r="538" spans="1:7" ht="15.6" x14ac:dyDescent="0.25">
      <c r="A538">
        <f t="shared" si="8"/>
        <v>11</v>
      </c>
      <c r="B538" s="24" t="s">
        <v>880</v>
      </c>
      <c r="C538" s="7" t="s">
        <v>881</v>
      </c>
      <c r="D538" s="25"/>
      <c r="E538" s="26"/>
      <c r="F538" s="26"/>
      <c r="G538" s="27">
        <v>51368.14</v>
      </c>
    </row>
    <row r="539" spans="1:7" ht="31.2" x14ac:dyDescent="0.25">
      <c r="A539">
        <f t="shared" si="8"/>
        <v>15</v>
      </c>
      <c r="B539" s="12" t="s">
        <v>882</v>
      </c>
      <c r="C539" s="8" t="s">
        <v>865</v>
      </c>
      <c r="D539" s="13" t="s">
        <v>148</v>
      </c>
      <c r="E539" s="14">
        <v>1340.12</v>
      </c>
      <c r="F539" s="14">
        <v>8.3309999999999995</v>
      </c>
      <c r="G539" s="15">
        <v>11164.54</v>
      </c>
    </row>
    <row r="540" spans="1:7" ht="31.2" x14ac:dyDescent="0.25">
      <c r="A540">
        <f t="shared" si="8"/>
        <v>15</v>
      </c>
      <c r="B540" s="12" t="s">
        <v>883</v>
      </c>
      <c r="C540" s="8" t="s">
        <v>867</v>
      </c>
      <c r="D540" s="13" t="s">
        <v>148</v>
      </c>
      <c r="E540" s="14">
        <v>1340.12</v>
      </c>
      <c r="F540" s="14">
        <v>30</v>
      </c>
      <c r="G540" s="15">
        <v>40203.599999999999</v>
      </c>
    </row>
    <row r="541" spans="1:7" ht="15.6" x14ac:dyDescent="0.25">
      <c r="A541">
        <f t="shared" si="8"/>
        <v>11</v>
      </c>
      <c r="B541" s="24" t="s">
        <v>884</v>
      </c>
      <c r="C541" s="7" t="s">
        <v>885</v>
      </c>
      <c r="D541" s="25"/>
      <c r="E541" s="26"/>
      <c r="F541" s="26"/>
      <c r="G541" s="27">
        <v>65623.429999999993</v>
      </c>
    </row>
    <row r="542" spans="1:7" ht="31.2" x14ac:dyDescent="0.25">
      <c r="A542">
        <f t="shared" si="8"/>
        <v>15</v>
      </c>
      <c r="B542" s="12" t="s">
        <v>886</v>
      </c>
      <c r="C542" s="8" t="s">
        <v>865</v>
      </c>
      <c r="D542" s="13" t="s">
        <v>148</v>
      </c>
      <c r="E542" s="14">
        <v>1712.02</v>
      </c>
      <c r="F542" s="14">
        <v>8.3309999999999995</v>
      </c>
      <c r="G542" s="15">
        <v>14262.83</v>
      </c>
    </row>
    <row r="543" spans="1:7" ht="31.2" x14ac:dyDescent="0.25">
      <c r="A543">
        <f t="shared" si="8"/>
        <v>15</v>
      </c>
      <c r="B543" s="12" t="s">
        <v>887</v>
      </c>
      <c r="C543" s="8" t="s">
        <v>867</v>
      </c>
      <c r="D543" s="13" t="s">
        <v>148</v>
      </c>
      <c r="E543" s="14">
        <v>1712.02</v>
      </c>
      <c r="F543" s="14">
        <v>30</v>
      </c>
      <c r="G543" s="15">
        <v>51360.6</v>
      </c>
    </row>
    <row r="544" spans="1:7" ht="15.6" x14ac:dyDescent="0.25">
      <c r="A544">
        <f t="shared" si="8"/>
        <v>11</v>
      </c>
      <c r="B544" s="24" t="s">
        <v>888</v>
      </c>
      <c r="C544" s="7" t="s">
        <v>889</v>
      </c>
      <c r="D544" s="25"/>
      <c r="E544" s="26"/>
      <c r="F544" s="26"/>
      <c r="G544" s="27">
        <v>34992.370000000003</v>
      </c>
    </row>
    <row r="545" spans="1:7" ht="31.2" x14ac:dyDescent="0.25">
      <c r="A545">
        <f t="shared" si="8"/>
        <v>15</v>
      </c>
      <c r="B545" s="12" t="s">
        <v>890</v>
      </c>
      <c r="C545" s="8" t="s">
        <v>865</v>
      </c>
      <c r="D545" s="13" t="s">
        <v>148</v>
      </c>
      <c r="E545" s="14">
        <v>912.9</v>
      </c>
      <c r="F545" s="14">
        <v>8.3309999999999995</v>
      </c>
      <c r="G545" s="15">
        <v>7605.37</v>
      </c>
    </row>
    <row r="546" spans="1:7" ht="31.2" x14ac:dyDescent="0.25">
      <c r="A546">
        <f t="shared" si="8"/>
        <v>15</v>
      </c>
      <c r="B546" s="12" t="s">
        <v>891</v>
      </c>
      <c r="C546" s="8" t="s">
        <v>867</v>
      </c>
      <c r="D546" s="13" t="s">
        <v>148</v>
      </c>
      <c r="E546" s="14">
        <v>912.9</v>
      </c>
      <c r="F546" s="14">
        <v>30</v>
      </c>
      <c r="G546" s="15">
        <v>27387</v>
      </c>
    </row>
    <row r="547" spans="1:7" ht="15.6" x14ac:dyDescent="0.25">
      <c r="A547">
        <f t="shared" si="8"/>
        <v>11</v>
      </c>
      <c r="B547" s="24" t="s">
        <v>892</v>
      </c>
      <c r="C547" s="7" t="s">
        <v>893</v>
      </c>
      <c r="D547" s="25"/>
      <c r="E547" s="26"/>
      <c r="F547" s="26"/>
      <c r="G547" s="27">
        <v>8531.7099999999991</v>
      </c>
    </row>
    <row r="548" spans="1:7" ht="31.2" x14ac:dyDescent="0.25">
      <c r="A548">
        <f t="shared" si="8"/>
        <v>15</v>
      </c>
      <c r="B548" s="12" t="s">
        <v>894</v>
      </c>
      <c r="C548" s="8" t="s">
        <v>865</v>
      </c>
      <c r="D548" s="13" t="s">
        <v>148</v>
      </c>
      <c r="E548" s="14">
        <v>222.58</v>
      </c>
      <c r="F548" s="14">
        <v>8.3309999999999995</v>
      </c>
      <c r="G548" s="15">
        <v>1854.31</v>
      </c>
    </row>
    <row r="549" spans="1:7" ht="31.2" x14ac:dyDescent="0.25">
      <c r="A549">
        <f t="shared" si="8"/>
        <v>15</v>
      </c>
      <c r="B549" s="12" t="s">
        <v>895</v>
      </c>
      <c r="C549" s="8" t="s">
        <v>867</v>
      </c>
      <c r="D549" s="13" t="s">
        <v>148</v>
      </c>
      <c r="E549" s="14">
        <v>222.58</v>
      </c>
      <c r="F549" s="14">
        <v>30</v>
      </c>
      <c r="G549" s="15">
        <v>6677.4</v>
      </c>
    </row>
    <row r="550" spans="1:7" ht="15.6" x14ac:dyDescent="0.25">
      <c r="A550">
        <f t="shared" si="8"/>
        <v>7</v>
      </c>
      <c r="B550" s="20" t="s">
        <v>896</v>
      </c>
      <c r="C550" s="6" t="s">
        <v>897</v>
      </c>
      <c r="D550" s="21"/>
      <c r="E550" s="22"/>
      <c r="F550" s="22"/>
      <c r="G550" s="23">
        <v>18377.77</v>
      </c>
    </row>
    <row r="551" spans="1:7" ht="15.6" x14ac:dyDescent="0.25">
      <c r="A551">
        <f t="shared" si="8"/>
        <v>11</v>
      </c>
      <c r="B551" s="24" t="s">
        <v>898</v>
      </c>
      <c r="C551" s="7" t="s">
        <v>897</v>
      </c>
      <c r="D551" s="25"/>
      <c r="E551" s="26"/>
      <c r="F551" s="26"/>
      <c r="G551" s="27">
        <v>18377.77</v>
      </c>
    </row>
    <row r="552" spans="1:7" ht="15.6" x14ac:dyDescent="0.25">
      <c r="A552">
        <f t="shared" si="8"/>
        <v>15</v>
      </c>
      <c r="B552" s="12" t="s">
        <v>899</v>
      </c>
      <c r="C552" s="8" t="s">
        <v>900</v>
      </c>
      <c r="D552" s="13" t="s">
        <v>148</v>
      </c>
      <c r="E552" s="14">
        <v>492.2</v>
      </c>
      <c r="F552" s="14">
        <v>3.6002999999999998</v>
      </c>
      <c r="G552" s="15">
        <v>1772.07</v>
      </c>
    </row>
    <row r="553" spans="1:7" ht="15.6" x14ac:dyDescent="0.25">
      <c r="A553">
        <f t="shared" si="8"/>
        <v>15</v>
      </c>
      <c r="B553" s="12" t="s">
        <v>901</v>
      </c>
      <c r="C553" s="8" t="s">
        <v>902</v>
      </c>
      <c r="D553" s="13" t="s">
        <v>148</v>
      </c>
      <c r="E553" s="14">
        <v>492.2</v>
      </c>
      <c r="F553" s="14">
        <v>3.7376999999999998</v>
      </c>
      <c r="G553" s="15">
        <v>1839.7</v>
      </c>
    </row>
    <row r="554" spans="1:7" ht="15.6" x14ac:dyDescent="0.25">
      <c r="A554">
        <f t="shared" si="8"/>
        <v>15</v>
      </c>
      <c r="B554" s="12" t="s">
        <v>903</v>
      </c>
      <c r="C554" s="8" t="s">
        <v>904</v>
      </c>
      <c r="D554" s="13" t="s">
        <v>148</v>
      </c>
      <c r="E554" s="14">
        <v>492.2</v>
      </c>
      <c r="F554" s="14">
        <v>30</v>
      </c>
      <c r="G554" s="15">
        <v>14766</v>
      </c>
    </row>
    <row r="555" spans="1:7" ht="15.6" x14ac:dyDescent="0.25">
      <c r="A555">
        <f t="shared" si="8"/>
        <v>7</v>
      </c>
      <c r="B555" s="20" t="s">
        <v>905</v>
      </c>
      <c r="C555" s="6" t="s">
        <v>906</v>
      </c>
      <c r="D555" s="21"/>
      <c r="E555" s="22"/>
      <c r="F555" s="22"/>
      <c r="G555" s="23">
        <v>47922.74</v>
      </c>
    </row>
    <row r="556" spans="1:7" ht="15.6" x14ac:dyDescent="0.25">
      <c r="A556">
        <f t="shared" si="8"/>
        <v>11</v>
      </c>
      <c r="B556" s="24" t="s">
        <v>907</v>
      </c>
      <c r="C556" s="7" t="s">
        <v>908</v>
      </c>
      <c r="D556" s="25"/>
      <c r="E556" s="26"/>
      <c r="F556" s="26"/>
      <c r="G556" s="27">
        <v>1312.53</v>
      </c>
    </row>
    <row r="557" spans="1:7" ht="15.6" x14ac:dyDescent="0.25">
      <c r="A557">
        <f t="shared" si="8"/>
        <v>15</v>
      </c>
      <c r="B557" s="12" t="s">
        <v>909</v>
      </c>
      <c r="C557" s="8" t="s">
        <v>910</v>
      </c>
      <c r="D557" s="13" t="s">
        <v>148</v>
      </c>
      <c r="E557" s="14">
        <v>19.690000000000001</v>
      </c>
      <c r="F557" s="14">
        <v>53.6599</v>
      </c>
      <c r="G557" s="15">
        <v>1056.56</v>
      </c>
    </row>
    <row r="558" spans="1:7" ht="15.6" x14ac:dyDescent="0.25">
      <c r="A558">
        <f t="shared" si="8"/>
        <v>15</v>
      </c>
      <c r="B558" s="12" t="s">
        <v>911</v>
      </c>
      <c r="C558" s="8" t="s">
        <v>912</v>
      </c>
      <c r="D558" s="13" t="s">
        <v>148</v>
      </c>
      <c r="E558" s="14">
        <v>19.690000000000001</v>
      </c>
      <c r="F558" s="14">
        <v>13</v>
      </c>
      <c r="G558" s="15">
        <v>255.97</v>
      </c>
    </row>
    <row r="559" spans="1:7" ht="15.6" x14ac:dyDescent="0.25">
      <c r="A559">
        <f t="shared" si="8"/>
        <v>11</v>
      </c>
      <c r="B559" s="24" t="s">
        <v>913</v>
      </c>
      <c r="C559" s="7" t="s">
        <v>914</v>
      </c>
      <c r="D559" s="25"/>
      <c r="E559" s="26"/>
      <c r="F559" s="26"/>
      <c r="G559" s="27">
        <v>2543.7399999999998</v>
      </c>
    </row>
    <row r="560" spans="1:7" ht="15.6" x14ac:dyDescent="0.25">
      <c r="A560">
        <f t="shared" si="8"/>
        <v>15</v>
      </c>
      <c r="B560" s="12" t="s">
        <v>915</v>
      </c>
      <c r="C560" s="8" t="s">
        <v>910</v>
      </c>
      <c r="D560" s="13" t="s">
        <v>148</v>
      </c>
      <c r="E560" s="14">
        <v>38.159999999999997</v>
      </c>
      <c r="F560" s="14">
        <v>53.6599</v>
      </c>
      <c r="G560" s="15">
        <v>2047.66</v>
      </c>
    </row>
    <row r="561" spans="1:7" ht="15.6" x14ac:dyDescent="0.25">
      <c r="A561">
        <f t="shared" si="8"/>
        <v>15</v>
      </c>
      <c r="B561" s="12" t="s">
        <v>916</v>
      </c>
      <c r="C561" s="8" t="s">
        <v>912</v>
      </c>
      <c r="D561" s="13" t="s">
        <v>148</v>
      </c>
      <c r="E561" s="14">
        <v>38.159999999999997</v>
      </c>
      <c r="F561" s="14">
        <v>13</v>
      </c>
      <c r="G561" s="15">
        <v>496.08</v>
      </c>
    </row>
    <row r="562" spans="1:7" ht="15.6" x14ac:dyDescent="0.25">
      <c r="A562">
        <f t="shared" si="8"/>
        <v>11</v>
      </c>
      <c r="B562" s="24" t="s">
        <v>917</v>
      </c>
      <c r="C562" s="7" t="s">
        <v>918</v>
      </c>
      <c r="D562" s="25"/>
      <c r="E562" s="26"/>
      <c r="F562" s="26"/>
      <c r="G562" s="27">
        <v>845.91</v>
      </c>
    </row>
    <row r="563" spans="1:7" ht="15.6" x14ac:dyDescent="0.25">
      <c r="A563">
        <f t="shared" si="8"/>
        <v>15</v>
      </c>
      <c r="B563" s="12" t="s">
        <v>919</v>
      </c>
      <c r="C563" s="8" t="s">
        <v>910</v>
      </c>
      <c r="D563" s="13" t="s">
        <v>148</v>
      </c>
      <c r="E563" s="14">
        <v>12.69</v>
      </c>
      <c r="F563" s="14">
        <v>53.6599</v>
      </c>
      <c r="G563" s="15">
        <v>680.94</v>
      </c>
    </row>
    <row r="564" spans="1:7" ht="15.6" x14ac:dyDescent="0.25">
      <c r="A564">
        <f t="shared" si="8"/>
        <v>15</v>
      </c>
      <c r="B564" s="12" t="s">
        <v>920</v>
      </c>
      <c r="C564" s="8" t="s">
        <v>912</v>
      </c>
      <c r="D564" s="13" t="s">
        <v>148</v>
      </c>
      <c r="E564" s="14">
        <v>12.69</v>
      </c>
      <c r="F564" s="14">
        <v>13</v>
      </c>
      <c r="G564" s="15">
        <v>164.97</v>
      </c>
    </row>
    <row r="565" spans="1:7" ht="15.6" x14ac:dyDescent="0.25">
      <c r="A565">
        <f t="shared" si="8"/>
        <v>11</v>
      </c>
      <c r="B565" s="24" t="s">
        <v>921</v>
      </c>
      <c r="C565" s="7" t="s">
        <v>922</v>
      </c>
      <c r="D565" s="25"/>
      <c r="E565" s="26"/>
      <c r="F565" s="26"/>
      <c r="G565" s="27">
        <v>288.25</v>
      </c>
    </row>
    <row r="566" spans="1:7" ht="15.6" x14ac:dyDescent="0.25">
      <c r="A566">
        <f t="shared" si="8"/>
        <v>15</v>
      </c>
      <c r="B566" s="12" t="s">
        <v>923</v>
      </c>
      <c r="C566" s="8" t="s">
        <v>910</v>
      </c>
      <c r="D566" s="13" t="s">
        <v>148</v>
      </c>
      <c r="E566" s="14">
        <v>4.33</v>
      </c>
      <c r="F566" s="14">
        <v>53.6599</v>
      </c>
      <c r="G566" s="15">
        <v>232.35</v>
      </c>
    </row>
    <row r="567" spans="1:7" ht="15.6" x14ac:dyDescent="0.25">
      <c r="A567">
        <f t="shared" si="8"/>
        <v>15</v>
      </c>
      <c r="B567" s="12" t="s">
        <v>924</v>
      </c>
      <c r="C567" s="8" t="s">
        <v>912</v>
      </c>
      <c r="D567" s="13" t="s">
        <v>148</v>
      </c>
      <c r="E567" s="14">
        <v>4.3</v>
      </c>
      <c r="F567" s="14">
        <v>13</v>
      </c>
      <c r="G567" s="15">
        <v>55.9</v>
      </c>
    </row>
    <row r="568" spans="1:7" ht="15.6" x14ac:dyDescent="0.25">
      <c r="A568">
        <f t="shared" si="8"/>
        <v>11</v>
      </c>
      <c r="B568" s="24" t="s">
        <v>925</v>
      </c>
      <c r="C568" s="7" t="s">
        <v>926</v>
      </c>
      <c r="D568" s="25"/>
      <c r="E568" s="26"/>
      <c r="F568" s="26"/>
      <c r="G568" s="27">
        <v>42932.31</v>
      </c>
    </row>
    <row r="569" spans="1:7" ht="15.6" x14ac:dyDescent="0.25">
      <c r="A569">
        <f t="shared" si="8"/>
        <v>15</v>
      </c>
      <c r="B569" s="12" t="s">
        <v>927</v>
      </c>
      <c r="C569" s="8" t="s">
        <v>910</v>
      </c>
      <c r="D569" s="13" t="s">
        <v>148</v>
      </c>
      <c r="E569" s="14">
        <v>644.04999999999995</v>
      </c>
      <c r="F569" s="14">
        <v>53.6599</v>
      </c>
      <c r="G569" s="15">
        <v>34559.660000000003</v>
      </c>
    </row>
    <row r="570" spans="1:7" ht="15.6" x14ac:dyDescent="0.25">
      <c r="A570">
        <f t="shared" si="8"/>
        <v>15</v>
      </c>
      <c r="B570" s="12" t="s">
        <v>928</v>
      </c>
      <c r="C570" s="8" t="s">
        <v>912</v>
      </c>
      <c r="D570" s="13" t="s">
        <v>148</v>
      </c>
      <c r="E570" s="14">
        <v>644.04999999999995</v>
      </c>
      <c r="F570" s="14">
        <v>13</v>
      </c>
      <c r="G570" s="15">
        <v>8372.65</v>
      </c>
    </row>
    <row r="571" spans="1:7" ht="15.6" x14ac:dyDescent="0.25">
      <c r="A571">
        <f t="shared" si="8"/>
        <v>7</v>
      </c>
      <c r="B571" s="20" t="s">
        <v>929</v>
      </c>
      <c r="C571" s="6" t="s">
        <v>930</v>
      </c>
      <c r="D571" s="21"/>
      <c r="E571" s="22"/>
      <c r="F571" s="22"/>
      <c r="G571" s="23">
        <v>491007.25</v>
      </c>
    </row>
    <row r="572" spans="1:7" ht="15.6" x14ac:dyDescent="0.25">
      <c r="A572">
        <f t="shared" si="8"/>
        <v>11</v>
      </c>
      <c r="B572" s="24" t="s">
        <v>931</v>
      </c>
      <c r="C572" s="7" t="s">
        <v>932</v>
      </c>
      <c r="D572" s="25"/>
      <c r="E572" s="26"/>
      <c r="F572" s="26"/>
      <c r="G572" s="27">
        <v>491007.25</v>
      </c>
    </row>
    <row r="573" spans="1:7" ht="31.2" x14ac:dyDescent="0.25">
      <c r="A573">
        <f t="shared" si="8"/>
        <v>15</v>
      </c>
      <c r="B573" s="12" t="s">
        <v>933</v>
      </c>
      <c r="C573" s="8" t="s">
        <v>934</v>
      </c>
      <c r="D573" s="13" t="s">
        <v>148</v>
      </c>
      <c r="E573" s="14">
        <v>9912.89</v>
      </c>
      <c r="F573" s="14">
        <v>18.7822</v>
      </c>
      <c r="G573" s="15">
        <v>186185.88</v>
      </c>
    </row>
    <row r="574" spans="1:7" ht="31.2" x14ac:dyDescent="0.25">
      <c r="A574">
        <f t="shared" si="8"/>
        <v>15</v>
      </c>
      <c r="B574" s="12" t="s">
        <v>935</v>
      </c>
      <c r="C574" s="8" t="s">
        <v>936</v>
      </c>
      <c r="D574" s="13" t="s">
        <v>148</v>
      </c>
      <c r="E574" s="14">
        <v>9912.89</v>
      </c>
      <c r="F574" s="14">
        <v>30.75</v>
      </c>
      <c r="G574" s="15">
        <v>304821.37</v>
      </c>
    </row>
    <row r="575" spans="1:7" ht="15.6" x14ac:dyDescent="0.25">
      <c r="A575">
        <f t="shared" si="8"/>
        <v>3</v>
      </c>
      <c r="B575" s="16" t="s">
        <v>937</v>
      </c>
      <c r="C575" s="5" t="s">
        <v>938</v>
      </c>
      <c r="D575" s="17"/>
      <c r="E575" s="18"/>
      <c r="F575" s="18"/>
      <c r="G575" s="19">
        <v>134897.4</v>
      </c>
    </row>
    <row r="576" spans="1:7" ht="15.6" x14ac:dyDescent="0.25">
      <c r="A576">
        <f t="shared" si="8"/>
        <v>7</v>
      </c>
      <c r="B576" s="20" t="s">
        <v>939</v>
      </c>
      <c r="C576" s="6" t="s">
        <v>938</v>
      </c>
      <c r="D576" s="21"/>
      <c r="E576" s="22"/>
      <c r="F576" s="22"/>
      <c r="G576" s="23">
        <v>134897.4</v>
      </c>
    </row>
    <row r="577" spans="1:7" ht="15.6" x14ac:dyDescent="0.25">
      <c r="A577">
        <f t="shared" si="8"/>
        <v>11</v>
      </c>
      <c r="B577" s="24" t="s">
        <v>940</v>
      </c>
      <c r="C577" s="7" t="s">
        <v>941</v>
      </c>
      <c r="D577" s="25"/>
      <c r="E577" s="26"/>
      <c r="F577" s="26"/>
      <c r="G577" s="27">
        <v>17409.150000000001</v>
      </c>
    </row>
    <row r="578" spans="1:7" ht="15.6" x14ac:dyDescent="0.25">
      <c r="A578">
        <f t="shared" si="8"/>
        <v>15</v>
      </c>
      <c r="B578" s="12" t="s">
        <v>942</v>
      </c>
      <c r="C578" s="8" t="s">
        <v>943</v>
      </c>
      <c r="D578" s="13" t="s">
        <v>148</v>
      </c>
      <c r="E578" s="14">
        <v>35.17</v>
      </c>
      <c r="F578" s="14">
        <v>450</v>
      </c>
      <c r="G578" s="15">
        <v>15826.5</v>
      </c>
    </row>
    <row r="579" spans="1:7" ht="15.6" x14ac:dyDescent="0.25">
      <c r="A579">
        <f t="shared" si="8"/>
        <v>15</v>
      </c>
      <c r="B579" s="12" t="s">
        <v>944</v>
      </c>
      <c r="C579" s="8" t="s">
        <v>945</v>
      </c>
      <c r="D579" s="13" t="s">
        <v>148</v>
      </c>
      <c r="E579" s="14">
        <v>35.17</v>
      </c>
      <c r="F579" s="14">
        <v>45</v>
      </c>
      <c r="G579" s="15">
        <v>1582.65</v>
      </c>
    </row>
    <row r="580" spans="1:7" ht="15.6" x14ac:dyDescent="0.25">
      <c r="A580">
        <f t="shared" si="8"/>
        <v>11</v>
      </c>
      <c r="B580" s="24" t="s">
        <v>946</v>
      </c>
      <c r="C580" s="7" t="s">
        <v>947</v>
      </c>
      <c r="D580" s="25"/>
      <c r="E580" s="26"/>
      <c r="F580" s="26"/>
      <c r="G580" s="27">
        <v>8033.85</v>
      </c>
    </row>
    <row r="581" spans="1:7" ht="15.6" x14ac:dyDescent="0.25">
      <c r="A581">
        <f t="shared" si="8"/>
        <v>15</v>
      </c>
      <c r="B581" s="12" t="s">
        <v>948</v>
      </c>
      <c r="C581" s="8" t="s">
        <v>943</v>
      </c>
      <c r="D581" s="13" t="s">
        <v>148</v>
      </c>
      <c r="E581" s="14">
        <v>16.23</v>
      </c>
      <c r="F581" s="14">
        <v>450</v>
      </c>
      <c r="G581" s="15">
        <v>7303.5</v>
      </c>
    </row>
    <row r="582" spans="1:7" ht="15.6" x14ac:dyDescent="0.25">
      <c r="A582">
        <f t="shared" si="8"/>
        <v>15</v>
      </c>
      <c r="B582" s="12" t="s">
        <v>949</v>
      </c>
      <c r="C582" s="8" t="s">
        <v>945</v>
      </c>
      <c r="D582" s="13" t="s">
        <v>148</v>
      </c>
      <c r="E582" s="14">
        <v>16.23</v>
      </c>
      <c r="F582" s="14">
        <v>45</v>
      </c>
      <c r="G582" s="15">
        <v>730.35</v>
      </c>
    </row>
    <row r="583" spans="1:7" ht="15.6" x14ac:dyDescent="0.25">
      <c r="A583">
        <f t="shared" si="8"/>
        <v>11</v>
      </c>
      <c r="B583" s="24" t="s">
        <v>950</v>
      </c>
      <c r="C583" s="7" t="s">
        <v>951</v>
      </c>
      <c r="D583" s="25"/>
      <c r="E583" s="26"/>
      <c r="F583" s="26"/>
      <c r="G583" s="27">
        <v>64681.65</v>
      </c>
    </row>
    <row r="584" spans="1:7" ht="15.6" x14ac:dyDescent="0.25">
      <c r="A584">
        <f t="shared" si="8"/>
        <v>15</v>
      </c>
      <c r="B584" s="12" t="s">
        <v>952</v>
      </c>
      <c r="C584" s="8" t="s">
        <v>943</v>
      </c>
      <c r="D584" s="13" t="s">
        <v>148</v>
      </c>
      <c r="E584" s="14">
        <v>130.66999999999999</v>
      </c>
      <c r="F584" s="14">
        <v>450</v>
      </c>
      <c r="G584" s="15">
        <v>58801.5</v>
      </c>
    </row>
    <row r="585" spans="1:7" ht="15.6" x14ac:dyDescent="0.25">
      <c r="A585">
        <f t="shared" si="8"/>
        <v>15</v>
      </c>
      <c r="B585" s="12" t="s">
        <v>953</v>
      </c>
      <c r="C585" s="8" t="s">
        <v>945</v>
      </c>
      <c r="D585" s="13" t="s">
        <v>148</v>
      </c>
      <c r="E585" s="14">
        <v>130.66999999999999</v>
      </c>
      <c r="F585" s="14">
        <v>45</v>
      </c>
      <c r="G585" s="15">
        <v>5880.15</v>
      </c>
    </row>
    <row r="586" spans="1:7" ht="15.6" x14ac:dyDescent="0.25">
      <c r="A586">
        <f t="shared" si="8"/>
        <v>11</v>
      </c>
      <c r="B586" s="24" t="s">
        <v>954</v>
      </c>
      <c r="C586" s="7" t="s">
        <v>955</v>
      </c>
      <c r="D586" s="25"/>
      <c r="E586" s="26"/>
      <c r="F586" s="26"/>
      <c r="G586" s="27">
        <v>13914.45</v>
      </c>
    </row>
    <row r="587" spans="1:7" ht="15.6" x14ac:dyDescent="0.25">
      <c r="A587">
        <f t="shared" si="8"/>
        <v>15</v>
      </c>
      <c r="B587" s="12" t="s">
        <v>956</v>
      </c>
      <c r="C587" s="8" t="s">
        <v>943</v>
      </c>
      <c r="D587" s="13" t="s">
        <v>148</v>
      </c>
      <c r="E587" s="14">
        <v>28.11</v>
      </c>
      <c r="F587" s="14">
        <v>450</v>
      </c>
      <c r="G587" s="15">
        <v>12649.5</v>
      </c>
    </row>
    <row r="588" spans="1:7" ht="15.6" x14ac:dyDescent="0.25">
      <c r="A588">
        <f t="shared" si="8"/>
        <v>15</v>
      </c>
      <c r="B588" s="12" t="s">
        <v>957</v>
      </c>
      <c r="C588" s="8" t="s">
        <v>945</v>
      </c>
      <c r="D588" s="13" t="s">
        <v>148</v>
      </c>
      <c r="E588" s="14">
        <v>28.11</v>
      </c>
      <c r="F588" s="14">
        <v>45</v>
      </c>
      <c r="G588" s="15">
        <v>1264.95</v>
      </c>
    </row>
    <row r="589" spans="1:7" ht="15.6" x14ac:dyDescent="0.25">
      <c r="A589">
        <f t="shared" si="8"/>
        <v>11</v>
      </c>
      <c r="B589" s="24" t="s">
        <v>958</v>
      </c>
      <c r="C589" s="7" t="s">
        <v>959</v>
      </c>
      <c r="D589" s="25"/>
      <c r="E589" s="26"/>
      <c r="F589" s="26"/>
      <c r="G589" s="27">
        <v>23863.95</v>
      </c>
    </row>
    <row r="590" spans="1:7" ht="15.6" x14ac:dyDescent="0.25">
      <c r="A590">
        <f t="shared" ref="A590:A653" si="9">LEN(B590)</f>
        <v>15</v>
      </c>
      <c r="B590" s="12" t="s">
        <v>960</v>
      </c>
      <c r="C590" s="8" t="s">
        <v>943</v>
      </c>
      <c r="D590" s="13" t="s">
        <v>148</v>
      </c>
      <c r="E590" s="14">
        <v>48.21</v>
      </c>
      <c r="F590" s="14">
        <v>450</v>
      </c>
      <c r="G590" s="15">
        <v>21694.5</v>
      </c>
    </row>
    <row r="591" spans="1:7" ht="15.6" x14ac:dyDescent="0.25">
      <c r="A591">
        <f t="shared" si="9"/>
        <v>15</v>
      </c>
      <c r="B591" s="12" t="s">
        <v>961</v>
      </c>
      <c r="C591" s="8" t="s">
        <v>945</v>
      </c>
      <c r="D591" s="13" t="s">
        <v>148</v>
      </c>
      <c r="E591" s="14">
        <v>48.21</v>
      </c>
      <c r="F591" s="14">
        <v>45</v>
      </c>
      <c r="G591" s="15">
        <v>2169.4499999999998</v>
      </c>
    </row>
    <row r="592" spans="1:7" ht="15.6" x14ac:dyDescent="0.25">
      <c r="A592">
        <f t="shared" si="9"/>
        <v>11</v>
      </c>
      <c r="B592" s="24" t="s">
        <v>962</v>
      </c>
      <c r="C592" s="7" t="s">
        <v>963</v>
      </c>
      <c r="D592" s="25"/>
      <c r="E592" s="26"/>
      <c r="F592" s="26"/>
      <c r="G592" s="27">
        <v>6994.35</v>
      </c>
    </row>
    <row r="593" spans="1:7" ht="15.6" x14ac:dyDescent="0.25">
      <c r="A593">
        <f t="shared" si="9"/>
        <v>15</v>
      </c>
      <c r="B593" s="12" t="s">
        <v>964</v>
      </c>
      <c r="C593" s="8" t="s">
        <v>943</v>
      </c>
      <c r="D593" s="13" t="s">
        <v>148</v>
      </c>
      <c r="E593" s="14">
        <v>14.13</v>
      </c>
      <c r="F593" s="14">
        <v>450</v>
      </c>
      <c r="G593" s="15">
        <v>6358.5</v>
      </c>
    </row>
    <row r="594" spans="1:7" ht="15.6" x14ac:dyDescent="0.25">
      <c r="A594">
        <f t="shared" si="9"/>
        <v>15</v>
      </c>
      <c r="B594" s="12" t="s">
        <v>965</v>
      </c>
      <c r="C594" s="8" t="s">
        <v>945</v>
      </c>
      <c r="D594" s="13" t="s">
        <v>148</v>
      </c>
      <c r="E594" s="14">
        <v>14.13</v>
      </c>
      <c r="F594" s="14">
        <v>45</v>
      </c>
      <c r="G594" s="15">
        <v>635.85</v>
      </c>
    </row>
    <row r="595" spans="1:7" ht="15.6" x14ac:dyDescent="0.25">
      <c r="A595">
        <f t="shared" si="9"/>
        <v>3</v>
      </c>
      <c r="B595" s="16" t="s">
        <v>966</v>
      </c>
      <c r="C595" s="5" t="s">
        <v>967</v>
      </c>
      <c r="D595" s="17"/>
      <c r="E595" s="18"/>
      <c r="F595" s="18"/>
      <c r="G595" s="19">
        <v>1272174.46</v>
      </c>
    </row>
    <row r="596" spans="1:7" ht="15.6" x14ac:dyDescent="0.25">
      <c r="A596">
        <f t="shared" si="9"/>
        <v>7</v>
      </c>
      <c r="B596" s="20" t="s">
        <v>968</v>
      </c>
      <c r="C596" s="6" t="s">
        <v>969</v>
      </c>
      <c r="D596" s="21"/>
      <c r="E596" s="22"/>
      <c r="F596" s="22"/>
      <c r="G596" s="23">
        <v>627564.42000000004</v>
      </c>
    </row>
    <row r="597" spans="1:7" ht="15.6" x14ac:dyDescent="0.25">
      <c r="A597">
        <f t="shared" si="9"/>
        <v>11</v>
      </c>
      <c r="B597" s="24" t="s">
        <v>970</v>
      </c>
      <c r="C597" s="7" t="s">
        <v>971</v>
      </c>
      <c r="D597" s="25"/>
      <c r="E597" s="26"/>
      <c r="F597" s="26"/>
      <c r="G597" s="27">
        <v>447848.84</v>
      </c>
    </row>
    <row r="598" spans="1:7" ht="15.6" x14ac:dyDescent="0.25">
      <c r="A598">
        <f t="shared" si="9"/>
        <v>15</v>
      </c>
      <c r="B598" s="12" t="s">
        <v>972</v>
      </c>
      <c r="C598" s="8" t="s">
        <v>973</v>
      </c>
      <c r="D598" s="13" t="s">
        <v>9</v>
      </c>
      <c r="E598" s="14">
        <v>1</v>
      </c>
      <c r="F598" s="14">
        <v>447848.84</v>
      </c>
      <c r="G598" s="15">
        <v>447848.84</v>
      </c>
    </row>
    <row r="599" spans="1:7" ht="15.6" x14ac:dyDescent="0.25">
      <c r="A599">
        <f t="shared" si="9"/>
        <v>11</v>
      </c>
      <c r="B599" s="24" t="s">
        <v>974</v>
      </c>
      <c r="C599" s="7" t="s">
        <v>975</v>
      </c>
      <c r="D599" s="25"/>
      <c r="E599" s="26"/>
      <c r="F599" s="26"/>
      <c r="G599" s="27">
        <v>167222.65</v>
      </c>
    </row>
    <row r="600" spans="1:7" ht="15.6" x14ac:dyDescent="0.25">
      <c r="A600">
        <f t="shared" si="9"/>
        <v>15</v>
      </c>
      <c r="B600" s="12" t="s">
        <v>976</v>
      </c>
      <c r="C600" s="8" t="s">
        <v>977</v>
      </c>
      <c r="D600" s="13" t="s">
        <v>9</v>
      </c>
      <c r="E600" s="14">
        <v>1</v>
      </c>
      <c r="F600" s="14">
        <v>167222.64600000001</v>
      </c>
      <c r="G600" s="15">
        <v>167222.65</v>
      </c>
    </row>
    <row r="601" spans="1:7" ht="15.6" x14ac:dyDescent="0.25">
      <c r="A601">
        <f t="shared" si="9"/>
        <v>11</v>
      </c>
      <c r="B601" s="24" t="s">
        <v>978</v>
      </c>
      <c r="C601" s="7" t="s">
        <v>979</v>
      </c>
      <c r="D601" s="25"/>
      <c r="E601" s="26"/>
      <c r="F601" s="26"/>
      <c r="G601" s="27">
        <v>12492.93</v>
      </c>
    </row>
    <row r="602" spans="1:7" ht="15.6" x14ac:dyDescent="0.25">
      <c r="A602">
        <f t="shared" si="9"/>
        <v>15</v>
      </c>
      <c r="B602" s="12" t="s">
        <v>980</v>
      </c>
      <c r="C602" s="8" t="s">
        <v>981</v>
      </c>
      <c r="D602" s="13" t="s">
        <v>9</v>
      </c>
      <c r="E602" s="14">
        <v>1</v>
      </c>
      <c r="F602" s="14">
        <v>12492.93</v>
      </c>
      <c r="G602" s="15">
        <v>12492.93</v>
      </c>
    </row>
    <row r="603" spans="1:7" ht="15.6" x14ac:dyDescent="0.25">
      <c r="A603">
        <f t="shared" si="9"/>
        <v>7</v>
      </c>
      <c r="B603" s="20" t="s">
        <v>982</v>
      </c>
      <c r="C603" s="6" t="s">
        <v>983</v>
      </c>
      <c r="D603" s="21"/>
      <c r="E603" s="22"/>
      <c r="F603" s="22"/>
      <c r="G603" s="23">
        <v>644610.04</v>
      </c>
    </row>
    <row r="604" spans="1:7" ht="15.6" x14ac:dyDescent="0.25">
      <c r="A604">
        <f t="shared" si="9"/>
        <v>11</v>
      </c>
      <c r="B604" s="24" t="s">
        <v>984</v>
      </c>
      <c r="C604" s="7" t="s">
        <v>985</v>
      </c>
      <c r="D604" s="25"/>
      <c r="E604" s="26"/>
      <c r="F604" s="26"/>
      <c r="G604" s="27">
        <v>21177</v>
      </c>
    </row>
    <row r="605" spans="1:7" ht="15.6" x14ac:dyDescent="0.25">
      <c r="A605">
        <f t="shared" si="9"/>
        <v>15</v>
      </c>
      <c r="B605" s="12" t="s">
        <v>986</v>
      </c>
      <c r="C605" s="8" t="s">
        <v>987</v>
      </c>
      <c r="D605" s="13" t="s">
        <v>9</v>
      </c>
      <c r="E605" s="14">
        <v>1</v>
      </c>
      <c r="F605" s="14">
        <v>21177</v>
      </c>
      <c r="G605" s="15">
        <v>21177</v>
      </c>
    </row>
    <row r="606" spans="1:7" ht="15.6" x14ac:dyDescent="0.25">
      <c r="A606">
        <f t="shared" si="9"/>
        <v>11</v>
      </c>
      <c r="B606" s="24" t="s">
        <v>988</v>
      </c>
      <c r="C606" s="7" t="s">
        <v>989</v>
      </c>
      <c r="D606" s="25"/>
      <c r="E606" s="26"/>
      <c r="F606" s="26"/>
      <c r="G606" s="27">
        <v>466374.67</v>
      </c>
    </row>
    <row r="607" spans="1:7" ht="15.6" x14ac:dyDescent="0.25">
      <c r="A607">
        <f t="shared" si="9"/>
        <v>15</v>
      </c>
      <c r="B607" s="12" t="s">
        <v>990</v>
      </c>
      <c r="C607" s="8" t="s">
        <v>991</v>
      </c>
      <c r="D607" s="13" t="s">
        <v>9</v>
      </c>
      <c r="E607" s="14">
        <v>1</v>
      </c>
      <c r="F607" s="14">
        <v>466374.67</v>
      </c>
      <c r="G607" s="15">
        <v>466374.67</v>
      </c>
    </row>
    <row r="608" spans="1:7" ht="15.6" x14ac:dyDescent="0.25">
      <c r="A608">
        <f t="shared" si="9"/>
        <v>11</v>
      </c>
      <c r="B608" s="24" t="s">
        <v>992</v>
      </c>
      <c r="C608" s="7" t="s">
        <v>993</v>
      </c>
      <c r="D608" s="25"/>
      <c r="E608" s="26"/>
      <c r="F608" s="26"/>
      <c r="G608" s="27">
        <v>157058.37</v>
      </c>
    </row>
    <row r="609" spans="1:7" ht="15.6" x14ac:dyDescent="0.25">
      <c r="A609">
        <f t="shared" si="9"/>
        <v>15</v>
      </c>
      <c r="B609" s="12" t="s">
        <v>994</v>
      </c>
      <c r="C609" s="8" t="s">
        <v>995</v>
      </c>
      <c r="D609" s="13" t="s">
        <v>9</v>
      </c>
      <c r="E609" s="14">
        <v>1</v>
      </c>
      <c r="F609" s="14">
        <v>157058.3738</v>
      </c>
      <c r="G609" s="15">
        <v>157058.37</v>
      </c>
    </row>
    <row r="610" spans="1:7" ht="15.6" x14ac:dyDescent="0.25">
      <c r="A610">
        <f t="shared" si="9"/>
        <v>3</v>
      </c>
      <c r="B610" s="16" t="s">
        <v>996</v>
      </c>
      <c r="C610" s="5" t="s">
        <v>997</v>
      </c>
      <c r="D610" s="17"/>
      <c r="E610" s="18"/>
      <c r="F610" s="18"/>
      <c r="G610" s="19">
        <v>63849.27</v>
      </c>
    </row>
    <row r="611" spans="1:7" ht="15.6" x14ac:dyDescent="0.25">
      <c r="A611">
        <f t="shared" si="9"/>
        <v>7</v>
      </c>
      <c r="B611" s="20" t="s">
        <v>998</v>
      </c>
      <c r="C611" s="6" t="s">
        <v>997</v>
      </c>
      <c r="D611" s="21"/>
      <c r="E611" s="22"/>
      <c r="F611" s="22"/>
      <c r="G611" s="23">
        <v>63849.27</v>
      </c>
    </row>
    <row r="612" spans="1:7" ht="15.6" x14ac:dyDescent="0.25">
      <c r="A612">
        <f t="shared" si="9"/>
        <v>11</v>
      </c>
      <c r="B612" s="24" t="s">
        <v>999</v>
      </c>
      <c r="C612" s="7" t="s">
        <v>1000</v>
      </c>
      <c r="D612" s="25"/>
      <c r="E612" s="26"/>
      <c r="F612" s="26"/>
      <c r="G612" s="27">
        <v>63849.27</v>
      </c>
    </row>
    <row r="613" spans="1:7" ht="15.6" x14ac:dyDescent="0.25">
      <c r="A613">
        <f t="shared" si="9"/>
        <v>15</v>
      </c>
      <c r="B613" s="12" t="s">
        <v>1001</v>
      </c>
      <c r="C613" s="8" t="s">
        <v>1002</v>
      </c>
      <c r="D613" s="13" t="s">
        <v>9</v>
      </c>
      <c r="E613" s="14">
        <v>1</v>
      </c>
      <c r="F613" s="14">
        <v>63849.27</v>
      </c>
      <c r="G613" s="15">
        <v>63849.27</v>
      </c>
    </row>
    <row r="614" spans="1:7" ht="15.6" x14ac:dyDescent="0.25">
      <c r="A614">
        <f t="shared" si="9"/>
        <v>3</v>
      </c>
      <c r="B614" s="16" t="s">
        <v>1003</v>
      </c>
      <c r="C614" s="5" t="s">
        <v>1004</v>
      </c>
      <c r="D614" s="17"/>
      <c r="E614" s="18"/>
      <c r="F614" s="18"/>
      <c r="G614" s="19">
        <v>156204.96</v>
      </c>
    </row>
    <row r="615" spans="1:7" ht="15.6" x14ac:dyDescent="0.25">
      <c r="A615">
        <f t="shared" si="9"/>
        <v>7</v>
      </c>
      <c r="B615" s="20" t="s">
        <v>1005</v>
      </c>
      <c r="C615" s="6" t="s">
        <v>1004</v>
      </c>
      <c r="D615" s="21"/>
      <c r="E615" s="22"/>
      <c r="F615" s="22"/>
      <c r="G615" s="23">
        <v>156204.96</v>
      </c>
    </row>
    <row r="616" spans="1:7" ht="15.6" x14ac:dyDescent="0.25">
      <c r="A616">
        <f t="shared" si="9"/>
        <v>11</v>
      </c>
      <c r="B616" s="24" t="s">
        <v>1006</v>
      </c>
      <c r="C616" s="7" t="s">
        <v>1007</v>
      </c>
      <c r="D616" s="25"/>
      <c r="E616" s="26"/>
      <c r="F616" s="26"/>
      <c r="G616" s="27">
        <v>156204.96</v>
      </c>
    </row>
    <row r="617" spans="1:7" ht="15.6" x14ac:dyDescent="0.25">
      <c r="A617">
        <f t="shared" si="9"/>
        <v>15</v>
      </c>
      <c r="B617" s="12" t="s">
        <v>1008</v>
      </c>
      <c r="C617" s="8" t="s">
        <v>1009</v>
      </c>
      <c r="D617" s="13" t="s">
        <v>148</v>
      </c>
      <c r="E617" s="14">
        <v>73.12</v>
      </c>
      <c r="F617" s="14">
        <v>26.86</v>
      </c>
      <c r="G617" s="15">
        <v>1964</v>
      </c>
    </row>
    <row r="618" spans="1:7" ht="15.6" x14ac:dyDescent="0.25">
      <c r="A618">
        <f t="shared" si="9"/>
        <v>15</v>
      </c>
      <c r="B618" s="12" t="s">
        <v>1010</v>
      </c>
      <c r="C618" s="8" t="s">
        <v>1011</v>
      </c>
      <c r="D618" s="13" t="s">
        <v>148</v>
      </c>
      <c r="E618" s="14">
        <v>73.12</v>
      </c>
      <c r="F618" s="14">
        <v>58</v>
      </c>
      <c r="G618" s="15">
        <v>4240.96</v>
      </c>
    </row>
    <row r="619" spans="1:7" ht="15.6" x14ac:dyDescent="0.25">
      <c r="A619">
        <f t="shared" si="9"/>
        <v>15</v>
      </c>
      <c r="B619" s="12" t="s">
        <v>1012</v>
      </c>
      <c r="C619" s="8" t="s">
        <v>1013</v>
      </c>
      <c r="D619" s="13" t="s">
        <v>9</v>
      </c>
      <c r="E619" s="14">
        <v>1</v>
      </c>
      <c r="F619" s="14">
        <v>150000</v>
      </c>
      <c r="G619" s="15">
        <v>150000</v>
      </c>
    </row>
    <row r="620" spans="1:7" ht="15.6" x14ac:dyDescent="0.25">
      <c r="A620">
        <f t="shared" si="9"/>
        <v>15</v>
      </c>
      <c r="B620" s="12" t="s">
        <v>1014</v>
      </c>
      <c r="C620" s="8" t="s">
        <v>1015</v>
      </c>
      <c r="D620" s="13" t="s">
        <v>9</v>
      </c>
      <c r="E620" s="14">
        <v>0</v>
      </c>
      <c r="F620" s="14">
        <v>0</v>
      </c>
      <c r="G620" s="15">
        <v>0</v>
      </c>
    </row>
    <row r="621" spans="1:7" ht="15.6" x14ac:dyDescent="0.25">
      <c r="A621">
        <f t="shared" si="9"/>
        <v>15</v>
      </c>
      <c r="B621" s="12" t="s">
        <v>1016</v>
      </c>
      <c r="C621" s="8" t="s">
        <v>1017</v>
      </c>
      <c r="D621" s="13" t="s">
        <v>9</v>
      </c>
      <c r="E621" s="14">
        <v>0</v>
      </c>
      <c r="F621" s="14">
        <v>0</v>
      </c>
      <c r="G621" s="15">
        <v>0</v>
      </c>
    </row>
    <row r="622" spans="1:7" ht="15.6" x14ac:dyDescent="0.25">
      <c r="A622">
        <f t="shared" si="9"/>
        <v>15</v>
      </c>
      <c r="B622" s="12" t="s">
        <v>1018</v>
      </c>
      <c r="C622" s="8" t="s">
        <v>1019</v>
      </c>
      <c r="D622" s="13" t="s">
        <v>9</v>
      </c>
      <c r="E622" s="14">
        <v>0</v>
      </c>
      <c r="F622" s="14">
        <v>0</v>
      </c>
      <c r="G622" s="15">
        <v>0</v>
      </c>
    </row>
    <row r="623" spans="1:7" ht="15.6" x14ac:dyDescent="0.25">
      <c r="A623">
        <f t="shared" si="9"/>
        <v>3</v>
      </c>
      <c r="B623" s="16" t="s">
        <v>1020</v>
      </c>
      <c r="C623" s="5" t="s">
        <v>1021</v>
      </c>
      <c r="D623" s="17"/>
      <c r="E623" s="18"/>
      <c r="F623" s="18"/>
      <c r="G623" s="19">
        <v>145606.62</v>
      </c>
    </row>
    <row r="624" spans="1:7" ht="15.6" x14ac:dyDescent="0.25">
      <c r="A624">
        <f t="shared" si="9"/>
        <v>7</v>
      </c>
      <c r="B624" s="20" t="s">
        <v>1022</v>
      </c>
      <c r="C624" s="6" t="s">
        <v>1023</v>
      </c>
      <c r="D624" s="21"/>
      <c r="E624" s="22"/>
      <c r="F624" s="22"/>
      <c r="G624" s="23">
        <v>1448</v>
      </c>
    </row>
    <row r="625" spans="1:7" ht="15.6" x14ac:dyDescent="0.25">
      <c r="A625">
        <f t="shared" si="9"/>
        <v>11</v>
      </c>
      <c r="B625" s="24" t="s">
        <v>1024</v>
      </c>
      <c r="C625" s="7" t="s">
        <v>1023</v>
      </c>
      <c r="D625" s="25"/>
      <c r="E625" s="26"/>
      <c r="F625" s="26"/>
      <c r="G625" s="27">
        <v>1448</v>
      </c>
    </row>
    <row r="626" spans="1:7" ht="15.6" x14ac:dyDescent="0.25">
      <c r="A626">
        <f t="shared" si="9"/>
        <v>15</v>
      </c>
      <c r="B626" s="12" t="s">
        <v>1025</v>
      </c>
      <c r="C626" s="8" t="s">
        <v>1026</v>
      </c>
      <c r="D626" s="13" t="s">
        <v>9</v>
      </c>
      <c r="E626" s="14">
        <v>1</v>
      </c>
      <c r="F626" s="14">
        <v>1448</v>
      </c>
      <c r="G626" s="15">
        <v>1448</v>
      </c>
    </row>
    <row r="627" spans="1:7" ht="15.6" x14ac:dyDescent="0.25">
      <c r="A627">
        <f t="shared" si="9"/>
        <v>7</v>
      </c>
      <c r="B627" s="20" t="s">
        <v>1027</v>
      </c>
      <c r="C627" s="6" t="s">
        <v>1028</v>
      </c>
      <c r="D627" s="21"/>
      <c r="E627" s="22"/>
      <c r="F627" s="22"/>
      <c r="G627" s="23">
        <v>5086.84</v>
      </c>
    </row>
    <row r="628" spans="1:7" ht="15.6" x14ac:dyDescent="0.25">
      <c r="A628">
        <f t="shared" si="9"/>
        <v>11</v>
      </c>
      <c r="B628" s="24" t="s">
        <v>1029</v>
      </c>
      <c r="C628" s="7" t="s">
        <v>1028</v>
      </c>
      <c r="D628" s="25"/>
      <c r="E628" s="26"/>
      <c r="F628" s="26"/>
      <c r="G628" s="27">
        <v>5086.84</v>
      </c>
    </row>
    <row r="629" spans="1:7" ht="15.6" x14ac:dyDescent="0.25">
      <c r="A629">
        <f t="shared" si="9"/>
        <v>15</v>
      </c>
      <c r="B629" s="12" t="s">
        <v>1030</v>
      </c>
      <c r="C629" s="8" t="s">
        <v>1031</v>
      </c>
      <c r="D629" s="13" t="s">
        <v>9</v>
      </c>
      <c r="E629" s="14">
        <v>1</v>
      </c>
      <c r="F629" s="14">
        <v>5086.84</v>
      </c>
      <c r="G629" s="15">
        <v>5086.84</v>
      </c>
    </row>
    <row r="630" spans="1:7" ht="15.6" x14ac:dyDescent="0.25">
      <c r="A630">
        <f t="shared" si="9"/>
        <v>7</v>
      </c>
      <c r="B630" s="20" t="s">
        <v>1032</v>
      </c>
      <c r="C630" s="6" t="s">
        <v>1033</v>
      </c>
      <c r="D630" s="21"/>
      <c r="E630" s="22"/>
      <c r="F630" s="22"/>
      <c r="G630" s="23">
        <v>4800</v>
      </c>
    </row>
    <row r="631" spans="1:7" ht="15.6" x14ac:dyDescent="0.25">
      <c r="A631">
        <f t="shared" si="9"/>
        <v>11</v>
      </c>
      <c r="B631" s="24" t="s">
        <v>1034</v>
      </c>
      <c r="C631" s="7" t="s">
        <v>1033</v>
      </c>
      <c r="D631" s="25"/>
      <c r="E631" s="26"/>
      <c r="F631" s="26"/>
      <c r="G631" s="27">
        <v>4800</v>
      </c>
    </row>
    <row r="632" spans="1:7" ht="31.2" x14ac:dyDescent="0.25">
      <c r="A632">
        <f t="shared" si="9"/>
        <v>15</v>
      </c>
      <c r="B632" s="12" t="s">
        <v>1035</v>
      </c>
      <c r="C632" s="8" t="s">
        <v>1036</v>
      </c>
      <c r="D632" s="13" t="s">
        <v>9</v>
      </c>
      <c r="E632" s="14">
        <v>1</v>
      </c>
      <c r="F632" s="14">
        <v>4800</v>
      </c>
      <c r="G632" s="15">
        <v>4800</v>
      </c>
    </row>
    <row r="633" spans="1:7" ht="15.6" x14ac:dyDescent="0.25">
      <c r="A633">
        <f t="shared" si="9"/>
        <v>7</v>
      </c>
      <c r="B633" s="20" t="s">
        <v>1037</v>
      </c>
      <c r="C633" s="6" t="s">
        <v>1038</v>
      </c>
      <c r="D633" s="21"/>
      <c r="E633" s="22"/>
      <c r="F633" s="22"/>
      <c r="G633" s="23">
        <v>45135.9</v>
      </c>
    </row>
    <row r="634" spans="1:7" ht="15.6" x14ac:dyDescent="0.25">
      <c r="A634">
        <f t="shared" si="9"/>
        <v>11</v>
      </c>
      <c r="B634" s="24" t="s">
        <v>1039</v>
      </c>
      <c r="C634" s="7" t="s">
        <v>1038</v>
      </c>
      <c r="D634" s="25"/>
      <c r="E634" s="26"/>
      <c r="F634" s="26"/>
      <c r="G634" s="27">
        <v>45135.9</v>
      </c>
    </row>
    <row r="635" spans="1:7" ht="15.6" x14ac:dyDescent="0.25">
      <c r="A635">
        <f t="shared" si="9"/>
        <v>15</v>
      </c>
      <c r="B635" s="12" t="s">
        <v>1040</v>
      </c>
      <c r="C635" s="8" t="s">
        <v>1041</v>
      </c>
      <c r="D635" s="13" t="s">
        <v>9</v>
      </c>
      <c r="E635" s="14">
        <v>1</v>
      </c>
      <c r="F635" s="14">
        <v>7031.7</v>
      </c>
      <c r="G635" s="15">
        <v>7031.7</v>
      </c>
    </row>
    <row r="636" spans="1:7" ht="15.6" x14ac:dyDescent="0.25">
      <c r="A636">
        <f t="shared" si="9"/>
        <v>15</v>
      </c>
      <c r="B636" s="12" t="s">
        <v>1042</v>
      </c>
      <c r="C636" s="8" t="s">
        <v>1043</v>
      </c>
      <c r="D636" s="13" t="s">
        <v>9</v>
      </c>
      <c r="E636" s="14">
        <v>1</v>
      </c>
      <c r="F636" s="14">
        <v>6978.7</v>
      </c>
      <c r="G636" s="15">
        <v>6978.7</v>
      </c>
    </row>
    <row r="637" spans="1:7" ht="15.6" x14ac:dyDescent="0.25">
      <c r="A637">
        <f t="shared" si="9"/>
        <v>15</v>
      </c>
      <c r="B637" s="12" t="s">
        <v>1044</v>
      </c>
      <c r="C637" s="8" t="s">
        <v>1045</v>
      </c>
      <c r="D637" s="13" t="s">
        <v>9</v>
      </c>
      <c r="E637" s="14">
        <v>1</v>
      </c>
      <c r="F637" s="14">
        <v>26235.5</v>
      </c>
      <c r="G637" s="15">
        <v>26235.5</v>
      </c>
    </row>
    <row r="638" spans="1:7" ht="15.6" x14ac:dyDescent="0.25">
      <c r="A638">
        <f t="shared" si="9"/>
        <v>15</v>
      </c>
      <c r="B638" s="12" t="s">
        <v>1046</v>
      </c>
      <c r="C638" s="8" t="s">
        <v>1047</v>
      </c>
      <c r="D638" s="13" t="s">
        <v>9</v>
      </c>
      <c r="E638" s="14">
        <v>1</v>
      </c>
      <c r="F638" s="14">
        <v>4890</v>
      </c>
      <c r="G638" s="15">
        <v>4890</v>
      </c>
    </row>
    <row r="639" spans="1:7" ht="15.6" x14ac:dyDescent="0.25">
      <c r="A639">
        <f t="shared" si="9"/>
        <v>7</v>
      </c>
      <c r="B639" s="20" t="s">
        <v>1048</v>
      </c>
      <c r="C639" s="6" t="s">
        <v>1049</v>
      </c>
      <c r="D639" s="21"/>
      <c r="E639" s="22"/>
      <c r="F639" s="22"/>
      <c r="G639" s="23">
        <v>10593</v>
      </c>
    </row>
    <row r="640" spans="1:7" ht="15.6" x14ac:dyDescent="0.25">
      <c r="A640">
        <f t="shared" si="9"/>
        <v>11</v>
      </c>
      <c r="B640" s="24" t="s">
        <v>1050</v>
      </c>
      <c r="C640" s="7" t="s">
        <v>1049</v>
      </c>
      <c r="D640" s="25"/>
      <c r="E640" s="26"/>
      <c r="F640" s="26"/>
      <c r="G640" s="27">
        <v>10593</v>
      </c>
    </row>
    <row r="641" spans="1:7" ht="15.6" x14ac:dyDescent="0.25">
      <c r="A641">
        <f t="shared" si="9"/>
        <v>15</v>
      </c>
      <c r="B641" s="12" t="s">
        <v>1051</v>
      </c>
      <c r="C641" s="8" t="s">
        <v>1052</v>
      </c>
      <c r="D641" s="13" t="s">
        <v>9</v>
      </c>
      <c r="E641" s="14">
        <v>1</v>
      </c>
      <c r="F641" s="14">
        <v>10593</v>
      </c>
      <c r="G641" s="15">
        <v>10593</v>
      </c>
    </row>
    <row r="642" spans="1:7" ht="15.6" x14ac:dyDescent="0.25">
      <c r="A642">
        <f t="shared" si="9"/>
        <v>7</v>
      </c>
      <c r="B642" s="20" t="s">
        <v>1053</v>
      </c>
      <c r="C642" s="6" t="s">
        <v>1054</v>
      </c>
      <c r="D642" s="21"/>
      <c r="E642" s="22"/>
      <c r="F642" s="22"/>
      <c r="G642" s="23">
        <v>78542.880000000005</v>
      </c>
    </row>
    <row r="643" spans="1:7" ht="15.6" x14ac:dyDescent="0.25">
      <c r="A643">
        <f t="shared" si="9"/>
        <v>11</v>
      </c>
      <c r="B643" s="24" t="s">
        <v>1055</v>
      </c>
      <c r="C643" s="7" t="s">
        <v>1054</v>
      </c>
      <c r="D643" s="25"/>
      <c r="E643" s="26"/>
      <c r="F643" s="26"/>
      <c r="G643" s="27">
        <v>78542.880000000005</v>
      </c>
    </row>
    <row r="644" spans="1:7" ht="15.6" x14ac:dyDescent="0.25">
      <c r="A644">
        <f t="shared" si="9"/>
        <v>15</v>
      </c>
      <c r="B644" s="12" t="s">
        <v>1056</v>
      </c>
      <c r="C644" s="8" t="s">
        <v>1057</v>
      </c>
      <c r="D644" s="13" t="s">
        <v>148</v>
      </c>
      <c r="E644" s="14">
        <v>82.31</v>
      </c>
      <c r="F644" s="14">
        <v>93.200199999999995</v>
      </c>
      <c r="G644" s="15">
        <v>7671.31</v>
      </c>
    </row>
    <row r="645" spans="1:7" ht="15.6" x14ac:dyDescent="0.25">
      <c r="A645">
        <f t="shared" si="9"/>
        <v>15</v>
      </c>
      <c r="B645" s="12" t="s">
        <v>1058</v>
      </c>
      <c r="C645" s="8" t="s">
        <v>1059</v>
      </c>
      <c r="D645" s="13" t="s">
        <v>148</v>
      </c>
      <c r="E645" s="14">
        <v>5.44</v>
      </c>
      <c r="F645" s="14">
        <v>93.248800000000003</v>
      </c>
      <c r="G645" s="15">
        <v>507.27</v>
      </c>
    </row>
    <row r="646" spans="1:7" ht="15.6" x14ac:dyDescent="0.25">
      <c r="A646">
        <f t="shared" si="9"/>
        <v>15</v>
      </c>
      <c r="B646" s="12" t="s">
        <v>1060</v>
      </c>
      <c r="C646" s="8" t="s">
        <v>1061</v>
      </c>
      <c r="D646" s="13" t="s">
        <v>148</v>
      </c>
      <c r="E646" s="14">
        <v>2.76</v>
      </c>
      <c r="F646" s="14">
        <v>93.248800000000003</v>
      </c>
      <c r="G646" s="15">
        <v>257.37</v>
      </c>
    </row>
    <row r="647" spans="1:7" ht="15.6" x14ac:dyDescent="0.25">
      <c r="A647">
        <f t="shared" si="9"/>
        <v>15</v>
      </c>
      <c r="B647" s="12" t="s">
        <v>1062</v>
      </c>
      <c r="C647" s="8" t="s">
        <v>1063</v>
      </c>
      <c r="D647" s="13" t="s">
        <v>148</v>
      </c>
      <c r="E647" s="14">
        <v>212.48</v>
      </c>
      <c r="F647" s="14">
        <v>134.16759999999999</v>
      </c>
      <c r="G647" s="15">
        <v>28507.93</v>
      </c>
    </row>
    <row r="648" spans="1:7" ht="15.6" x14ac:dyDescent="0.25">
      <c r="A648">
        <f t="shared" si="9"/>
        <v>15</v>
      </c>
      <c r="B648" s="12" t="s">
        <v>1064</v>
      </c>
      <c r="C648" s="8" t="s">
        <v>1065</v>
      </c>
      <c r="D648" s="13" t="s">
        <v>9</v>
      </c>
      <c r="E648" s="14">
        <v>1</v>
      </c>
      <c r="F648" s="14">
        <v>41599</v>
      </c>
      <c r="G648" s="15">
        <v>41599</v>
      </c>
    </row>
    <row r="649" spans="1:7" ht="15.6" x14ac:dyDescent="0.25">
      <c r="A649">
        <f t="shared" si="9"/>
        <v>3</v>
      </c>
      <c r="B649" s="16" t="s">
        <v>1066</v>
      </c>
      <c r="C649" s="5" t="s">
        <v>1067</v>
      </c>
      <c r="D649" s="17"/>
      <c r="E649" s="18"/>
      <c r="F649" s="18"/>
      <c r="G649" s="19">
        <v>73027</v>
      </c>
    </row>
    <row r="650" spans="1:7" ht="15.6" x14ac:dyDescent="0.25">
      <c r="A650">
        <f t="shared" si="9"/>
        <v>7</v>
      </c>
      <c r="B650" s="20" t="s">
        <v>1068</v>
      </c>
      <c r="C650" s="6" t="s">
        <v>1067</v>
      </c>
      <c r="D650" s="21"/>
      <c r="E650" s="22"/>
      <c r="F650" s="22"/>
      <c r="G650" s="23">
        <v>73027</v>
      </c>
    </row>
    <row r="651" spans="1:7" ht="15.6" x14ac:dyDescent="0.25">
      <c r="A651">
        <f t="shared" si="9"/>
        <v>11</v>
      </c>
      <c r="B651" s="24" t="s">
        <v>1069</v>
      </c>
      <c r="C651" s="7" t="s">
        <v>1067</v>
      </c>
      <c r="D651" s="25"/>
      <c r="E651" s="26"/>
      <c r="F651" s="26"/>
      <c r="G651" s="27">
        <v>73027</v>
      </c>
    </row>
    <row r="652" spans="1:7" ht="15.6" x14ac:dyDescent="0.25">
      <c r="A652">
        <f t="shared" si="9"/>
        <v>15</v>
      </c>
      <c r="B652" s="12" t="s">
        <v>1070</v>
      </c>
      <c r="C652" s="8" t="s">
        <v>1071</v>
      </c>
      <c r="D652" s="13" t="s">
        <v>9</v>
      </c>
      <c r="E652" s="14">
        <v>1</v>
      </c>
      <c r="F652" s="14">
        <v>73027</v>
      </c>
      <c r="G652" s="15">
        <v>73027</v>
      </c>
    </row>
    <row r="653" spans="1:7" ht="15.6" x14ac:dyDescent="0.25">
      <c r="A653">
        <f t="shared" si="9"/>
        <v>3</v>
      </c>
      <c r="B653" s="16" t="s">
        <v>1072</v>
      </c>
      <c r="C653" s="5" t="s">
        <v>1073</v>
      </c>
      <c r="D653" s="17"/>
      <c r="E653" s="18"/>
      <c r="F653" s="18"/>
      <c r="G653" s="19">
        <v>195210</v>
      </c>
    </row>
    <row r="654" spans="1:7" ht="15.6" x14ac:dyDescent="0.25">
      <c r="A654">
        <f t="shared" ref="A654:A658" si="10">LEN(B654)</f>
        <v>7</v>
      </c>
      <c r="B654" s="20" t="s">
        <v>1074</v>
      </c>
      <c r="C654" s="6" t="s">
        <v>1073</v>
      </c>
      <c r="D654" s="21"/>
      <c r="E654" s="22"/>
      <c r="F654" s="22"/>
      <c r="G654" s="23">
        <v>195210</v>
      </c>
    </row>
    <row r="655" spans="1:7" ht="15.6" x14ac:dyDescent="0.25">
      <c r="A655">
        <f t="shared" si="10"/>
        <v>11</v>
      </c>
      <c r="B655" s="24" t="s">
        <v>1075</v>
      </c>
      <c r="C655" s="7" t="s">
        <v>1073</v>
      </c>
      <c r="D655" s="25"/>
      <c r="E655" s="26"/>
      <c r="F655" s="26"/>
      <c r="G655" s="27">
        <v>195210</v>
      </c>
    </row>
    <row r="656" spans="1:7" ht="15.6" x14ac:dyDescent="0.25">
      <c r="A656">
        <f t="shared" si="10"/>
        <v>15</v>
      </c>
      <c r="B656" s="12" t="s">
        <v>1076</v>
      </c>
      <c r="C656" s="8" t="s">
        <v>1077</v>
      </c>
      <c r="D656" s="13" t="s">
        <v>9</v>
      </c>
      <c r="E656" s="14">
        <v>1</v>
      </c>
      <c r="F656" s="14">
        <v>195210</v>
      </c>
      <c r="G656" s="15">
        <v>195210</v>
      </c>
    </row>
    <row r="657" spans="1:7" x14ac:dyDescent="0.25">
      <c r="A657">
        <f t="shared" si="10"/>
        <v>28</v>
      </c>
      <c r="B657" s="56" t="s">
        <v>1078</v>
      </c>
      <c r="C657" s="57"/>
      <c r="D657" s="57"/>
      <c r="E657" s="57"/>
      <c r="F657" s="58"/>
      <c r="G657" s="28">
        <v>15568937.789999999</v>
      </c>
    </row>
    <row r="658" spans="1:7" x14ac:dyDescent="0.25">
      <c r="A658">
        <f t="shared" si="10"/>
        <v>13</v>
      </c>
      <c r="B658" s="29" t="s">
        <v>1079</v>
      </c>
      <c r="C658" s="30"/>
      <c r="D658" s="30"/>
      <c r="E658" s="30"/>
      <c r="F658" s="31"/>
      <c r="G658" s="28">
        <v>15568937.789999999</v>
      </c>
    </row>
    <row r="659" spans="1:7" x14ac:dyDescent="0.25">
      <c r="B659" s="32"/>
      <c r="C659" s="32"/>
      <c r="D659" s="33"/>
      <c r="E659" s="33"/>
      <c r="F659" s="34"/>
      <c r="G659" s="34"/>
    </row>
    <row r="660" spans="1:7" x14ac:dyDescent="0.25">
      <c r="B660" s="35" t="s">
        <v>1080</v>
      </c>
      <c r="C660" s="35"/>
      <c r="D660" s="36"/>
      <c r="E660" s="36"/>
      <c r="F660" s="37"/>
      <c r="G660" s="37"/>
    </row>
  </sheetData>
  <autoFilter ref="A12:G658" xr:uid="{00000000-0001-0000-0000-000000000000}"/>
  <mergeCells count="14">
    <mergeCell ref="B11:G11"/>
    <mergeCell ref="B657:F657"/>
    <mergeCell ref="B1:G6"/>
    <mergeCell ref="C7:G7"/>
    <mergeCell ref="C8:G8"/>
    <mergeCell ref="C9:G9"/>
    <mergeCell ref="C10:G10"/>
    <mergeCell ref="B658:F658"/>
    <mergeCell ref="B659:C659"/>
    <mergeCell ref="D659:E659"/>
    <mergeCell ref="F659:G659"/>
    <mergeCell ref="B660:C660"/>
    <mergeCell ref="D660:E660"/>
    <mergeCell ref="F660:G660"/>
  </mergeCells>
  <pageMargins left="0.52999994886203072" right="0.52999994886203072" top="0.52999994886203072" bottom="0.68999998212799307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Customer Service</cp:lastModifiedBy>
  <dcterms:modified xsi:type="dcterms:W3CDTF">2024-03-21T12:11:43Z</dcterms:modified>
  <cp:category/>
  <cp:contentStatus/>
</cp:coreProperties>
</file>