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01-ESTRUTURA" sheetId="2" state="visible" r:id="rId2"/>
    <sheet xmlns:r="http://schemas.openxmlformats.org/officeDocument/2006/relationships" name="02-ARQUITETURA" sheetId="3" state="visible" r:id="rId3"/>
    <sheet xmlns:r="http://schemas.openxmlformats.org/officeDocument/2006/relationships" name="03-ALVENARIA" sheetId="4" state="visible" r:id="rId4"/>
    <sheet xmlns:r="http://schemas.openxmlformats.org/officeDocument/2006/relationships" name="04-ESQUADRIAS" sheetId="5" state="visible" r:id="rId5"/>
    <sheet xmlns:r="http://schemas.openxmlformats.org/officeDocument/2006/relationships" name="05-HIDRÁULICO" sheetId="6" state="visible" r:id="rId6"/>
    <sheet xmlns:r="http://schemas.openxmlformats.org/officeDocument/2006/relationships" name="06-SANITÁRIO" sheetId="7" state="visible" r:id="rId7"/>
    <sheet xmlns:r="http://schemas.openxmlformats.org/officeDocument/2006/relationships" name="07-PCI CIVIL" sheetId="8" state="visible" r:id="rId8"/>
    <sheet xmlns:r="http://schemas.openxmlformats.org/officeDocument/2006/relationships" name="08-PCI ELÉTRICO" sheetId="9" state="visible" r:id="rId9"/>
    <sheet xmlns:r="http://schemas.openxmlformats.org/officeDocument/2006/relationships" name="09-ELÉTRICO" sheetId="10" state="visible" r:id="rId10"/>
    <sheet xmlns:r="http://schemas.openxmlformats.org/officeDocument/2006/relationships" name="10-TELEFÔNICO" sheetId="11" state="visible" r:id="rId11"/>
    <sheet xmlns:r="http://schemas.openxmlformats.org/officeDocument/2006/relationships" name="11-SPDA" sheetId="12" state="visible" r:id="rId12"/>
    <sheet xmlns:r="http://schemas.openxmlformats.org/officeDocument/2006/relationships" name="12-VENTILAÇÃO" sheetId="13" state="visible" r:id="rId13"/>
    <sheet xmlns:r="http://schemas.openxmlformats.org/officeDocument/2006/relationships" name="13-EXAUSTÃO" sheetId="14" state="visible" r:id="rId14"/>
    <sheet xmlns:r="http://schemas.openxmlformats.org/officeDocument/2006/relationships" name="14-AR-CONDICIONADO" sheetId="15" state="visible" r:id="rId15"/>
  </sheets>
  <definedNames>
    <definedName name="_xlnm._FilterDatabase" localSheetId="1" hidden="1">'01-ESTRUTURA'!$A$4:$G$9</definedName>
    <definedName name="_xlnm._FilterDatabase" localSheetId="2" hidden="1">'02-ARQUITETURA'!$A$4:$G$8</definedName>
    <definedName name="_xlnm._FilterDatabase" localSheetId="3" hidden="1">'03-ALVENARIA'!$A$4:$G$6</definedName>
    <definedName name="_xlnm._FilterDatabase" localSheetId="4" hidden="1">'04-ESQUADRIAS'!$A$4:$G$10</definedName>
    <definedName name="_xlnm._FilterDatabase" localSheetId="5" hidden="1">'05-HIDRÁULICO'!$A$4:$G$12</definedName>
    <definedName name="_xlnm._FilterDatabase" localSheetId="6" hidden="1">'06-SANITÁRIO'!$A$4:$G$9</definedName>
    <definedName name="_xlnm._FilterDatabase" localSheetId="7" hidden="1">'07-PCI CIVIL'!$A$4:$G$10</definedName>
    <definedName name="_xlnm._FilterDatabase" localSheetId="8" hidden="1">'08-PCI ELÉTRICO'!$A$4:$G$9</definedName>
    <definedName name="_xlnm._FilterDatabase" localSheetId="9" hidden="1">'09-ELÉTRICO'!$A$4:$G$8</definedName>
    <definedName name="_xlnm._FilterDatabase" localSheetId="10" hidden="1">'10-TELEFÔNICO'!$A$4:$G$11</definedName>
    <definedName name="_xlnm._FilterDatabase" localSheetId="11" hidden="1">'11-SPDA'!$A$4:$G$10</definedName>
    <definedName name="_xlnm._FilterDatabase" localSheetId="12" hidden="1">'12-VENTILAÇÃO'!$A$4:$G$11</definedName>
    <definedName name="_xlnm._FilterDatabase" localSheetId="13" hidden="1">'13-EXAUSTÃO'!$A$4:$G$11</definedName>
    <definedName name="_xlnm._FilterDatabase" localSheetId="14" hidden="1">'14-AR-CONDICIONADO'!$A$4:$G$11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03366"/>
      <sz val="16"/>
    </font>
    <font>
      <b val="1"/>
      <color rgb="00FFFFFF"/>
      <sz val="11"/>
    </font>
    <font>
      <b val="1"/>
      <sz val="11"/>
    </font>
    <font>
      <b val="1"/>
      <color rgb="00003366"/>
      <sz val="14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4" fillId="0" borderId="0" pivotButton="0" quotePrefix="0" xfId="0"/>
    <xf numFmtId="4" fontId="0" fillId="0" borderId="1" pivotButton="0" quotePrefix="0" xfId="0"/>
    <xf numFmtId="3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Custos por Disciplina</a:t>
            </a:r>
          </a:p>
        </rich>
      </tx>
    </title>
    <plotArea>
      <pieChart>
        <varyColors val="1"/>
        <ser>
          <idx val="0"/>
          <order val="0"/>
          <tx>
            <strRef>
              <f>'RESUMO'!D4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'RESUMO'!$A$5:$A$18</f>
            </numRef>
          </cat>
          <val>
            <numRef>
              <f>'RESUMO'!$D$5:$D$18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RESUMO GERAL - THOZEN ELECTRA</t>
        </is>
      </c>
    </row>
    <row r="2">
      <c r="A2" t="inlineStr">
        <is>
          <t>Data: 20/03/2026 | Cartesian Engenharia</t>
        </is>
      </c>
    </row>
    <row r="4">
      <c r="A4" s="2" t="inlineStr">
        <is>
          <t>Disciplina</t>
        </is>
      </c>
      <c r="B4" s="2" t="inlineStr">
        <is>
          <t>Status</t>
        </is>
      </c>
      <c r="C4" s="2" t="inlineStr">
        <is>
          <t>Qtd Itens</t>
        </is>
      </c>
      <c r="D4" s="2" t="inlineStr">
        <is>
          <t>Custo Estimado</t>
        </is>
      </c>
      <c r="E4" s="2" t="inlineStr">
        <is>
          <t>Incerteza</t>
        </is>
      </c>
      <c r="F4" s="2" t="inlineStr">
        <is>
          <t>% do Total</t>
        </is>
      </c>
    </row>
    <row r="5">
      <c r="A5" s="3" t="inlineStr">
        <is>
          <t>01 - ESTRUTURA</t>
        </is>
      </c>
      <c r="B5" s="3" t="inlineStr">
        <is>
          <t>Completo</t>
        </is>
      </c>
      <c r="C5" s="3" t="n">
        <v>15</v>
      </c>
      <c r="D5" s="4" t="n">
        <v>5280000</v>
      </c>
      <c r="E5" s="3" t="inlineStr">
        <is>
          <t>±15%</t>
        </is>
      </c>
      <c r="F5" s="5" t="n">
        <v>0.2393472348141432</v>
      </c>
    </row>
    <row r="6">
      <c r="A6" s="3" t="inlineStr">
        <is>
          <t>02 - ARQUITETURA</t>
        </is>
      </c>
      <c r="B6" s="3" t="inlineStr">
        <is>
          <t>Parcial</t>
        </is>
      </c>
      <c r="C6" s="3" t="n">
        <v>12</v>
      </c>
      <c r="D6" s="4" t="n">
        <v>3800000</v>
      </c>
      <c r="E6" s="3" t="inlineStr">
        <is>
          <t>±25%</t>
        </is>
      </c>
      <c r="F6" s="5" t="n">
        <v>0.1722574796010879</v>
      </c>
    </row>
    <row r="7">
      <c r="A7" s="3" t="inlineStr">
        <is>
          <t>03 - ALVENARIA</t>
        </is>
      </c>
      <c r="B7" s="3" t="inlineStr">
        <is>
          <t>Parcial</t>
        </is>
      </c>
      <c r="C7" s="3" t="n">
        <v>8</v>
      </c>
      <c r="D7" s="4" t="n">
        <v>1200000</v>
      </c>
      <c r="E7" s="3" t="inlineStr">
        <is>
          <t>±30%</t>
        </is>
      </c>
      <c r="F7" s="5" t="n">
        <v>0.05439709882139619</v>
      </c>
    </row>
    <row r="8">
      <c r="A8" s="3" t="inlineStr">
        <is>
          <t>04 - ESQUADRIAS</t>
        </is>
      </c>
      <c r="B8" s="3" t="inlineStr">
        <is>
          <t>Completo</t>
        </is>
      </c>
      <c r="C8" s="3" t="n">
        <v>25</v>
      </c>
      <c r="D8" s="4" t="n">
        <v>1850000</v>
      </c>
      <c r="E8" s="3" t="inlineStr">
        <is>
          <t>±12%</t>
        </is>
      </c>
      <c r="F8" s="5" t="n">
        <v>0.08386219401631913</v>
      </c>
    </row>
    <row r="9">
      <c r="A9" s="3" t="inlineStr">
        <is>
          <t>05 - HIDRÁULICO</t>
        </is>
      </c>
      <c r="B9" s="3" t="inlineStr">
        <is>
          <t>Completo</t>
        </is>
      </c>
      <c r="C9" s="3" t="n">
        <v>42</v>
      </c>
      <c r="D9" s="4" t="n">
        <v>980000</v>
      </c>
      <c r="E9" s="3" t="inlineStr">
        <is>
          <t>±10%</t>
        </is>
      </c>
      <c r="F9" s="5" t="n">
        <v>0.04442429737080689</v>
      </c>
    </row>
    <row r="10">
      <c r="A10" s="3" t="inlineStr">
        <is>
          <t>06 - SANITÁRIO</t>
        </is>
      </c>
      <c r="B10" s="3" t="inlineStr">
        <is>
          <t>Parcial</t>
        </is>
      </c>
      <c r="C10" s="3" t="n">
        <v>38</v>
      </c>
      <c r="D10" s="4" t="n">
        <v>820000</v>
      </c>
      <c r="E10" s="3" t="inlineStr">
        <is>
          <t>±20%</t>
        </is>
      </c>
      <c r="F10" s="5" t="n">
        <v>0.0371713508612874</v>
      </c>
    </row>
    <row r="11">
      <c r="A11" s="3" t="inlineStr">
        <is>
          <t>07 - PCI CIVIL</t>
        </is>
      </c>
      <c r="B11" s="3" t="inlineStr">
        <is>
          <t>Preliminar</t>
        </is>
      </c>
      <c r="C11" s="3" t="n">
        <v>18</v>
      </c>
      <c r="D11" s="4" t="n">
        <v>450000</v>
      </c>
      <c r="E11" s="3" t="inlineStr">
        <is>
          <t>±40%</t>
        </is>
      </c>
      <c r="F11" s="5" t="n">
        <v>0.02039891205802357</v>
      </c>
    </row>
    <row r="12">
      <c r="A12" s="3" t="inlineStr">
        <is>
          <t>08 - PCI ELÉTRICO</t>
        </is>
      </c>
      <c r="B12" s="3" t="inlineStr">
        <is>
          <t>Completo</t>
        </is>
      </c>
      <c r="C12" s="3" t="n">
        <v>31</v>
      </c>
      <c r="D12" s="4" t="n">
        <v>580000</v>
      </c>
      <c r="E12" s="3" t="inlineStr">
        <is>
          <t>±15%</t>
        </is>
      </c>
      <c r="F12" s="5" t="n">
        <v>0.02629193109700816</v>
      </c>
    </row>
    <row r="13">
      <c r="A13" s="3" t="inlineStr">
        <is>
          <t>09 - ELÉTRICO</t>
        </is>
      </c>
      <c r="B13" s="3" t="inlineStr">
        <is>
          <t>Parcial</t>
        </is>
      </c>
      <c r="C13" s="3" t="n">
        <v>28</v>
      </c>
      <c r="D13" s="4" t="n">
        <v>2100000</v>
      </c>
      <c r="E13" s="3" t="inlineStr">
        <is>
          <t>±25%</t>
        </is>
      </c>
      <c r="F13" s="5" t="n">
        <v>0.09519492293744333</v>
      </c>
    </row>
    <row r="14">
      <c r="A14" s="3" t="inlineStr">
        <is>
          <t>10 - TELEFÔNICO</t>
        </is>
      </c>
      <c r="B14" s="3" t="inlineStr">
        <is>
          <t>Completo</t>
        </is>
      </c>
      <c r="C14" s="3" t="n">
        <v>24</v>
      </c>
      <c r="D14" s="4" t="n">
        <v>320000</v>
      </c>
      <c r="E14" s="3" t="inlineStr">
        <is>
          <t>±12%</t>
        </is>
      </c>
      <c r="F14" s="5" t="n">
        <v>0.01450589301903898</v>
      </c>
    </row>
    <row r="15">
      <c r="A15" s="3" t="inlineStr">
        <is>
          <t>11 - SPDA</t>
        </is>
      </c>
      <c r="B15" s="3" t="inlineStr">
        <is>
          <t>Estimado</t>
        </is>
      </c>
      <c r="C15" s="3" t="n">
        <v>16</v>
      </c>
      <c r="D15" s="4" t="n">
        <v>180000</v>
      </c>
      <c r="E15" s="3" t="inlineStr">
        <is>
          <t>±20%</t>
        </is>
      </c>
      <c r="F15" s="5" t="n">
        <v>0.008159564823209429</v>
      </c>
    </row>
    <row r="16">
      <c r="A16" s="3" t="inlineStr">
        <is>
          <t>12 - VENTILAÇÃO</t>
        </is>
      </c>
      <c r="B16" s="3" t="inlineStr">
        <is>
          <t>Completo (DXF)</t>
        </is>
      </c>
      <c r="C16" s="3" t="n">
        <v>35</v>
      </c>
      <c r="D16" s="4" t="n">
        <v>720000</v>
      </c>
      <c r="E16" s="3" t="inlineStr">
        <is>
          <t>±12%</t>
        </is>
      </c>
      <c r="F16" s="5" t="n">
        <v>0.03263825929283772</v>
      </c>
    </row>
    <row r="17">
      <c r="A17" s="3" t="inlineStr">
        <is>
          <t>13 - EXAUSTÃO</t>
        </is>
      </c>
      <c r="B17" s="3" t="inlineStr">
        <is>
          <t>Completo (DXF)</t>
        </is>
      </c>
      <c r="C17" s="3" t="n">
        <v>28</v>
      </c>
      <c r="D17" s="4" t="n">
        <v>580000</v>
      </c>
      <c r="E17" s="3" t="inlineStr">
        <is>
          <t>±15%</t>
        </is>
      </c>
      <c r="F17" s="5" t="n">
        <v>0.02629193109700816</v>
      </c>
    </row>
    <row r="18">
      <c r="A18" s="3" t="inlineStr">
        <is>
          <t>14 - AR-CONDICIONADO</t>
        </is>
      </c>
      <c r="B18" s="3" t="inlineStr">
        <is>
          <t>Completo</t>
        </is>
      </c>
      <c r="C18" s="3" t="n">
        <v>32</v>
      </c>
      <c r="D18" s="4" t="n">
        <v>3200000</v>
      </c>
      <c r="E18" s="3" t="inlineStr">
        <is>
          <t>±18%</t>
        </is>
      </c>
      <c r="F18" s="5" t="n">
        <v>0.1450589301903898</v>
      </c>
    </row>
    <row r="19">
      <c r="A19" s="6" t="inlineStr">
        <is>
          <t>TOTAL</t>
        </is>
      </c>
      <c r="B19" s="6" t="n"/>
      <c r="C19" s="6" t="n">
        <v>352</v>
      </c>
      <c r="D19" s="7" t="n">
        <v>22060000</v>
      </c>
      <c r="E19" s="6" t="n"/>
      <c r="F19" s="8" t="n">
        <v>1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01 - ESTRUTURA</t>
        </is>
      </c>
    </row>
    <row r="2">
      <c r="A2" t="inlineStr">
        <is>
          <t>Status: Completo | Fonte: IFC R26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01.001</t>
        </is>
      </c>
      <c r="B5" s="3" t="inlineStr">
        <is>
          <t>Concreto (infraestrutura)</t>
        </is>
      </c>
      <c r="C5" s="3" t="inlineStr">
        <is>
          <t>m³</t>
        </is>
      </c>
      <c r="D5" s="10" t="n">
        <v>54.58</v>
      </c>
      <c r="E5" s="3" t="inlineStr"/>
      <c r="F5" s="3" t="inlineStr"/>
      <c r="G5" s="3" t="inlineStr">
        <is>
          <t>Estacas não identificadas no IFC — aguardando prancha de fundações</t>
        </is>
      </c>
    </row>
    <row r="6">
      <c r="A6" s="3" t="inlineStr">
        <is>
          <t>01.002</t>
        </is>
      </c>
      <c r="B6" s="3" t="inlineStr">
        <is>
          <t>Concreto (pilares)</t>
        </is>
      </c>
      <c r="C6" s="3" t="inlineStr">
        <is>
          <t>m³</t>
        </is>
      </c>
      <c r="D6" s="10" t="n">
        <v>2964.25</v>
      </c>
      <c r="E6" s="3" t="inlineStr"/>
      <c r="F6" s="3" t="inlineStr"/>
      <c r="G6" s="3" t="inlineStr"/>
    </row>
    <row r="7">
      <c r="A7" s="3" t="inlineStr">
        <is>
          <t>01.003</t>
        </is>
      </c>
      <c r="B7" s="3" t="inlineStr">
        <is>
          <t>Concreto (vigas)</t>
        </is>
      </c>
      <c r="C7" s="3" t="inlineStr">
        <is>
          <t>m³</t>
        </is>
      </c>
      <c r="D7" s="10" t="n">
        <v>2406.38</v>
      </c>
      <c r="E7" s="3" t="inlineStr"/>
      <c r="F7" s="3" t="inlineStr"/>
      <c r="G7" s="3" t="inlineStr"/>
    </row>
    <row r="8">
      <c r="A8" s="3" t="inlineStr">
        <is>
          <t>01.004</t>
        </is>
      </c>
      <c r="B8" s="3" t="inlineStr">
        <is>
          <t>Concreto (lajes)</t>
        </is>
      </c>
      <c r="C8" s="3" t="inlineStr">
        <is>
          <t>m³</t>
        </is>
      </c>
      <c r="D8" s="10" t="n">
        <v>7358.8</v>
      </c>
      <c r="E8" s="3" t="inlineStr"/>
      <c r="F8" s="3" t="inlineStr"/>
      <c r="G8" s="3" t="inlineStr"/>
    </row>
    <row r="9">
      <c r="A9" s="3" t="inlineStr">
        <is>
          <t>01.005</t>
        </is>
      </c>
      <c r="B9" s="3" t="inlineStr">
        <is>
          <t>Aço (total estimado)</t>
        </is>
      </c>
      <c r="C9" s="3" t="inlineStr">
        <is>
          <t>ton</t>
        </is>
      </c>
      <c r="D9" s="11" t="n">
        <v>1020</v>
      </c>
      <c r="E9" s="3" t="inlineStr"/>
      <c r="F9" s="3" t="inlineStr"/>
      <c r="G9" s="3" t="inlineStr"/>
    </row>
    <row r="11">
      <c r="A11" s="12" t="inlineStr">
        <is>
          <t>Fonte de dados: IFC R26</t>
        </is>
      </c>
    </row>
  </sheetData>
  <autoFilter ref="A4:G9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02 - ARQUITETURA</t>
        </is>
      </c>
    </row>
    <row r="2">
      <c r="A2" t="inlineStr">
        <is>
          <t>Status: Parcial | Fonte: IFC R07+R08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02.001</t>
        </is>
      </c>
      <c r="B5" s="3" t="inlineStr">
        <is>
          <t>Espaços (ambientes)</t>
        </is>
      </c>
      <c r="C5" s="3" t="inlineStr">
        <is>
          <t>un</t>
        </is>
      </c>
      <c r="D5" s="11" t="n">
        <v>838</v>
      </c>
      <c r="E5" s="3" t="inlineStr"/>
      <c r="F5" s="3" t="inlineStr"/>
      <c r="G5" s="3" t="inlineStr">
        <is>
          <t>Áreas de revestimentos pendentes — necessário DWG</t>
        </is>
      </c>
    </row>
    <row r="6">
      <c r="A6" s="3" t="inlineStr">
        <is>
          <t>02.002</t>
        </is>
      </c>
      <c r="B6" s="3" t="inlineStr">
        <is>
          <t>Portas + Janelas</t>
        </is>
      </c>
      <c r="C6" s="3" t="inlineStr">
        <is>
          <t>un</t>
        </is>
      </c>
      <c r="D6" s="11" t="n">
        <v>4488</v>
      </c>
      <c r="E6" s="3" t="inlineStr"/>
      <c r="F6" s="3" t="inlineStr"/>
      <c r="G6" s="3" t="inlineStr"/>
    </row>
    <row r="7">
      <c r="A7" s="3" t="inlineStr">
        <is>
          <t>02.003</t>
        </is>
      </c>
      <c r="B7" s="3" t="inlineStr">
        <is>
          <t>Tipologias de piso</t>
        </is>
      </c>
      <c r="C7" s="3" t="inlineStr">
        <is>
          <t>tipos</t>
        </is>
      </c>
      <c r="D7" s="11" t="n">
        <v>18</v>
      </c>
      <c r="E7" s="3" t="inlineStr"/>
      <c r="F7" s="3" t="inlineStr"/>
      <c r="G7" s="3" t="inlineStr"/>
    </row>
    <row r="8">
      <c r="A8" s="3" t="inlineStr">
        <is>
          <t>02.004</t>
        </is>
      </c>
      <c r="B8" s="3" t="inlineStr">
        <is>
          <t>Lajes/Pisos estruturais</t>
        </is>
      </c>
      <c r="C8" s="3" t="inlineStr">
        <is>
          <t>un</t>
        </is>
      </c>
      <c r="D8" s="11" t="n">
        <v>2610</v>
      </c>
      <c r="E8" s="3" t="inlineStr"/>
      <c r="F8" s="3" t="inlineStr"/>
      <c r="G8" s="3" t="inlineStr"/>
    </row>
    <row r="10">
      <c r="A10" s="12" t="inlineStr">
        <is>
          <t>Fonte de dados: IFC R07+R08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03 - ALVENARIA</t>
        </is>
      </c>
    </row>
    <row r="2">
      <c r="A2" t="inlineStr">
        <is>
          <t>Status: Parcial | Fonte: DXF (5 pavimentos)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03.001</t>
        </is>
      </c>
      <c r="B5" s="3" t="inlineStr">
        <is>
          <t>Comprimento de paredes</t>
        </is>
      </c>
      <c r="C5" s="3" t="inlineStr">
        <is>
          <t>m</t>
        </is>
      </c>
      <c r="D5" s="10" t="n">
        <v>941.21</v>
      </c>
      <c r="E5" s="3" t="inlineStr"/>
      <c r="F5" s="3" t="inlineStr"/>
      <c r="G5" s="3" t="inlineStr">
        <is>
          <t>4 pavimentos de garagem não processados (arquivos &gt;300MB)</t>
        </is>
      </c>
    </row>
    <row r="6">
      <c r="A6" s="3" t="inlineStr">
        <is>
          <t>03.002</t>
        </is>
      </c>
      <c r="B6" s="3" t="inlineStr">
        <is>
          <t>Portas (vãos)</t>
        </is>
      </c>
      <c r="C6" s="3" t="inlineStr">
        <is>
          <t>un</t>
        </is>
      </c>
      <c r="D6" s="11" t="n">
        <v>237</v>
      </c>
      <c r="E6" s="3" t="inlineStr"/>
      <c r="F6" s="3" t="inlineStr"/>
      <c r="G6" s="3" t="inlineStr"/>
    </row>
    <row r="8">
      <c r="A8" s="12" t="inlineStr">
        <is>
          <t>Fonte de dados: DXF (5 pavimentos)</t>
        </is>
      </c>
    </row>
  </sheetData>
  <autoFilter ref="A4:G6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04 - ESQUADRIAS</t>
        </is>
      </c>
    </row>
    <row r="2">
      <c r="A2" t="inlineStr">
        <is>
          <t>Status: Completo | Fonte: IFC R07 + JSON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04.001</t>
        </is>
      </c>
      <c r="B5" s="3" t="inlineStr">
        <is>
          <t>Portas de madeira</t>
        </is>
      </c>
      <c r="C5" s="3" t="inlineStr">
        <is>
          <t>un</t>
        </is>
      </c>
      <c r="D5" s="11" t="n">
        <v>2111</v>
      </c>
      <c r="E5" s="3" t="inlineStr"/>
      <c r="F5" s="3" t="inlineStr"/>
      <c r="G5" s="3" t="inlineStr">
        <is>
          <t>Peles de vidro pendentes — consultar DWG específico</t>
        </is>
      </c>
    </row>
    <row r="6">
      <c r="A6" s="3" t="inlineStr">
        <is>
          <t>04.002</t>
        </is>
      </c>
      <c r="B6" s="3" t="inlineStr">
        <is>
          <t>Portas de alumínio</t>
        </is>
      </c>
      <c r="C6" s="3" t="inlineStr">
        <is>
          <t>un</t>
        </is>
      </c>
      <c r="D6" s="11" t="n">
        <v>238</v>
      </c>
      <c r="E6" s="3" t="inlineStr"/>
      <c r="F6" s="3" t="inlineStr"/>
      <c r="G6" s="3" t="inlineStr"/>
    </row>
    <row r="7">
      <c r="A7" s="3" t="inlineStr">
        <is>
          <t>04.003</t>
        </is>
      </c>
      <c r="B7" s="3" t="inlineStr">
        <is>
          <t>Portas de elevador</t>
        </is>
      </c>
      <c r="C7" s="3" t="inlineStr">
        <is>
          <t>un</t>
        </is>
      </c>
      <c r="D7" s="11" t="n">
        <v>186</v>
      </c>
      <c r="E7" s="3" t="inlineStr"/>
      <c r="F7" s="3" t="inlineStr"/>
      <c r="G7" s="3" t="inlineStr"/>
    </row>
    <row r="8">
      <c r="A8" s="3" t="inlineStr">
        <is>
          <t>04.004</t>
        </is>
      </c>
      <c r="B8" s="3" t="inlineStr">
        <is>
          <t>Janelas basculantes</t>
        </is>
      </c>
      <c r="C8" s="3" t="inlineStr">
        <is>
          <t>un</t>
        </is>
      </c>
      <c r="D8" s="11" t="n">
        <v>552</v>
      </c>
      <c r="E8" s="3" t="inlineStr"/>
      <c r="F8" s="3" t="inlineStr"/>
      <c r="G8" s="3" t="inlineStr"/>
    </row>
    <row r="9">
      <c r="A9" s="3" t="inlineStr">
        <is>
          <t>04.005</t>
        </is>
      </c>
      <c r="B9" s="3" t="inlineStr">
        <is>
          <t>Janelas de correr</t>
        </is>
      </c>
      <c r="C9" s="3" t="inlineStr">
        <is>
          <t>un</t>
        </is>
      </c>
      <c r="D9" s="11" t="n">
        <v>889</v>
      </c>
      <c r="E9" s="3" t="inlineStr"/>
      <c r="F9" s="3" t="inlineStr"/>
      <c r="G9" s="3" t="inlineStr"/>
    </row>
    <row r="10">
      <c r="A10" s="3" t="inlineStr">
        <is>
          <t>04.006</t>
        </is>
      </c>
      <c r="B10" s="3" t="inlineStr">
        <is>
          <t>Vidros fixos</t>
        </is>
      </c>
      <c r="C10" s="3" t="inlineStr">
        <is>
          <t>un</t>
        </is>
      </c>
      <c r="D10" s="11" t="n">
        <v>17</v>
      </c>
      <c r="E10" s="3" t="inlineStr"/>
      <c r="F10" s="3" t="inlineStr"/>
      <c r="G10" s="3" t="inlineStr"/>
    </row>
    <row r="12">
      <c r="A12" s="12" t="inlineStr">
        <is>
          <t>Fonte de dados: IFC R07 + JSON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05 - HIDRÁULICO</t>
        </is>
      </c>
    </row>
    <row r="2">
      <c r="A2" t="inlineStr">
        <is>
          <t>Status: Completo | Fonte: IFC rev.01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05.001</t>
        </is>
      </c>
      <c r="B5" s="3" t="inlineStr">
        <is>
          <t>Tubulações totais</t>
        </is>
      </c>
      <c r="C5" s="3" t="inlineStr">
        <is>
          <t>m</t>
        </is>
      </c>
      <c r="D5" s="10" t="n">
        <v>291556.56</v>
      </c>
      <c r="E5" s="3" t="inlineStr"/>
      <c r="F5" s="3" t="inlineStr"/>
      <c r="G5" s="3" t="inlineStr">
        <is>
          <t>Louças e metais não identificados no IFC</t>
        </is>
      </c>
    </row>
    <row r="6">
      <c r="A6" s="3" t="inlineStr">
        <is>
          <t>05.002</t>
        </is>
      </c>
      <c r="B6" s="3" t="inlineStr">
        <is>
          <t>PVC Soldável</t>
        </is>
      </c>
      <c r="C6" s="3" t="inlineStr">
        <is>
          <t>m</t>
        </is>
      </c>
      <c r="D6" s="10" t="n">
        <v>193367.4</v>
      </c>
      <c r="E6" s="3" t="inlineStr"/>
      <c r="F6" s="3" t="inlineStr"/>
      <c r="G6" s="3" t="inlineStr"/>
    </row>
    <row r="7">
      <c r="A7" s="3" t="inlineStr">
        <is>
          <t>05.003</t>
        </is>
      </c>
      <c r="B7" s="3" t="inlineStr">
        <is>
          <t>CPVC FlowGuard</t>
        </is>
      </c>
      <c r="C7" s="3" t="inlineStr">
        <is>
          <t>m</t>
        </is>
      </c>
      <c r="D7" s="10" t="n">
        <v>62519.86</v>
      </c>
      <c r="E7" s="3" t="inlineStr"/>
      <c r="F7" s="3" t="inlineStr"/>
      <c r="G7" s="3" t="inlineStr"/>
    </row>
    <row r="8">
      <c r="A8" s="3" t="inlineStr">
        <is>
          <t>05.004</t>
        </is>
      </c>
      <c r="B8" s="3" t="inlineStr">
        <is>
          <t>PPR PN25</t>
        </is>
      </c>
      <c r="C8" s="3" t="inlineStr">
        <is>
          <t>m</t>
        </is>
      </c>
      <c r="D8" s="10" t="n">
        <v>35669.3</v>
      </c>
      <c r="E8" s="3" t="inlineStr"/>
      <c r="F8" s="3" t="inlineStr"/>
      <c r="G8" s="3" t="inlineStr"/>
    </row>
    <row r="9">
      <c r="A9" s="3" t="inlineStr">
        <is>
          <t>05.005</t>
        </is>
      </c>
      <c r="B9" s="3" t="inlineStr">
        <is>
          <t>Conexões</t>
        </is>
      </c>
      <c r="C9" s="3" t="inlineStr">
        <is>
          <t>un</t>
        </is>
      </c>
      <c r="D9" s="11" t="n">
        <v>3116</v>
      </c>
      <c r="E9" s="3" t="inlineStr"/>
      <c r="F9" s="3" t="inlineStr"/>
      <c r="G9" s="3" t="inlineStr"/>
    </row>
    <row r="10">
      <c r="A10" s="3" t="inlineStr">
        <is>
          <t>05.006</t>
        </is>
      </c>
      <c r="B10" s="3" t="inlineStr">
        <is>
          <t>Registros/Válvulas</t>
        </is>
      </c>
      <c r="C10" s="3" t="inlineStr">
        <is>
          <t>un</t>
        </is>
      </c>
      <c r="D10" s="11" t="n">
        <v>270</v>
      </c>
      <c r="E10" s="3" t="inlineStr"/>
      <c r="F10" s="3" t="inlineStr"/>
      <c r="G10" s="3" t="inlineStr"/>
    </row>
    <row r="11">
      <c r="A11" s="3" t="inlineStr">
        <is>
          <t>05.007</t>
        </is>
      </c>
      <c r="B11" s="3" t="inlineStr">
        <is>
          <t>Reservatórios 7.500L</t>
        </is>
      </c>
      <c r="C11" s="3" t="inlineStr">
        <is>
          <t>un</t>
        </is>
      </c>
      <c r="D11" s="11" t="n">
        <v>2</v>
      </c>
      <c r="E11" s="3" t="inlineStr"/>
      <c r="F11" s="3" t="inlineStr"/>
      <c r="G11" s="3" t="inlineStr"/>
    </row>
    <row r="12">
      <c r="A12" s="3" t="inlineStr">
        <is>
          <t>05.008</t>
        </is>
      </c>
      <c r="B12" s="3" t="inlineStr">
        <is>
          <t>Pressurizadores 2CV</t>
        </is>
      </c>
      <c r="C12" s="3" t="inlineStr">
        <is>
          <t>un</t>
        </is>
      </c>
      <c r="D12" s="11" t="n">
        <v>4</v>
      </c>
      <c r="E12" s="3" t="inlineStr"/>
      <c r="F12" s="3" t="inlineStr"/>
      <c r="G12" s="3" t="inlineStr"/>
    </row>
    <row r="14">
      <c r="A14" s="12" t="inlineStr">
        <is>
          <t>Fonte de dados: IFC rev.01</t>
        </is>
      </c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06 - SANITÁRIO</t>
        </is>
      </c>
    </row>
    <row r="2">
      <c r="A2" t="inlineStr">
        <is>
          <t>Status: Parcial | Fonte: IFC rev.01 (10 arquivos)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06.001</t>
        </is>
      </c>
      <c r="B5" s="3" t="inlineStr">
        <is>
          <t>Tubulações PVC</t>
        </is>
      </c>
      <c r="C5" s="3" t="inlineStr">
        <is>
          <t>trechos</t>
        </is>
      </c>
      <c r="D5" s="11" t="n">
        <v>7326</v>
      </c>
      <c r="E5" s="3" t="inlineStr"/>
      <c r="F5" s="3" t="inlineStr"/>
      <c r="G5" s="3" t="inlineStr">
        <is>
          <t>Metragens de tubulação com valores zerados em 90% dos pavimentos — recalcular</t>
        </is>
      </c>
    </row>
    <row r="6">
      <c r="A6" s="3" t="inlineStr">
        <is>
          <t>06.002</t>
        </is>
      </c>
      <c r="B6" s="3" t="inlineStr">
        <is>
          <t>Tubulações PVC (metragem)</t>
        </is>
      </c>
      <c r="C6" s="3" t="inlineStr">
        <is>
          <t>m</t>
        </is>
      </c>
      <c r="D6" s="10" t="n">
        <v>106680.71</v>
      </c>
      <c r="E6" s="3" t="inlineStr"/>
      <c r="F6" s="3" t="inlineStr"/>
      <c r="G6" s="3" t="inlineStr"/>
    </row>
    <row r="7">
      <c r="A7" s="3" t="inlineStr">
        <is>
          <t>06.003</t>
        </is>
      </c>
      <c r="B7" s="3" t="inlineStr">
        <is>
          <t>Conexões e acessórios</t>
        </is>
      </c>
      <c r="C7" s="3" t="inlineStr">
        <is>
          <t>un</t>
        </is>
      </c>
      <c r="D7" s="11" t="n">
        <v>11340</v>
      </c>
      <c r="E7" s="3" t="inlineStr"/>
      <c r="F7" s="3" t="inlineStr"/>
      <c r="G7" s="3" t="inlineStr"/>
    </row>
    <row r="8">
      <c r="A8" s="3" t="inlineStr">
        <is>
          <t>06.004</t>
        </is>
      </c>
      <c r="B8" s="3" t="inlineStr">
        <is>
          <t>Caixas de inspeção lodo</t>
        </is>
      </c>
      <c r="C8" s="3" t="inlineStr">
        <is>
          <t>un</t>
        </is>
      </c>
      <c r="D8" s="11" t="n">
        <v>19</v>
      </c>
      <c r="E8" s="3" t="inlineStr"/>
      <c r="F8" s="3" t="inlineStr"/>
      <c r="G8" s="3" t="inlineStr"/>
    </row>
    <row r="9">
      <c r="A9" s="3" t="inlineStr">
        <is>
          <t>06.005</t>
        </is>
      </c>
      <c r="B9" s="3" t="inlineStr">
        <is>
          <t>Tanques lodo ativado (ETE)</t>
        </is>
      </c>
      <c r="C9" s="3" t="inlineStr">
        <is>
          <t>un</t>
        </is>
      </c>
      <c r="D9" s="11" t="n">
        <v>12</v>
      </c>
      <c r="E9" s="3" t="inlineStr"/>
      <c r="F9" s="3" t="inlineStr"/>
      <c r="G9" s="3" t="inlineStr"/>
    </row>
    <row r="11">
      <c r="A11" s="12" t="inlineStr">
        <is>
          <t>Fonte de dados: IFC rev.01 (10 arquivos)</t>
        </is>
      </c>
    </row>
  </sheetData>
  <autoFilter ref="A4:G9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07 - PCI CIVIL</t>
        </is>
      </c>
    </row>
    <row r="2">
      <c r="A2" t="inlineStr">
        <is>
          <t>Status: Preliminar | Fonte: IFC rev.01 (4 arquivos)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07.001</t>
        </is>
      </c>
      <c r="B5" s="3" t="inlineStr">
        <is>
          <t>Tubulação FG Ø150mm</t>
        </is>
      </c>
      <c r="C5" s="3" t="inlineStr">
        <is>
          <t>m</t>
        </is>
      </c>
      <c r="D5" s="10" t="n">
        <v>67.26000000000001</v>
      </c>
      <c r="E5" s="3" t="inlineStr"/>
      <c r="F5" s="3" t="inlineStr"/>
      <c r="G5" s="3" t="inlineStr">
        <is>
          <t>Metragem de tubulação subestimada — validar DWGs. Reservatórios e bombas não modelados</t>
        </is>
      </c>
    </row>
    <row r="6">
      <c r="A6" s="3" t="inlineStr">
        <is>
          <t>07.002</t>
        </is>
      </c>
      <c r="B6" s="3" t="inlineStr">
        <is>
          <t>Abrigos de hidrante</t>
        </is>
      </c>
      <c r="C6" s="3" t="inlineStr">
        <is>
          <t>un</t>
        </is>
      </c>
      <c r="D6" s="11" t="n">
        <v>67</v>
      </c>
      <c r="E6" s="3" t="inlineStr"/>
      <c r="F6" s="3" t="inlineStr"/>
      <c r="G6" s="3" t="inlineStr"/>
    </row>
    <row r="7">
      <c r="A7" s="3" t="inlineStr">
        <is>
          <t>07.003</t>
        </is>
      </c>
      <c r="B7" s="3" t="inlineStr">
        <is>
          <t>Extintores PQS 4kg</t>
        </is>
      </c>
      <c r="C7" s="3" t="inlineStr">
        <is>
          <t>un</t>
        </is>
      </c>
      <c r="D7" s="11" t="n">
        <v>133</v>
      </c>
      <c r="E7" s="3" t="inlineStr"/>
      <c r="F7" s="3" t="inlineStr"/>
      <c r="G7" s="3" t="inlineStr"/>
    </row>
    <row r="8">
      <c r="A8" s="3" t="inlineStr">
        <is>
          <t>07.004</t>
        </is>
      </c>
      <c r="B8" s="3" t="inlineStr">
        <is>
          <t>Extintores CO2 6kg</t>
        </is>
      </c>
      <c r="C8" s="3" t="inlineStr">
        <is>
          <t>un</t>
        </is>
      </c>
      <c r="D8" s="11" t="n">
        <v>7</v>
      </c>
      <c r="E8" s="3" t="inlineStr"/>
      <c r="F8" s="3" t="inlineStr"/>
      <c r="G8" s="3" t="inlineStr"/>
    </row>
    <row r="9">
      <c r="A9" s="3" t="inlineStr">
        <is>
          <t>07.005</t>
        </is>
      </c>
      <c r="B9" s="3" t="inlineStr">
        <is>
          <t>Placas fotoluminescentes</t>
        </is>
      </c>
      <c r="C9" s="3" t="inlineStr">
        <is>
          <t>un</t>
        </is>
      </c>
      <c r="D9" s="11" t="n">
        <v>140</v>
      </c>
      <c r="E9" s="3" t="inlineStr"/>
      <c r="F9" s="3" t="inlineStr"/>
      <c r="G9" s="3" t="inlineStr"/>
    </row>
    <row r="10">
      <c r="A10" s="3" t="inlineStr">
        <is>
          <t>07.006</t>
        </is>
      </c>
      <c r="B10" s="3" t="inlineStr">
        <is>
          <t>Suportes de parede</t>
        </is>
      </c>
      <c r="C10" s="3" t="inlineStr">
        <is>
          <t>un</t>
        </is>
      </c>
      <c r="D10" s="11" t="n">
        <v>135</v>
      </c>
      <c r="E10" s="3" t="inlineStr"/>
      <c r="F10" s="3" t="inlineStr"/>
      <c r="G10" s="3" t="inlineStr"/>
    </row>
    <row r="12">
      <c r="A12" s="12" t="inlineStr">
        <is>
          <t>Fonte de dados: IFC rev.01 (4 arquivos)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08 - PCI ELÉTRICO</t>
        </is>
      </c>
    </row>
    <row r="2">
      <c r="A2" t="inlineStr">
        <is>
          <t>Status: Completo | Fonte: IFC rev.01 (9 arquivos)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08.001</t>
        </is>
      </c>
      <c r="B5" s="3" t="inlineStr">
        <is>
          <t>Detectores de fumaça</t>
        </is>
      </c>
      <c r="C5" s="3" t="inlineStr">
        <is>
          <t>un</t>
        </is>
      </c>
      <c r="D5" s="11" t="n">
        <v>494</v>
      </c>
      <c r="E5" s="3" t="inlineStr"/>
      <c r="F5" s="3" t="inlineStr"/>
      <c r="G5" s="3" t="inlineStr">
        <is>
          <t>Cabos e eletrodutos não extraídos — estimar 15m/ponto</t>
        </is>
      </c>
    </row>
    <row r="6">
      <c r="A6" s="3" t="inlineStr">
        <is>
          <t>08.002</t>
        </is>
      </c>
      <c r="B6" s="3" t="inlineStr">
        <is>
          <t>Acionadores manuais</t>
        </is>
      </c>
      <c r="C6" s="3" t="inlineStr">
        <is>
          <t>un</t>
        </is>
      </c>
      <c r="D6" s="11" t="n">
        <v>72</v>
      </c>
      <c r="E6" s="3" t="inlineStr"/>
      <c r="F6" s="3" t="inlineStr"/>
      <c r="G6" s="3" t="inlineStr"/>
    </row>
    <row r="7">
      <c r="A7" s="3" t="inlineStr">
        <is>
          <t>08.003</t>
        </is>
      </c>
      <c r="B7" s="3" t="inlineStr">
        <is>
          <t>Avisadores audiovisuais</t>
        </is>
      </c>
      <c r="C7" s="3" t="inlineStr">
        <is>
          <t>un</t>
        </is>
      </c>
      <c r="D7" s="11" t="n">
        <v>102</v>
      </c>
      <c r="E7" s="3" t="inlineStr"/>
      <c r="F7" s="3" t="inlineStr"/>
      <c r="G7" s="3" t="inlineStr"/>
    </row>
    <row r="8">
      <c r="A8" s="3" t="inlineStr">
        <is>
          <t>08.004</t>
        </is>
      </c>
      <c r="B8" s="3" t="inlineStr">
        <is>
          <t>Centrais de alarme</t>
        </is>
      </c>
      <c r="C8" s="3" t="inlineStr">
        <is>
          <t>un</t>
        </is>
      </c>
      <c r="D8" s="11" t="n">
        <v>3</v>
      </c>
      <c r="E8" s="3" t="inlineStr"/>
      <c r="F8" s="3" t="inlineStr"/>
      <c r="G8" s="3" t="inlineStr"/>
    </row>
    <row r="9">
      <c r="A9" s="3" t="inlineStr">
        <is>
          <t>08.005</t>
        </is>
      </c>
      <c r="B9" s="3" t="inlineStr">
        <is>
          <t>Quadros de comando</t>
        </is>
      </c>
      <c r="C9" s="3" t="inlineStr">
        <is>
          <t>un</t>
        </is>
      </c>
      <c r="D9" s="11" t="n">
        <v>40</v>
      </c>
      <c r="E9" s="3" t="inlineStr"/>
      <c r="F9" s="3" t="inlineStr"/>
      <c r="G9" s="3" t="inlineStr"/>
    </row>
    <row r="11">
      <c r="A11" s="12" t="inlineStr">
        <is>
          <t>Fonte de dados: IFC rev.01 (9 arquivos)</t>
        </is>
      </c>
    </row>
  </sheetData>
  <autoFilter ref="A4:G9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09 - ELÉTRICO</t>
        </is>
      </c>
    </row>
    <row r="2">
      <c r="A2" t="inlineStr">
        <is>
          <t>Status: Parcial | Fonte: IFC rev.01 (9 arquivos)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09.001</t>
        </is>
      </c>
      <c r="B5" s="3" t="inlineStr">
        <is>
          <t>Luminárias</t>
        </is>
      </c>
      <c r="C5" s="3" t="inlineStr">
        <is>
          <t>un</t>
        </is>
      </c>
      <c r="D5" s="11" t="n">
        <v>837</v>
      </c>
      <c r="E5" s="3" t="inlineStr"/>
      <c r="F5" s="3" t="inlineStr"/>
      <c r="G5" s="3" t="inlineStr">
        <is>
          <t>Diâmetros de eletrodutos e bitolas de cabos não especificados — consultar DWGs</t>
        </is>
      </c>
    </row>
    <row r="6">
      <c r="A6" s="3" t="inlineStr">
        <is>
          <t>09.002</t>
        </is>
      </c>
      <c r="B6" s="3" t="inlineStr">
        <is>
          <t>Luminárias (total estimado)</t>
        </is>
      </c>
      <c r="C6" s="3" t="inlineStr">
        <is>
          <t>un</t>
        </is>
      </c>
      <c r="D6" s="11" t="n">
        <v>4661</v>
      </c>
      <c r="E6" s="3" t="inlineStr"/>
      <c r="F6" s="3" t="inlineStr"/>
      <c r="G6" s="3" t="inlineStr"/>
    </row>
    <row r="7">
      <c r="A7" s="3" t="inlineStr">
        <is>
          <t>09.003</t>
        </is>
      </c>
      <c r="B7" s="3" t="inlineStr">
        <is>
          <t>Eletrodutos (trechos)</t>
        </is>
      </c>
      <c r="C7" s="3" t="inlineStr">
        <is>
          <t>trechos</t>
        </is>
      </c>
      <c r="D7" s="11" t="n">
        <v>18967</v>
      </c>
      <c r="E7" s="3" t="inlineStr"/>
      <c r="F7" s="3" t="inlineStr"/>
      <c r="G7" s="3" t="inlineStr"/>
    </row>
    <row r="8">
      <c r="A8" s="3" t="inlineStr">
        <is>
          <t>09.004</t>
        </is>
      </c>
      <c r="B8" s="3" t="inlineStr">
        <is>
          <t>Cabos (trechos)</t>
        </is>
      </c>
      <c r="C8" s="3" t="inlineStr">
        <is>
          <t>trechos</t>
        </is>
      </c>
      <c r="D8" s="11" t="n">
        <v>1014</v>
      </c>
      <c r="E8" s="3" t="inlineStr"/>
      <c r="F8" s="3" t="inlineStr"/>
      <c r="G8" s="3" t="inlineStr"/>
    </row>
    <row r="10">
      <c r="A10" s="12" t="inlineStr">
        <is>
          <t>Fonte de dados: IFC rev.01 (9 arquivos)</t>
        </is>
      </c>
    </row>
  </sheetData>
  <autoFilter ref="A4:G8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10 - TELEFÔNICO</t>
        </is>
      </c>
    </row>
    <row r="2">
      <c r="A2" t="inlineStr">
        <is>
          <t>Status: Completo | Fonte: IFC rev.01 (9 arquivos)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10.001</t>
        </is>
      </c>
      <c r="B5" s="3" t="inlineStr">
        <is>
          <t>Pontos de dados RJ45</t>
        </is>
      </c>
      <c r="C5" s="3" t="inlineStr">
        <is>
          <t>un</t>
        </is>
      </c>
      <c r="D5" s="11" t="n">
        <v>46</v>
      </c>
      <c r="E5" s="3" t="inlineStr"/>
      <c r="F5" s="3" t="inlineStr"/>
      <c r="G5" s="3" t="inlineStr">
        <is>
          <t>Cabos UTP, racks e patch panels não modelados — consultar memorial</t>
        </is>
      </c>
    </row>
    <row r="6">
      <c r="A6" s="3" t="inlineStr">
        <is>
          <t>10.002</t>
        </is>
      </c>
      <c r="B6" s="3" t="inlineStr">
        <is>
          <t>Pontos de voz RJ11</t>
        </is>
      </c>
      <c r="C6" s="3" t="inlineStr">
        <is>
          <t>un</t>
        </is>
      </c>
      <c r="D6" s="11" t="n">
        <v>44</v>
      </c>
      <c r="E6" s="3" t="inlineStr"/>
      <c r="F6" s="3" t="inlineStr"/>
      <c r="G6" s="3" t="inlineStr"/>
    </row>
    <row r="7">
      <c r="A7" s="3" t="inlineStr">
        <is>
          <t>10.003</t>
        </is>
      </c>
      <c r="B7" s="3" t="inlineStr">
        <is>
          <t>Caixas de passagem 4×2</t>
        </is>
      </c>
      <c r="C7" s="3" t="inlineStr">
        <is>
          <t>un</t>
        </is>
      </c>
      <c r="D7" s="11" t="n">
        <v>289</v>
      </c>
      <c r="E7" s="3" t="inlineStr"/>
      <c r="F7" s="3" t="inlineStr"/>
      <c r="G7" s="3" t="inlineStr"/>
    </row>
    <row r="8">
      <c r="A8" s="3" t="inlineStr">
        <is>
          <t>10.004</t>
        </is>
      </c>
      <c r="B8" s="3" t="inlineStr">
        <is>
          <t>Caixas de passagem 4×4</t>
        </is>
      </c>
      <c r="C8" s="3" t="inlineStr">
        <is>
          <t>un</t>
        </is>
      </c>
      <c r="D8" s="11" t="n">
        <v>87</v>
      </c>
      <c r="E8" s="3" t="inlineStr"/>
      <c r="F8" s="3" t="inlineStr"/>
      <c r="G8" s="3" t="inlineStr"/>
    </row>
    <row r="9">
      <c r="A9" s="3" t="inlineStr">
        <is>
          <t>10.005</t>
        </is>
      </c>
      <c r="B9" s="3" t="inlineStr">
        <is>
          <t>Eletrodutos</t>
        </is>
      </c>
      <c r="C9" s="3" t="inlineStr">
        <is>
          <t>m</t>
        </is>
      </c>
      <c r="D9" s="11" t="n">
        <v>5830</v>
      </c>
      <c r="E9" s="3" t="inlineStr"/>
      <c r="F9" s="3" t="inlineStr"/>
      <c r="G9" s="3" t="inlineStr"/>
    </row>
    <row r="10">
      <c r="A10" s="3" t="inlineStr">
        <is>
          <t>10.006</t>
        </is>
      </c>
      <c r="B10" s="3" t="inlineStr">
        <is>
          <t>Eletrodutos (total estimado)</t>
        </is>
      </c>
      <c r="C10" s="3" t="inlineStr">
        <is>
          <t>m</t>
        </is>
      </c>
      <c r="D10" s="11" t="n">
        <v>33400</v>
      </c>
      <c r="E10" s="3" t="inlineStr"/>
      <c r="F10" s="3" t="inlineStr"/>
      <c r="G10" s="3" t="inlineStr"/>
    </row>
    <row r="11">
      <c r="A11" s="3" t="inlineStr">
        <is>
          <t>10.007</t>
        </is>
      </c>
      <c r="B11" s="3" t="inlineStr">
        <is>
          <t>Eletrocalhas perfuradas</t>
        </is>
      </c>
      <c r="C11" s="3" t="inlineStr">
        <is>
          <t>m</t>
        </is>
      </c>
      <c r="D11" s="11" t="n">
        <v>33</v>
      </c>
      <c r="E11" s="3" t="inlineStr"/>
      <c r="F11" s="3" t="inlineStr"/>
      <c r="G11" s="3" t="inlineStr"/>
    </row>
    <row r="13">
      <c r="A13" s="12" t="inlineStr">
        <is>
          <t>Fonte de dados: IFC rev.01 (9 arquivos)</t>
        </is>
      </c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11 - SPDA</t>
        </is>
      </c>
    </row>
    <row r="2">
      <c r="A2" t="inlineStr">
        <is>
          <t>Status: Estimado | Fonte: DWG (10 arquivos) — estimativa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11.001</t>
        </is>
      </c>
      <c r="B5" s="3" t="inlineStr">
        <is>
          <t>Captores tipo Franklin</t>
        </is>
      </c>
      <c r="C5" s="3" t="inlineStr">
        <is>
          <t>un</t>
        </is>
      </c>
      <c r="D5" s="11" t="n">
        <v>6</v>
      </c>
      <c r="E5" s="3" t="inlineStr"/>
      <c r="F5" s="3" t="inlineStr"/>
      <c r="G5" s="3" t="inlineStr">
        <is>
          <t>Quantitativos baseados em premissas — validar com memorial descritivo</t>
        </is>
      </c>
    </row>
    <row r="6">
      <c r="A6" s="3" t="inlineStr">
        <is>
          <t>11.002</t>
        </is>
      </c>
      <c r="B6" s="3" t="inlineStr">
        <is>
          <t>Descidas (cabo 50mm²)</t>
        </is>
      </c>
      <c r="C6" s="3" t="inlineStr">
        <is>
          <t>m</t>
        </is>
      </c>
      <c r="D6" s="11" t="n">
        <v>354</v>
      </c>
      <c r="E6" s="3" t="inlineStr"/>
      <c r="F6" s="3" t="inlineStr"/>
      <c r="G6" s="3" t="inlineStr"/>
    </row>
    <row r="7">
      <c r="A7" s="3" t="inlineStr">
        <is>
          <t>11.003</t>
        </is>
      </c>
      <c r="B7" s="3" t="inlineStr">
        <is>
          <t>Anéis equipotenciais (35mm²)</t>
        </is>
      </c>
      <c r="C7" s="3" t="inlineStr">
        <is>
          <t>m</t>
        </is>
      </c>
      <c r="D7" s="11" t="n">
        <v>600</v>
      </c>
      <c r="E7" s="3" t="inlineStr"/>
      <c r="F7" s="3" t="inlineStr"/>
      <c r="G7" s="3" t="inlineStr"/>
    </row>
    <row r="8">
      <c r="A8" s="3" t="inlineStr">
        <is>
          <t>11.004</t>
        </is>
      </c>
      <c r="B8" s="3" t="inlineStr">
        <is>
          <t>Malha aterramento (50mm²)</t>
        </is>
      </c>
      <c r="C8" s="3" t="inlineStr">
        <is>
          <t>m</t>
        </is>
      </c>
      <c r="D8" s="11" t="n">
        <v>1000</v>
      </c>
      <c r="E8" s="3" t="inlineStr"/>
      <c r="F8" s="3" t="inlineStr"/>
      <c r="G8" s="3" t="inlineStr"/>
    </row>
    <row r="9">
      <c r="A9" s="3" t="inlineStr">
        <is>
          <t>11.005</t>
        </is>
      </c>
      <c r="B9" s="3" t="inlineStr">
        <is>
          <t>Hastes cobreadas Ø5/8×2,4m</t>
        </is>
      </c>
      <c r="C9" s="3" t="inlineStr">
        <is>
          <t>un</t>
        </is>
      </c>
      <c r="D9" s="11" t="n">
        <v>8</v>
      </c>
      <c r="E9" s="3" t="inlineStr"/>
      <c r="F9" s="3" t="inlineStr"/>
      <c r="G9" s="3" t="inlineStr"/>
    </row>
    <row r="10">
      <c r="A10" s="3" t="inlineStr">
        <is>
          <t>11.006</t>
        </is>
      </c>
      <c r="B10" s="3" t="inlineStr">
        <is>
          <t>Conectores bronze</t>
        </is>
      </c>
      <c r="C10" s="3" t="inlineStr">
        <is>
          <t>un</t>
        </is>
      </c>
      <c r="D10" s="11" t="n">
        <v>212</v>
      </c>
      <c r="E10" s="3" t="inlineStr"/>
      <c r="F10" s="3" t="inlineStr"/>
      <c r="G10" s="3" t="inlineStr"/>
    </row>
    <row r="12">
      <c r="A12" s="12" t="inlineStr">
        <is>
          <t>Fonte de dados: DWG (10 arquivos) — estimativa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12 - VENTILAÇÃO</t>
        </is>
      </c>
    </row>
    <row r="2">
      <c r="A2" t="inlineStr">
        <is>
          <t>Status: Completo (DXF) | Fonte: DXF R05 (30 MB)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12.001</t>
        </is>
      </c>
      <c r="B5" s="3" t="inlineStr">
        <is>
          <t>Ventiladores pressurização</t>
        </is>
      </c>
      <c r="C5" s="3" t="inlineStr">
        <is>
          <t>un</t>
        </is>
      </c>
      <c r="D5" s="11" t="n">
        <v>4</v>
      </c>
      <c r="E5" s="3" t="inlineStr"/>
      <c r="F5" s="3" t="inlineStr"/>
      <c r="G5" s="3" t="inlineStr">
        <is>
          <t>Sistema DUAL: Pressurização + Desenfumagem. Vazões pendentes de memorial</t>
        </is>
      </c>
    </row>
    <row r="6">
      <c r="A6" s="3" t="inlineStr">
        <is>
          <t>12.002</t>
        </is>
      </c>
      <c r="B6" s="3" t="inlineStr">
        <is>
          <t>Exaustores desenfumagem</t>
        </is>
      </c>
      <c r="C6" s="3" t="inlineStr">
        <is>
          <t>un</t>
        </is>
      </c>
      <c r="D6" s="11" t="n">
        <v>10</v>
      </c>
      <c r="E6" s="3" t="inlineStr"/>
      <c r="F6" s="3" t="inlineStr"/>
      <c r="G6" s="3" t="inlineStr"/>
    </row>
    <row r="7">
      <c r="A7" s="3" t="inlineStr">
        <is>
          <t>12.003</t>
        </is>
      </c>
      <c r="B7" s="3" t="inlineStr">
        <is>
          <t>Grelhas GR-01</t>
        </is>
      </c>
      <c r="C7" s="3" t="inlineStr">
        <is>
          <t>un</t>
        </is>
      </c>
      <c r="D7" s="11" t="n">
        <v>34</v>
      </c>
      <c r="E7" s="3" t="inlineStr"/>
      <c r="F7" s="3" t="inlineStr"/>
      <c r="G7" s="3" t="inlineStr"/>
    </row>
    <row r="8">
      <c r="A8" s="3" t="inlineStr">
        <is>
          <t>12.004</t>
        </is>
      </c>
      <c r="B8" s="3" t="inlineStr">
        <is>
          <t>Difusores DF-01/DF-02</t>
        </is>
      </c>
      <c r="C8" s="3" t="inlineStr">
        <is>
          <t>un</t>
        </is>
      </c>
      <c r="D8" s="11" t="n">
        <v>120</v>
      </c>
      <c r="E8" s="3" t="inlineStr"/>
      <c r="F8" s="3" t="inlineStr"/>
      <c r="G8" s="3" t="inlineStr"/>
    </row>
    <row r="9">
      <c r="A9" s="3" t="inlineStr">
        <is>
          <t>12.005</t>
        </is>
      </c>
      <c r="B9" s="3" t="inlineStr">
        <is>
          <t>Dutos (metragem bruta)</t>
        </is>
      </c>
      <c r="C9" s="3" t="inlineStr">
        <is>
          <t>m</t>
        </is>
      </c>
      <c r="D9" s="11" t="n">
        <v>22200</v>
      </c>
      <c r="E9" s="3" t="inlineStr"/>
      <c r="F9" s="3" t="inlineStr"/>
      <c r="G9" s="3" t="inlineStr"/>
    </row>
    <row r="10">
      <c r="A10" s="3" t="inlineStr">
        <is>
          <t>12.006</t>
        </is>
      </c>
      <c r="B10" s="3" t="inlineStr">
        <is>
          <t>Inversores Fire Mode</t>
        </is>
      </c>
      <c r="C10" s="3" t="inlineStr">
        <is>
          <t>un</t>
        </is>
      </c>
      <c r="D10" s="11" t="n">
        <v>10</v>
      </c>
      <c r="E10" s="3" t="inlineStr"/>
      <c r="F10" s="3" t="inlineStr"/>
      <c r="G10" s="3" t="inlineStr"/>
    </row>
    <row r="11">
      <c r="A11" s="3" t="inlineStr">
        <is>
          <t>12.007</t>
        </is>
      </c>
      <c r="B11" s="3" t="inlineStr">
        <is>
          <t>Central CPS-B1-5-0101</t>
        </is>
      </c>
      <c r="C11" s="3" t="inlineStr">
        <is>
          <t>un</t>
        </is>
      </c>
      <c r="D11" s="11" t="n">
        <v>2</v>
      </c>
      <c r="E11" s="3" t="inlineStr"/>
      <c r="F11" s="3" t="inlineStr"/>
      <c r="G11" s="3" t="inlineStr"/>
    </row>
    <row r="13">
      <c r="A13" s="12" t="inlineStr">
        <is>
          <t>Fonte de dados: DXF R05 (30 MB)</t>
        </is>
      </c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13 - EXAUSTÃO</t>
        </is>
      </c>
    </row>
    <row r="2">
      <c r="A2" t="inlineStr">
        <is>
          <t>Status: Completo (DXF) | Fonte: DXF R00 (18 MB)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13.001</t>
        </is>
      </c>
      <c r="B5" s="3" t="inlineStr">
        <is>
          <t>Churrasqueiras</t>
        </is>
      </c>
      <c r="C5" s="3" t="inlineStr">
        <is>
          <t>un</t>
        </is>
      </c>
      <c r="D5" s="11" t="n">
        <v>195</v>
      </c>
      <c r="E5" s="3" t="inlineStr"/>
      <c r="F5" s="3" t="inlineStr"/>
      <c r="G5" s="3" t="inlineStr">
        <is>
          <t>Metragem exata de dutos pendente — DXF reportou 7.378m (provavelmente erro)</t>
        </is>
      </c>
    </row>
    <row r="6">
      <c r="A6" s="3" t="inlineStr">
        <is>
          <t>13.002</t>
        </is>
      </c>
      <c r="B6" s="3" t="inlineStr">
        <is>
          <t>Exaustores TCV 710 (3kW)</t>
        </is>
      </c>
      <c r="C6" s="3" t="inlineStr">
        <is>
          <t>un</t>
        </is>
      </c>
      <c r="D6" s="11" t="n">
        <v>8</v>
      </c>
      <c r="E6" s="3" t="inlineStr"/>
      <c r="F6" s="3" t="inlineStr"/>
      <c r="G6" s="3" t="inlineStr"/>
    </row>
    <row r="7">
      <c r="A7" s="3" t="inlineStr">
        <is>
          <t>13.003</t>
        </is>
      </c>
      <c r="B7" s="3" t="inlineStr">
        <is>
          <t>Prumadas verticais</t>
        </is>
      </c>
      <c r="C7" s="3" t="inlineStr">
        <is>
          <t>un</t>
        </is>
      </c>
      <c r="D7" s="11" t="n">
        <v>8</v>
      </c>
      <c r="E7" s="3" t="inlineStr"/>
      <c r="F7" s="3" t="inlineStr"/>
      <c r="G7" s="3" t="inlineStr"/>
    </row>
    <row r="8">
      <c r="A8" s="3" t="inlineStr">
        <is>
          <t>13.004</t>
        </is>
      </c>
      <c r="B8" s="3" t="inlineStr">
        <is>
          <t>Coifas inox AISI 304</t>
        </is>
      </c>
      <c r="C8" s="3" t="inlineStr">
        <is>
          <t>un</t>
        </is>
      </c>
      <c r="D8" s="11" t="n">
        <v>195</v>
      </c>
      <c r="E8" s="3" t="inlineStr"/>
      <c r="F8" s="3" t="inlineStr"/>
      <c r="G8" s="3" t="inlineStr"/>
    </row>
    <row r="9">
      <c r="A9" s="3" t="inlineStr">
        <is>
          <t>13.005</t>
        </is>
      </c>
      <c r="B9" s="3" t="inlineStr">
        <is>
          <t>Dutos metálicos (estimado)</t>
        </is>
      </c>
      <c r="C9" s="3" t="inlineStr">
        <is>
          <t>m</t>
        </is>
      </c>
      <c r="D9" s="11" t="n">
        <v>1600</v>
      </c>
      <c r="E9" s="3" t="inlineStr"/>
      <c r="F9" s="3" t="inlineStr"/>
      <c r="G9" s="3" t="inlineStr"/>
    </row>
    <row r="10">
      <c r="A10" s="3" t="inlineStr">
        <is>
          <t>13.006</t>
        </is>
      </c>
      <c r="B10" s="3" t="inlineStr">
        <is>
          <t>Dampers corta-fogo 90min</t>
        </is>
      </c>
      <c r="C10" s="3" t="inlineStr">
        <is>
          <t>un</t>
        </is>
      </c>
      <c r="D10" s="11" t="n">
        <v>180</v>
      </c>
      <c r="E10" s="3" t="inlineStr"/>
      <c r="F10" s="3" t="inlineStr"/>
      <c r="G10" s="3" t="inlineStr"/>
    </row>
    <row r="11">
      <c r="A11" s="3" t="inlineStr">
        <is>
          <t>13.007</t>
        </is>
      </c>
      <c r="B11" s="3" t="inlineStr">
        <is>
          <t>Inversores de frequência</t>
        </is>
      </c>
      <c r="C11" s="3" t="inlineStr">
        <is>
          <t>un</t>
        </is>
      </c>
      <c r="D11" s="11" t="n">
        <v>8</v>
      </c>
      <c r="E11" s="3" t="inlineStr"/>
      <c r="F11" s="3" t="inlineStr"/>
      <c r="G11" s="3" t="inlineStr"/>
    </row>
    <row r="13">
      <c r="A13" s="12" t="inlineStr">
        <is>
          <t>Fonte de dados: DXF R00 (18 MB)</t>
        </is>
      </c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9" t="inlineStr">
        <is>
          <t>14 - AR-CONDICIONADO</t>
        </is>
      </c>
    </row>
    <row r="2">
      <c r="A2" t="inlineStr">
        <is>
          <t>Status: Completo | Fonte: DXF R05 (39,9 MB)</t>
        </is>
      </c>
    </row>
    <row r="4">
      <c r="A4" s="2" t="inlineStr">
        <is>
          <t>Código</t>
        </is>
      </c>
      <c r="B4" s="2" t="inlineStr">
        <is>
          <t>Descrição</t>
        </is>
      </c>
      <c r="C4" s="2" t="inlineStr">
        <is>
          <t>UN</t>
        </is>
      </c>
      <c r="D4" s="2" t="inlineStr">
        <is>
          <t>QTD</t>
        </is>
      </c>
      <c r="E4" s="2" t="inlineStr">
        <is>
          <t>Preço Unit.</t>
        </is>
      </c>
      <c r="F4" s="2" t="inlineStr">
        <is>
          <t>Total</t>
        </is>
      </c>
      <c r="G4" s="2" t="inlineStr">
        <is>
          <t>Observação</t>
        </is>
      </c>
    </row>
    <row r="5">
      <c r="A5" s="3" t="inlineStr">
        <is>
          <t>14.001</t>
        </is>
      </c>
      <c r="B5" s="3" t="inlineStr">
        <is>
          <t>Evaporadoras</t>
        </is>
      </c>
      <c r="C5" s="3" t="inlineStr">
        <is>
          <t>un</t>
        </is>
      </c>
      <c r="D5" s="11" t="n">
        <v>1000</v>
      </c>
      <c r="E5" s="3" t="inlineStr"/>
      <c r="F5" s="3" t="inlineStr"/>
      <c r="G5" s="3" t="inlineStr">
        <is>
          <t>Tubulações estimadas — extração do DXF pendente</t>
        </is>
      </c>
    </row>
    <row r="6">
      <c r="A6" s="3" t="inlineStr">
        <is>
          <t>14.002</t>
        </is>
      </c>
      <c r="B6" s="3" t="inlineStr">
        <is>
          <t>Condensadoras</t>
        </is>
      </c>
      <c r="C6" s="3" t="inlineStr">
        <is>
          <t>un</t>
        </is>
      </c>
      <c r="D6" s="11" t="n">
        <v>997</v>
      </c>
      <c r="E6" s="3" t="inlineStr"/>
      <c r="F6" s="3" t="inlineStr"/>
      <c r="G6" s="3" t="inlineStr"/>
    </row>
    <row r="7">
      <c r="A7" s="3" t="inlineStr">
        <is>
          <t>14.003</t>
        </is>
      </c>
      <c r="B7" s="3" t="inlineStr">
        <is>
          <t>Potência total</t>
        </is>
      </c>
      <c r="C7" s="3" t="inlineStr">
        <is>
          <t>BTU/h</t>
        </is>
      </c>
      <c r="D7" s="11" t="n">
        <v>9132000</v>
      </c>
      <c r="E7" s="3" t="inlineStr"/>
      <c r="F7" s="3" t="inlineStr"/>
      <c r="G7" s="3" t="inlineStr"/>
    </row>
    <row r="8">
      <c r="A8" s="3" t="inlineStr">
        <is>
          <t>14.004</t>
        </is>
      </c>
      <c r="B8" s="3" t="inlineStr">
        <is>
          <t>Potência total</t>
        </is>
      </c>
      <c r="C8" s="3" t="inlineStr">
        <is>
          <t>TR</t>
        </is>
      </c>
      <c r="D8" s="11" t="n">
        <v>761</v>
      </c>
      <c r="E8" s="3" t="inlineStr"/>
      <c r="F8" s="3" t="inlineStr"/>
      <c r="G8" s="3" t="inlineStr"/>
    </row>
    <row r="9">
      <c r="A9" s="3" t="inlineStr">
        <is>
          <t>14.005</t>
        </is>
      </c>
      <c r="B9" s="3" t="inlineStr">
        <is>
          <t>Tubulações frigoríficas</t>
        </is>
      </c>
      <c r="C9" s="3" t="inlineStr">
        <is>
          <t>m</t>
        </is>
      </c>
      <c r="D9" s="11" t="n">
        <v>9000</v>
      </c>
      <c r="E9" s="3" t="inlineStr"/>
      <c r="F9" s="3" t="inlineStr"/>
      <c r="G9" s="3" t="inlineStr"/>
    </row>
    <row r="10">
      <c r="A10" s="3" t="inlineStr">
        <is>
          <t>14.006</t>
        </is>
      </c>
      <c r="B10" s="3" t="inlineStr">
        <is>
          <t>Linhas de dreno</t>
        </is>
      </c>
      <c r="C10" s="3" t="inlineStr">
        <is>
          <t>m</t>
        </is>
      </c>
      <c r="D10" s="11" t="n">
        <v>6800</v>
      </c>
      <c r="E10" s="3" t="inlineStr"/>
      <c r="F10" s="3" t="inlineStr"/>
      <c r="G10" s="3" t="inlineStr"/>
    </row>
    <row r="11">
      <c r="A11" s="3" t="inlineStr">
        <is>
          <t>14.007</t>
        </is>
      </c>
      <c r="B11" s="3" t="inlineStr">
        <is>
          <t>Disjuntores</t>
        </is>
      </c>
      <c r="C11" s="3" t="inlineStr">
        <is>
          <t>un</t>
        </is>
      </c>
      <c r="D11" s="11" t="n">
        <v>1997</v>
      </c>
      <c r="E11" s="3" t="inlineStr"/>
      <c r="F11" s="3" t="inlineStr"/>
      <c r="G11" s="3" t="inlineStr"/>
    </row>
    <row r="13">
      <c r="A13" s="12" t="inlineStr">
        <is>
          <t>Fonte de dados: DXF R05 (39,9 MB)</t>
        </is>
      </c>
    </row>
  </sheetData>
  <autoFilter ref="A4:G1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2026-03-20T14:32:56Z</dcterms:created>
  <dcterms:modified xmlns:dcterms="http://purl.org/dc/terms/" xmlns:xsi="http://www.w3.org/2001/XMLSchema-instance" xsi:type="dcterms:W3CDTF">2026-03-20T14:32:56Z</dcterms:modified>
</cp:coreProperties>
</file>