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Ger_Tec e Adm (2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[2]Geral!#REF!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ontrole_Tecnologico" localSheetId="0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'[3]M.O.'!#REF!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'[3]M.O.'!#REF!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o" localSheetId="0">ROW()-Linha_Cabeçalho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 (2)'!$A$7:$L$819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&quot;R$&quot;\ * #,##0.00_-;\-&quot;R$&quot;\ * #,##0.00_-;_-&quot;R$&quot;\ * &quot;-&quot;??_-;_-@_-"/>
    <numFmt numFmtId="166" formatCode="_-* #,##0.00_-;\-* #,##0.00_-;_-* &quot;-&quot;??_-;_-@_-"/>
  </numFmts>
  <fonts count="19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8"/>
    </font>
    <font>
      <name val="Arial"/>
      <family val="2"/>
      <sz val="9.5"/>
      <scheme val="minor"/>
    </font>
    <font>
      <name val="Arial"/>
      <family val="2"/>
      <b val="1"/>
      <sz val="9"/>
      <scheme val="minor"/>
    </font>
    <font>
      <name val="Arial"/>
      <family val="2"/>
      <sz val="9"/>
      <scheme val="minor"/>
    </font>
    <font>
      <name val="Arial"/>
      <family val="2"/>
      <b val="1"/>
      <sz val="9.5"/>
      <scheme val="minor"/>
    </font>
    <font>
      <name val="Arial"/>
      <family val="2"/>
      <b val="1"/>
      <color theme="0"/>
      <sz val="10"/>
      <scheme val="minor"/>
    </font>
    <font>
      <name val="Arial"/>
      <family val="2"/>
      <sz val="8"/>
      <scheme val="minor"/>
    </font>
    <font>
      <name val="Arial"/>
      <family val="2"/>
      <sz val="10"/>
      <scheme val="minor"/>
    </font>
    <font>
      <name val="Arial"/>
      <family val="2"/>
      <b val="1"/>
      <color theme="0"/>
      <sz val="8"/>
      <scheme val="minor"/>
    </font>
    <font>
      <name val="Arial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Arial"/>
      <family val="2"/>
      <color rgb="FFFF0000"/>
      <sz val="8"/>
      <scheme val="minor"/>
    </font>
    <font>
      <name val="Arial"/>
      <family val="2"/>
      <b val="1"/>
      <sz val="8"/>
      <scheme val="minor"/>
    </font>
    <font>
      <name val="Arial"/>
      <family val="2"/>
      <b val="1"/>
      <sz val="8"/>
    </font>
  </fonts>
  <fills count="6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43" fontId="1" fillId="0" borderId="0"/>
    <xf numFmtId="0" fontId="1" fillId="0" borderId="0"/>
    <xf numFmtId="43" fontId="1" fillId="0" borderId="0"/>
    <xf numFmtId="0" fontId="14" fillId="0" borderId="0"/>
    <xf numFmtId="44" fontId="1" fillId="0" borderId="0"/>
  </cellStyleXfs>
  <cellXfs count="93">
    <xf numFmtId="0" fontId="0" fillId="0" borderId="0" pivotButton="0" quotePrefix="0" xfId="0"/>
    <xf numFmtId="0" fontId="1" fillId="0" borderId="0" pivotButton="0" quotePrefix="0" xfId="1"/>
    <xf numFmtId="49" fontId="1" fillId="0" borderId="1" pivotButton="0" quotePrefix="0" xfId="1"/>
    <xf numFmtId="0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center" vertical="center"/>
    </xf>
    <xf numFmtId="0" fontId="1" fillId="0" borderId="1" pivotButton="0" quotePrefix="0" xfId="1"/>
    <xf numFmtId="0" fontId="1" fillId="0" borderId="1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" fillId="0" borderId="2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1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right" vertical="center"/>
    </xf>
    <xf numFmtId="0" fontId="3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6" applyAlignment="1" pivotButton="0" quotePrefix="0" xfId="1">
      <alignment vertical="center"/>
    </xf>
    <xf numFmtId="0" fontId="1" fillId="0" borderId="6" applyAlignment="1" pivotButton="0" quotePrefix="0" xfId="1">
      <alignment horizontal="left" vertical="center"/>
    </xf>
    <xf numFmtId="0" fontId="2" fillId="0" borderId="6" applyAlignment="1" pivotButton="0" quotePrefix="0" xfId="1">
      <alignment vertical="center"/>
    </xf>
    <xf numFmtId="0" fontId="2" fillId="0" borderId="6" applyAlignment="1" pivotButton="0" quotePrefix="0" xfId="1">
      <alignment horizontal="right" vertical="center"/>
    </xf>
    <xf numFmtId="0" fontId="3" fillId="0" borderId="6" applyAlignment="1" pivotButton="0" quotePrefix="0" xfId="1">
      <alignment horizontal="center" vertical="center"/>
    </xf>
    <xf numFmtId="0" fontId="1" fillId="0" borderId="7" applyAlignment="1" pivotButton="0" quotePrefix="0" xfId="1">
      <alignment vertical="center"/>
    </xf>
    <xf numFmtId="0" fontId="5" fillId="0" borderId="0" pivotButton="0" quotePrefix="0" xfId="2"/>
    <xf numFmtId="0" fontId="6" fillId="0" borderId="8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164" fontId="6" fillId="0" borderId="9" applyAlignment="1" pivotButton="0" quotePrefix="1" xfId="3">
      <alignment horizontal="left" vertical="center"/>
    </xf>
    <xf numFmtId="0" fontId="5" fillId="0" borderId="0" applyAlignment="1" pivotButton="0" quotePrefix="0" xfId="2">
      <alignment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17" fontId="7" fillId="0" borderId="0" applyAlignment="1" pivotButton="0" quotePrefix="0" xfId="2">
      <alignment vertical="center"/>
    </xf>
    <xf numFmtId="164" fontId="7" fillId="0" borderId="9" applyAlignment="1" pivotButton="0" quotePrefix="1" xfId="3">
      <alignment horizontal="left" vertical="center"/>
    </xf>
    <xf numFmtId="49" fontId="9" fillId="2" borderId="10" applyAlignment="1" pivotButton="0" quotePrefix="0" xfId="1">
      <alignment horizontal="center" vertical="center" wrapText="1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49" fontId="12" fillId="3" borderId="11" applyAlignment="1" pivotButton="0" quotePrefix="0" xfId="1">
      <alignment horizontal="center" vertical="center" wrapText="1"/>
    </xf>
    <xf numFmtId="49" fontId="12" fillId="3" borderId="11" applyAlignment="1" pivotButton="0" quotePrefix="0" xfId="1">
      <alignment horizontal="center" vertical="center"/>
    </xf>
    <xf numFmtId="49" fontId="13" fillId="3" borderId="11" applyAlignment="1" pivotButton="0" quotePrefix="0" xfId="1">
      <alignment horizontal="center" vertical="center" wrapText="1"/>
    </xf>
    <xf numFmtId="2" fontId="13" fillId="3" borderId="2" applyAlignment="1" pivotButton="0" quotePrefix="0" xfId="1">
      <alignment horizontal="center" vertical="center" wrapText="1"/>
    </xf>
    <xf numFmtId="0" fontId="13" fillId="3" borderId="10" applyAlignment="1" pivotButton="0" quotePrefix="0" xfId="1">
      <alignment horizontal="center" vertical="center" wrapText="1"/>
    </xf>
    <xf numFmtId="0" fontId="13" fillId="3" borderId="12" applyAlignment="1" pivotButton="0" quotePrefix="0" xfId="5">
      <alignment horizontal="center" vertical="center" wrapText="1"/>
    </xf>
    <xf numFmtId="0" fontId="13" fillId="3" borderId="3" applyAlignment="1" pivotButton="0" quotePrefix="0" xfId="5">
      <alignment horizontal="center" vertical="center" wrapText="1"/>
    </xf>
    <xf numFmtId="0" fontId="13" fillId="3" borderId="4" applyAlignment="1" pivotButton="0" quotePrefix="0" xfId="5">
      <alignment horizontal="center" vertical="center" wrapText="1"/>
    </xf>
    <xf numFmtId="49" fontId="10" fillId="0" borderId="13" applyAlignment="1" pivotButton="0" quotePrefix="0" xfId="1">
      <alignment horizontal="left" vertical="center" wrapText="1"/>
    </xf>
    <xf numFmtId="49" fontId="10" fillId="0" borderId="14" applyAlignment="1" pivotButton="0" quotePrefix="0" xfId="1">
      <alignment horizontal="left" vertical="center"/>
    </xf>
    <xf numFmtId="49" fontId="10" fillId="0" borderId="14" applyAlignment="1" pivotButton="0" quotePrefix="1" xfId="1">
      <alignment horizontal="left" vertical="center" wrapText="1"/>
    </xf>
    <xf numFmtId="0" fontId="10" fillId="0" borderId="14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4" fontId="10" fillId="0" borderId="14" applyAlignment="1" pivotButton="0" quotePrefix="0" xfId="5">
      <alignment horizontal="center" vertical="center" wrapText="1"/>
    </xf>
    <xf numFmtId="4" fontId="10" fillId="0" borderId="14" applyAlignment="1" pivotButton="0" quotePrefix="0" xfId="5">
      <alignment horizontal="right" vertical="center" wrapText="1"/>
    </xf>
    <xf numFmtId="4" fontId="10" fillId="0" borderId="14" applyAlignment="1" pivotButton="0" quotePrefix="0" xfId="5">
      <alignment horizontal="left" vertical="center"/>
    </xf>
    <xf numFmtId="4" fontId="10" fillId="0" borderId="15" applyAlignment="1" pivotButton="0" quotePrefix="0" xfId="1">
      <alignment horizontal="center" vertical="center" wrapText="1"/>
    </xf>
    <xf numFmtId="0" fontId="10" fillId="0" borderId="14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14" applyAlignment="1" pivotButton="0" quotePrefix="1" xfId="1">
      <alignment horizontal="left" vertical="center" wrapText="1"/>
    </xf>
    <xf numFmtId="4" fontId="15" fillId="0" borderId="14" applyAlignment="1" pivotButton="0" quotePrefix="0" xfId="6">
      <alignment horizontal="center" vertical="center"/>
    </xf>
    <xf numFmtId="4" fontId="16" fillId="0" borderId="14" applyAlignment="1" pivotButton="0" quotePrefix="0" xfId="5">
      <alignment horizontal="center" vertical="center" wrapText="1"/>
    </xf>
    <xf numFmtId="49" fontId="12" fillId="4" borderId="0" applyAlignment="1" pivotButton="0" quotePrefix="0" xfId="1">
      <alignment vertical="center"/>
    </xf>
    <xf numFmtId="0" fontId="12" fillId="4" borderId="0" applyAlignment="1" pivotButton="0" quotePrefix="0" xfId="1">
      <alignment horizontal="left" vertical="center"/>
    </xf>
    <xf numFmtId="0" fontId="12" fillId="4" borderId="0" applyAlignment="1" pivotButton="0" quotePrefix="0" xfId="1">
      <alignment horizontal="center" vertical="center"/>
    </xf>
    <xf numFmtId="0" fontId="12" fillId="4" borderId="0" applyAlignment="1" pivotButton="0" quotePrefix="0" xfId="5">
      <alignment vertical="center"/>
    </xf>
    <xf numFmtId="165" fontId="12" fillId="4" borderId="0" applyAlignment="1" pivotButton="0" quotePrefix="0" xfId="7">
      <alignment vertical="center"/>
    </xf>
    <xf numFmtId="49" fontId="17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8" fillId="0" borderId="0" applyAlignment="1" pivotButton="0" quotePrefix="0" xfId="5">
      <alignment vertical="center"/>
    </xf>
    <xf numFmtId="43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vertical="center"/>
    </xf>
    <xf numFmtId="0" fontId="18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left" vertical="center"/>
    </xf>
    <xf numFmtId="2" fontId="4" fillId="0" borderId="0" applyAlignment="1" pivotButton="0" quotePrefix="0" xfId="7">
      <alignment horizontal="left" vertical="center"/>
    </xf>
    <xf numFmtId="165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164" fontId="6" fillId="0" borderId="9" applyAlignment="1" pivotButton="0" quotePrefix="1" xfId="3">
      <alignment horizontal="left"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64" fontId="7" fillId="0" borderId="9" applyAlignment="1" pivotButton="0" quotePrefix="1" xfId="3">
      <alignment horizontal="left" vertical="center"/>
    </xf>
    <xf numFmtId="0" fontId="0" fillId="0" borderId="16" pivotButton="0" quotePrefix="0" xfId="0"/>
    <xf numFmtId="0" fontId="0" fillId="0" borderId="12" pivotButton="0" quotePrefix="0" xfId="0"/>
    <xf numFmtId="4" fontId="10" fillId="5" borderId="14" applyAlignment="1" pivotButton="0" quotePrefix="0" xfId="5">
      <alignment horizontal="center" vertical="center" wrapText="1"/>
    </xf>
    <xf numFmtId="165" fontId="12" fillId="4" borderId="0" applyAlignment="1" pivotButton="0" quotePrefix="0" xfId="7">
      <alignment vertical="center"/>
    </xf>
    <xf numFmtId="43" fontId="18" fillId="0" borderId="0" applyAlignment="1" pivotButton="0" quotePrefix="0" xfId="5">
      <alignment vertical="center"/>
    </xf>
    <xf numFmtId="166" fontId="4" fillId="0" borderId="0" applyAlignment="1" pivotButton="0" quotePrefix="0" xfId="1">
      <alignment horizontal="left" vertical="center"/>
    </xf>
    <xf numFmtId="165" fontId="18" fillId="0" borderId="0" applyAlignment="1" pivotButton="0" quotePrefix="0" xfId="5">
      <alignment vertical="center"/>
    </xf>
  </cellXfs>
  <cellStyles count="8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</cellStyles>
  <dxfs count="237"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88770" y="177165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Tania\meus%20documen\2004\24001_Pedagio%20km%2026\Planilhas\24001-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Alessandra\trabalho\TRABALHO\EXCEL\MO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r_Tec e Adm (2)"/>
      <sheetName val="CAPA"/>
      <sheetName val="EAP"/>
      <sheetName val="PROJETOS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ROJETOS"/>
      <sheetName val="Ger_Tec e Adm"/>
      <sheetName val="Ger_Executivo"/>
      <sheetName val="EAP"/>
      <sheetName val="EAP Análise"/>
      <sheetName val="CPU"/>
      <sheetName val="Insumos"/>
      <sheetName val="Equipamentos Especiais"/>
      <sheetName val="BASES"/>
      <sheetName val="EPCs"/>
      <sheetName val="CANTEIRO"/>
      <sheetName val="Cont.Tecnol."/>
      <sheetName val="Estacas"/>
      <sheetName val="Fund. Rasa | Contenção"/>
      <sheetName val="Resumo Estrutura"/>
      <sheetName val="Escoramento"/>
      <sheetName val="ARQUITETURA"/>
      <sheetName val="LOUÇAS E METAIS"/>
      <sheetName val="ESQUADRIAS"/>
      <sheetName val="Exautão e Climatiz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773"/>
  <sheetViews>
    <sheetView showGridLines="0" tabSelected="1" zoomScale="85" zoomScaleNormal="85" zoomScaleSheetLayoutView="100" workbookViewId="0">
      <pane ySplit="7" topLeftCell="A8" activePane="bottomLeft" state="frozen"/>
      <selection activeCell="J123" sqref="J123"/>
      <selection pane="bottomLeft" activeCell="I19" sqref="I19"/>
    </sheetView>
  </sheetViews>
  <sheetFormatPr baseColWidth="8" defaultColWidth="8" defaultRowHeight="14.1" customHeight="1" outlineLevelRow="2"/>
  <cols>
    <col width="6.375" customWidth="1" style="69" min="1" max="1"/>
    <col outlineLevel="1" width="7.5" customWidth="1" style="69" min="2" max="2"/>
    <col width="10.75" customWidth="1" style="69" min="3" max="3"/>
    <col width="64.375" bestFit="1" customWidth="1" style="70" min="4" max="4"/>
    <col width="6" customWidth="1" style="71" min="5" max="5"/>
    <col width="9.75" customWidth="1" style="72" min="6" max="6"/>
    <col width="11.875" bestFit="1" customWidth="1" style="72" min="7" max="7"/>
    <col width="16.5" bestFit="1" customWidth="1" style="80" min="8" max="8"/>
    <col outlineLevel="1" width="53.375" customWidth="1" style="75" min="9" max="9"/>
    <col width="15.375" customWidth="1" style="76" min="10" max="10"/>
    <col width="8" customWidth="1" style="81" min="11" max="16384"/>
  </cols>
  <sheetData>
    <row r="1" ht="6.75" customFormat="1" customHeight="1" s="1">
      <c r="A1" s="2" t="n"/>
      <c r="B1" s="2" t="n"/>
      <c r="C1" s="2" t="n"/>
      <c r="D1" s="3" t="n"/>
      <c r="E1" s="4" t="n"/>
      <c r="F1" s="5" t="n"/>
      <c r="G1" s="5" t="n"/>
      <c r="H1" s="6" t="n"/>
      <c r="I1" s="5" t="n"/>
      <c r="J1" s="7" t="n"/>
    </row>
    <row r="2" ht="17.45" customFormat="1" customHeight="1" s="8">
      <c r="A2" s="9" t="n"/>
      <c r="B2" s="10" t="n"/>
      <c r="C2" s="10" t="n"/>
      <c r="D2" s="11" t="n"/>
      <c r="E2" s="12" t="n"/>
      <c r="F2" s="12" t="n"/>
      <c r="G2" s="12" t="n"/>
      <c r="H2" s="13" t="n"/>
      <c r="I2" s="14" t="n"/>
      <c r="J2" s="15" t="n"/>
    </row>
    <row r="3" ht="18" customFormat="1" customHeight="1" s="8">
      <c r="A3" s="16" t="n"/>
      <c r="B3" s="17" t="n"/>
      <c r="C3" s="17" t="n"/>
      <c r="D3" s="18" t="n"/>
      <c r="E3" s="19" t="n"/>
      <c r="F3" s="19" t="n"/>
      <c r="G3" s="19" t="n"/>
      <c r="H3" s="20" t="n"/>
      <c r="I3" s="21" t="n"/>
      <c r="J3" s="22" t="n"/>
    </row>
    <row r="4" ht="15" customFormat="1" customHeight="1" s="23">
      <c r="A4" s="24" t="inlineStr">
        <is>
          <t>PROJETO:</t>
        </is>
      </c>
      <c r="B4" s="25" t="n"/>
      <c r="C4" s="26" t="inlineStr">
        <is>
          <t>Electra Towers</t>
        </is>
      </c>
      <c r="D4" s="27" t="n"/>
      <c r="H4" s="28" t="n"/>
      <c r="I4" s="25" t="inlineStr">
        <is>
          <t>REVISÃO:</t>
        </is>
      </c>
      <c r="J4" s="82" t="inlineStr">
        <is>
          <t>DATA</t>
        </is>
      </c>
    </row>
    <row r="5" ht="15" customFormat="1" customHeight="1" s="30">
      <c r="A5" s="83" t="inlineStr">
        <is>
          <t>EMPRESA:</t>
        </is>
      </c>
      <c r="B5" s="84" t="n"/>
      <c r="C5" s="33" t="inlineStr">
        <is>
          <t>Thozen</t>
        </is>
      </c>
      <c r="D5" s="34" t="n"/>
      <c r="H5" s="35" t="n"/>
      <c r="I5" s="36" t="inlineStr">
        <is>
          <t>R00</t>
        </is>
      </c>
      <c r="J5" s="85" t="n"/>
    </row>
    <row r="6" ht="18" customFormat="1" customHeight="1" s="39">
      <c r="A6" s="38" t="inlineStr">
        <is>
          <t>GERENCIAMENTO EXECUTIVO</t>
        </is>
      </c>
      <c r="B6" s="86" t="n"/>
      <c r="C6" s="86" t="n"/>
      <c r="D6" s="86" t="n"/>
      <c r="E6" s="86" t="n"/>
      <c r="F6" s="86" t="n"/>
      <c r="G6" s="86" t="n"/>
      <c r="H6" s="86" t="n"/>
      <c r="I6" s="86" t="n"/>
      <c r="J6" s="87" t="n"/>
    </row>
    <row r="7" ht="24" customFormat="1" customHeight="1" s="40">
      <c r="A7" s="41" t="inlineStr">
        <is>
          <t>Atalho</t>
        </is>
      </c>
      <c r="B7" s="42" t="inlineStr">
        <is>
          <t>NIVEL</t>
        </is>
      </c>
      <c r="C7" s="43" t="inlineStr">
        <is>
          <t>Item</t>
        </is>
      </c>
      <c r="D7" s="44" t="inlineStr">
        <is>
          <t>Descrição</t>
        </is>
      </c>
      <c r="E7" s="45" t="inlineStr">
        <is>
          <t>Unidade</t>
        </is>
      </c>
      <c r="F7" s="46" t="inlineStr">
        <is>
          <t xml:space="preserve">Quant. </t>
        </is>
      </c>
      <c r="G7" s="46" t="inlineStr">
        <is>
          <t>Preço un</t>
        </is>
      </c>
      <c r="H7" s="46" t="inlineStr">
        <is>
          <t>Total</t>
        </is>
      </c>
      <c r="I7" s="47" t="inlineStr">
        <is>
          <t>Considerações</t>
        </is>
      </c>
      <c r="J7" s="48" t="inlineStr">
        <is>
          <t>Situação</t>
        </is>
      </c>
    </row>
    <row r="8" ht="13.9" customFormat="1" customHeight="1" s="39">
      <c r="A8" s="49" t="n"/>
      <c r="B8" s="50" t="inlineStr">
        <is>
          <t>CÉLULA CONSTRUTIVA</t>
        </is>
      </c>
      <c r="C8" s="51" t="inlineStr">
        <is>
          <t>01</t>
        </is>
      </c>
      <c r="D8" s="52" t="inlineStr">
        <is>
          <t xml:space="preserve">SERVIÇOS TÉCNICOS </t>
        </is>
      </c>
      <c r="E8" s="53" t="n"/>
      <c r="F8" s="54" t="n"/>
      <c r="G8" s="54" t="n"/>
      <c r="H8" s="55" t="n">
        <v>0</v>
      </c>
      <c r="I8" s="56" t="n"/>
      <c r="J8" s="57" t="n"/>
    </row>
    <row r="9" outlineLevel="1" ht="13.9" customFormat="1" customHeight="1" s="39">
      <c r="A9" s="49" t="n"/>
      <c r="B9" s="50" t="inlineStr">
        <is>
          <t>ETAPA</t>
        </is>
      </c>
      <c r="C9" s="51" t="inlineStr">
        <is>
          <t>01.001</t>
        </is>
      </c>
      <c r="D9" s="52" t="inlineStr">
        <is>
          <t>ESTUDOS, PROJETOS E CONSULTORIAS</t>
        </is>
      </c>
      <c r="E9" s="53" t="n"/>
      <c r="F9" s="54" t="n"/>
      <c r="G9" s="54" t="n"/>
      <c r="H9" s="55" t="n"/>
      <c r="I9" s="56" t="n"/>
      <c r="J9" s="57" t="inlineStr">
        <is>
          <t>-</t>
        </is>
      </c>
    </row>
    <row r="10" outlineLevel="1" ht="13.9" customFormat="1" customHeight="1" s="39">
      <c r="A10" s="49" t="n"/>
      <c r="B10" s="50" t="inlineStr">
        <is>
          <t>SUBETAPA</t>
        </is>
      </c>
      <c r="C10" s="51" t="inlineStr">
        <is>
          <t>01.001.001</t>
        </is>
      </c>
      <c r="D10" s="52" t="inlineStr">
        <is>
          <t>Estudos</t>
        </is>
      </c>
      <c r="E10" s="53" t="n"/>
      <c r="F10" s="54" t="n"/>
      <c r="G10" s="54" t="n"/>
      <c r="H10" s="55" t="n"/>
      <c r="I10" s="56" t="n"/>
      <c r="J10" s="57" t="n"/>
    </row>
    <row r="11" outlineLevel="2" ht="13.9" customFormat="1" customHeight="1" s="39">
      <c r="A11" s="49" t="n"/>
      <c r="B11" s="50" t="inlineStr">
        <is>
          <t>SERVIÇO</t>
        </is>
      </c>
      <c r="C11" s="51" t="inlineStr">
        <is>
          <t>01.001.001.001</t>
        </is>
      </c>
      <c r="D11" s="52" t="inlineStr">
        <is>
          <t>Memorial descritivo</t>
        </is>
      </c>
      <c r="E11" s="53" t="inlineStr">
        <is>
          <t>vb</t>
        </is>
      </c>
      <c r="F11" s="54" t="n">
        <v>1</v>
      </c>
      <c r="G11" s="88" t="n">
        <v>95000</v>
      </c>
      <c r="H11" s="55" t="n">
        <v>95000</v>
      </c>
      <c r="I11" s="54" t="inlineStr">
        <is>
          <t>Base Cartesian: R$ 70-120k proj. memorial descritivo/estrutural para residencial &gt; 20 pav. Scenarium: ~R$ 115k. Colline: ~R$ 95k. Neuhaus: ~R$ 85k</t>
        </is>
      </c>
      <c r="J11" s="57" t="n"/>
    </row>
    <row r="12" outlineLevel="2" ht="13.9" customFormat="1" customHeight="1" s="39">
      <c r="A12" s="49" t="n"/>
      <c r="B12" s="50" t="inlineStr">
        <is>
          <t>SERVIÇO</t>
        </is>
      </c>
      <c r="C12" s="51" t="inlineStr">
        <is>
          <t>01.001.001.002</t>
        </is>
      </c>
      <c r="D12" s="52" t="inlineStr">
        <is>
          <t>Levantamento topográfico</t>
        </is>
      </c>
      <c r="E12" s="53" t="inlineStr">
        <is>
          <t>vb</t>
        </is>
      </c>
      <c r="F12" s="54" t="n">
        <v>1</v>
      </c>
      <c r="G12" s="88" t="n">
        <v>18000</v>
      </c>
      <c r="H12" s="55" t="n">
        <v>18000</v>
      </c>
      <c r="I12" s="54" t="inlineStr">
        <is>
          <t>Base Cartesian: R$ 12-25k topográfico. Colline: ~R$ 20k. Catena: ~R$ 15k. Lorenzo: ~R$ 14k</t>
        </is>
      </c>
      <c r="J12" s="57" t="n"/>
    </row>
    <row r="13" outlineLevel="2" ht="13.9" customFormat="1" customHeight="1" s="39">
      <c r="A13" s="49" t="n"/>
      <c r="B13" s="50" t="inlineStr">
        <is>
          <t>SERVIÇO</t>
        </is>
      </c>
      <c r="C13" s="51" t="inlineStr">
        <is>
          <t>01.001.001.003</t>
        </is>
      </c>
      <c r="D13" s="52" t="inlineStr">
        <is>
          <t>Estudo geológico</t>
        </is>
      </c>
      <c r="E13" s="53" t="inlineStr">
        <is>
          <t>vb</t>
        </is>
      </c>
      <c r="F13" s="54" t="n">
        <v>1</v>
      </c>
      <c r="G13" s="88" t="n">
        <v>8000</v>
      </c>
      <c r="H13" s="55" t="n">
        <v>8000</v>
      </c>
      <c r="I13" s="54" t="inlineStr">
        <is>
          <t>Base Cartesian: R$ 5-12k estudo geológico. Catena: ~R$ 8k. Eternity: ~R$ 7k. Lorenzo: ~R$ 10k</t>
        </is>
      </c>
      <c r="J13" s="57" t="n"/>
    </row>
    <row r="14" outlineLevel="2" ht="13.9" customFormat="1" customHeight="1" s="39">
      <c r="A14" s="49" t="n"/>
      <c r="B14" s="50" t="inlineStr">
        <is>
          <t>SERVIÇO</t>
        </is>
      </c>
      <c r="C14" s="51" t="inlineStr">
        <is>
          <t>01.001.001.004</t>
        </is>
      </c>
      <c r="D14" s="52" t="inlineStr">
        <is>
          <t>Estudo ambiental</t>
        </is>
      </c>
      <c r="E14" s="53" t="inlineStr">
        <is>
          <t>vb</t>
        </is>
      </c>
      <c r="F14" s="54" t="n">
        <v>1</v>
      </c>
      <c r="G14" s="88" t="n">
        <v>8000</v>
      </c>
      <c r="H14" s="55" t="n">
        <v>8000</v>
      </c>
      <c r="I14" s="54" t="inlineStr">
        <is>
          <t>Base Cartesian: R$ 6-15k estudo ambiental. Parkside (22 pav): ~R$ 8k. Brooklyn: ~R$ 7k</t>
        </is>
      </c>
      <c r="J14" s="57" t="n"/>
    </row>
    <row r="15" outlineLevel="2" ht="13.9" customFormat="1" customHeight="1" s="39">
      <c r="A15" s="49" t="n"/>
      <c r="B15" s="50" t="inlineStr">
        <is>
          <t>SERVIÇO</t>
        </is>
      </c>
      <c r="C15" s="51" t="inlineStr">
        <is>
          <t>01.001.001.005</t>
        </is>
      </c>
      <c r="D15" s="52" t="inlineStr">
        <is>
          <t>Sondagem do terreno</t>
        </is>
      </c>
      <c r="E15" s="53" t="inlineStr">
        <is>
          <t>vb</t>
        </is>
      </c>
      <c r="F15" s="54" t="n">
        <v>1</v>
      </c>
      <c r="G15" s="88" t="n">
        <v>18000</v>
      </c>
      <c r="H15" s="55" t="n">
        <v>18000</v>
      </c>
      <c r="I15" s="54" t="inlineStr">
        <is>
          <t>Base Cartesian: R$ 12-25k sondagem terreno &gt; 1.000 m². Colline: ~R$ 22k. Scenarium: ~R$ 20k. Catena: ~R$ 15k</t>
        </is>
      </c>
      <c r="J15" s="57" t="n"/>
    </row>
    <row r="16" outlineLevel="2" ht="13.9" customFormat="1" customHeight="1" s="39">
      <c r="A16" s="49" t="n"/>
      <c r="B16" s="50" t="inlineStr">
        <is>
          <t>SERVIÇO</t>
        </is>
      </c>
      <c r="C16" s="51" t="inlineStr">
        <is>
          <t>01.001.001.006</t>
        </is>
      </c>
      <c r="D16" s="52" t="inlineStr">
        <is>
          <t>Projeto de canteiro</t>
        </is>
      </c>
      <c r="E16" s="53" t="inlineStr">
        <is>
          <t>vb</t>
        </is>
      </c>
      <c r="F16" s="54" t="n">
        <v>1</v>
      </c>
      <c r="G16" s="88" t="n">
        <v>15000</v>
      </c>
      <c r="H16" s="55" t="n">
        <v>15000</v>
      </c>
      <c r="I16" s="54" t="inlineStr">
        <is>
          <t>Base Cartesian: R$ 10-20k proj. canteiro obras &gt; 20 pav. Colline: ~R$ 18k. Scenarium: ~R$ 15k. Connect: ~R$ 12k</t>
        </is>
      </c>
      <c r="J16" s="57" t="n"/>
    </row>
    <row r="17" outlineLevel="2" ht="13.9" customFormat="1" customHeight="1" s="39">
      <c r="A17" s="49" t="n"/>
      <c r="B17" s="50" t="inlineStr">
        <is>
          <t>SERVIÇO</t>
        </is>
      </c>
      <c r="C17" s="51" t="inlineStr">
        <is>
          <t>01.001.001.007</t>
        </is>
      </c>
      <c r="D17" s="52" t="inlineStr">
        <is>
          <t>EFEG - Teste de Carga</t>
        </is>
      </c>
      <c r="E17" s="53" t="inlineStr">
        <is>
          <t>vb</t>
        </is>
      </c>
      <c r="F17" s="54" t="n">
        <v>1</v>
      </c>
      <c r="G17" s="88" t="n">
        <v>35000</v>
      </c>
      <c r="H17" s="55" t="n">
        <v>35000</v>
      </c>
      <c r="I17" s="54" t="inlineStr">
        <is>
          <t>Base Cartesian: R$ 25-45k testes carga fundações profundas. Scenarium: ~R$ 40k. Neuhaus: ~R$ 35k. Colline: ~R$ 30k</t>
        </is>
      </c>
      <c r="J17" s="57" t="n"/>
    </row>
    <row r="18" outlineLevel="2" ht="13.9" customFormat="1" customHeight="1" s="39">
      <c r="A18" s="49" t="n"/>
      <c r="B18" s="50" t="inlineStr">
        <is>
          <t>SERVIÇO</t>
        </is>
      </c>
      <c r="C18" s="51" t="inlineStr">
        <is>
          <t>01.001.001.008</t>
        </is>
      </c>
      <c r="D18" s="52" t="inlineStr">
        <is>
          <t>Solugeot - Teste de Carga</t>
        </is>
      </c>
      <c r="E18" s="53" t="inlineStr">
        <is>
          <t>vb</t>
        </is>
      </c>
      <c r="F18" s="54" t="n">
        <v>1</v>
      </c>
      <c r="G18" s="88" t="n">
        <v>185000</v>
      </c>
      <c r="H18" s="55" t="n">
        <v>185000</v>
      </c>
      <c r="I18" s="54" t="inlineStr">
        <is>
          <t>Base Cartesian: R$ 120-250k sondagem+testes carga &gt; 20k m². Scenarium (42k m²): ~R$ 210k. Colline (27k m²): ~R$ 185k. Neuhaus: ~R$ 150k</t>
        </is>
      </c>
      <c r="J18" s="57" t="n"/>
    </row>
    <row r="19" outlineLevel="2" ht="13.9" customFormat="1" customHeight="1" s="39">
      <c r="A19" s="49" t="n"/>
      <c r="B19" s="50" t="inlineStr">
        <is>
          <t>SERVIÇO</t>
        </is>
      </c>
      <c r="C19" s="51" t="inlineStr">
        <is>
          <t>01.001.001.009</t>
        </is>
      </c>
      <c r="D19" s="52" t="inlineStr">
        <is>
          <t>Concreto  - Teste de Carga</t>
        </is>
      </c>
      <c r="E19" s="53" t="inlineStr">
        <is>
          <t>vb</t>
        </is>
      </c>
      <c r="F19" s="54" t="n">
        <v>1</v>
      </c>
      <c r="G19" s="88" t="n">
        <v>25000</v>
      </c>
      <c r="H19" s="55" t="n">
        <v>25000</v>
      </c>
      <c r="I19" s="54" t="inlineStr">
        <is>
          <t>Base Cartesian: R$ 15-35k controle tecnológico concreto 34 pav. Scenarium: ~R$ 30k. Colline: ~R$ 25k. Catena: ~R$ 18k</t>
        </is>
      </c>
      <c r="J19" s="57" t="n"/>
    </row>
    <row r="20" outlineLevel="1" ht="13.9" customFormat="1" customHeight="1" s="39">
      <c r="A20" s="49" t="n"/>
      <c r="B20" s="50" t="inlineStr">
        <is>
          <t>SUBETAPA</t>
        </is>
      </c>
      <c r="C20" s="51" t="inlineStr">
        <is>
          <t>01.001.002</t>
        </is>
      </c>
      <c r="D20" s="52" t="inlineStr">
        <is>
          <t>Projetos</t>
        </is>
      </c>
      <c r="E20" s="53" t="n"/>
      <c r="F20" s="54" t="n"/>
      <c r="G20" s="54" t="n"/>
      <c r="H20" s="55" t="n"/>
      <c r="I20" s="54" t="n"/>
      <c r="J20" s="57" t="n"/>
    </row>
    <row r="21" outlineLevel="2" ht="13.9" customFormat="1" customHeight="1" s="39">
      <c r="A21" s="49" t="n"/>
      <c r="B21" s="50" t="inlineStr">
        <is>
          <t>SERVIÇO</t>
        </is>
      </c>
      <c r="C21" s="51" t="inlineStr">
        <is>
          <t>01.001.002.001</t>
        </is>
      </c>
      <c r="D21" s="52" t="inlineStr">
        <is>
          <t>Legalização de incorporação</t>
        </is>
      </c>
      <c r="E21" s="53" t="inlineStr">
        <is>
          <t>vb</t>
        </is>
      </c>
      <c r="F21" s="54" t="n">
        <v>1</v>
      </c>
      <c r="G21" s="88" t="n">
        <v>15000</v>
      </c>
      <c r="H21" s="55" t="n">
        <v>15000</v>
      </c>
      <c r="I21" s="54" t="inlineStr">
        <is>
          <t>Base Cartesian: R$ 10-25k legalização incorporação. Parkside: ~R$ 15k. Brooklyn: ~R$ 12k. Velazquez: ~R$ 14k</t>
        </is>
      </c>
      <c r="J21" s="57" t="n"/>
    </row>
    <row r="22" outlineLevel="2" ht="25.5" customFormat="1" customHeight="1" s="39">
      <c r="A22" s="49" t="n"/>
      <c r="B22" s="50" t="inlineStr">
        <is>
          <t>SERVIÇO</t>
        </is>
      </c>
      <c r="C22" s="51" t="inlineStr">
        <is>
          <t>01.001.002.002</t>
        </is>
      </c>
      <c r="D22" s="52" t="inlineStr">
        <is>
          <t>Projeto arquitetônico legal</t>
        </is>
      </c>
      <c r="E22" s="53" t="inlineStr">
        <is>
          <t>vb</t>
        </is>
      </c>
      <c r="F22" s="54" t="n">
        <v>1</v>
      </c>
      <c r="G22" s="88" t="n">
        <v>180000</v>
      </c>
      <c r="H22" s="55" t="n">
        <v>180000</v>
      </c>
      <c r="I22" s="54" t="inlineStr">
        <is>
          <t>Base Cartesian: R$ 120-250k proj. ARQ legal 2 torres. Scenarium (4 torres): ~R$ 300k. Colline: ~R$ 180k. Neuhaus: ~R$ 140k</t>
        </is>
      </c>
      <c r="J22" s="57" t="n"/>
    </row>
    <row r="23" outlineLevel="2" ht="18.75" customFormat="1" customHeight="1" s="39">
      <c r="A23" s="49" t="n"/>
      <c r="B23" s="50" t="inlineStr">
        <is>
          <t>SERVIÇO</t>
        </is>
      </c>
      <c r="C23" s="51" t="inlineStr">
        <is>
          <t>01.001.002.003</t>
        </is>
      </c>
      <c r="D23" s="52" t="inlineStr">
        <is>
          <t xml:space="preserve">Projeto Arquitetônico interiores </t>
        </is>
      </c>
      <c r="E23" s="53" t="inlineStr">
        <is>
          <t>vb</t>
        </is>
      </c>
      <c r="F23" s="54" t="n">
        <v>1</v>
      </c>
      <c r="G23" s="88" t="n">
        <v>35000</v>
      </c>
      <c r="H23" s="55" t="n">
        <v>35000</v>
      </c>
      <c r="I23" s="54" t="inlineStr">
        <is>
          <t>Base Cartesian: R$ 25-50k proj. interiores. Maison Beach: ~R$ 35k. Neuhaus: ~R$ 40k. Colline: ~R$ 30k</t>
        </is>
      </c>
      <c r="J23" s="57" t="n"/>
    </row>
    <row r="24" outlineLevel="2" ht="18.75" customFormat="1" customHeight="1" s="39">
      <c r="A24" s="49" t="n"/>
      <c r="B24" s="50" t="inlineStr">
        <is>
          <t>SERVIÇO</t>
        </is>
      </c>
      <c r="C24" s="51" t="inlineStr">
        <is>
          <t>01.001.002.004</t>
        </is>
      </c>
      <c r="D24" s="52" t="inlineStr">
        <is>
          <t>Projeto arquitetônico de fachada</t>
        </is>
      </c>
      <c r="E24" s="53" t="inlineStr">
        <is>
          <t>vb</t>
        </is>
      </c>
      <c r="F24" s="54" t="n">
        <v>1</v>
      </c>
      <c r="G24" s="88" t="n">
        <v>95000</v>
      </c>
      <c r="H24" s="55" t="n">
        <v>95000</v>
      </c>
      <c r="I24" s="54" t="inlineStr">
        <is>
          <t>Base Cartesian: R$ 60-120k proj. fachada alto padrão. Neuhaus: ~R$ 85k. Colline: ~R$ 110k. Scenarium: ~R$ 100k</t>
        </is>
      </c>
      <c r="J24" s="57" t="n"/>
    </row>
    <row r="25" outlineLevel="2" ht="18.75" customFormat="1" customHeight="1" s="39">
      <c r="A25" s="49" t="n"/>
      <c r="B25" s="50" t="inlineStr">
        <is>
          <t>SERVIÇO</t>
        </is>
      </c>
      <c r="C25" s="51" t="inlineStr">
        <is>
          <t>01.001.002.005</t>
        </is>
      </c>
      <c r="D25" s="52" t="inlineStr">
        <is>
          <t>Projeto técnico de fachada</t>
        </is>
      </c>
      <c r="E25" s="53" t="inlineStr">
        <is>
          <t>vb</t>
        </is>
      </c>
      <c r="F25" s="54" t="n">
        <v>1</v>
      </c>
      <c r="G25" s="88" t="n">
        <v>55000</v>
      </c>
      <c r="H25" s="55" t="n">
        <v>55000</v>
      </c>
      <c r="I25" s="54" t="inlineStr">
        <is>
          <t>Base Cartesian: R$ 35-70k proj. técnico fachada. Scenarium: ~R$ 60k. Lorenzo: ~R$ 45k. Colline: ~R$ 55k</t>
        </is>
      </c>
      <c r="J25" s="57" t="n"/>
    </row>
    <row r="26" outlineLevel="2" ht="13.9" customFormat="1" customHeight="1" s="39">
      <c r="A26" s="49" t="n"/>
      <c r="B26" s="50" t="inlineStr">
        <is>
          <t>SERVIÇO</t>
        </is>
      </c>
      <c r="C26" s="51" t="inlineStr">
        <is>
          <t>01.001.002.006</t>
        </is>
      </c>
      <c r="D26" s="52" t="inlineStr">
        <is>
          <t>Projeto de terraplanagem</t>
        </is>
      </c>
      <c r="E26" s="53" t="inlineStr">
        <is>
          <t>vb</t>
        </is>
      </c>
      <c r="F26" s="54" t="n">
        <v>1</v>
      </c>
      <c r="G26" s="88" t="n">
        <v>25000</v>
      </c>
      <c r="H26" s="55" t="n">
        <v>25000</v>
      </c>
      <c r="I26" s="54" t="inlineStr">
        <is>
          <t>Base Cartesian: R$ 15-35k terraplanagem. Brooklyn: ~R$ 20k. Catena: ~R$ 22k. Connect: ~R$ 25k</t>
        </is>
      </c>
      <c r="J26" s="57" t="n"/>
    </row>
    <row r="27" outlineLevel="2" ht="11.25" customFormat="1" customHeight="1" s="39">
      <c r="A27" s="49" t="n"/>
      <c r="B27" s="50" t="inlineStr">
        <is>
          <t>SERVIÇO</t>
        </is>
      </c>
      <c r="C27" s="51" t="inlineStr">
        <is>
          <t>01.001.002.007</t>
        </is>
      </c>
      <c r="D27" s="52" t="inlineStr">
        <is>
          <t>Projeto estrutural</t>
        </is>
      </c>
      <c r="E27" s="53" t="inlineStr">
        <is>
          <t>vb</t>
        </is>
      </c>
      <c r="F27" s="54" t="n">
        <v>1</v>
      </c>
      <c r="G27" s="88" t="n">
        <v>350000</v>
      </c>
      <c r="H27" s="55" t="n">
        <v>350000</v>
      </c>
      <c r="I27" s="54" t="inlineStr">
        <is>
          <t>Base Cartesian: R$ 250-450k proj. estrutural 2 torres x 34 pav. Scenarium: ~R$ 500k (4 torres). Colline: ~R$ 320k. Neuhaus: ~R$ 220k. Proporção porte</t>
        </is>
      </c>
      <c r="J27" s="57" t="n"/>
    </row>
    <row r="28" outlineLevel="2" ht="13.9" customFormat="1" customHeight="1" s="39">
      <c r="A28" s="49" t="n"/>
      <c r="B28" s="50" t="inlineStr">
        <is>
          <t>SERVIÇO</t>
        </is>
      </c>
      <c r="C28" s="51" t="inlineStr">
        <is>
          <t>01.001.002.008</t>
        </is>
      </c>
      <c r="D28" s="52" t="inlineStr">
        <is>
          <t>Projeto de automação</t>
        </is>
      </c>
      <c r="E28" s="53" t="inlineStr">
        <is>
          <t>vb</t>
        </is>
      </c>
      <c r="F28" s="54" t="n">
        <v>1</v>
      </c>
      <c r="G28" s="88" t="n">
        <v>25000</v>
      </c>
      <c r="H28" s="55" t="n">
        <v>25000</v>
      </c>
      <c r="I28" s="54" t="inlineStr">
        <is>
          <t>Base Cartesian: R$ 15-35k automação. Neuhaus: ~R$ 28k. Colline: ~R$ 25k. Maison Beach: ~R$ 22k</t>
        </is>
      </c>
      <c r="J28" s="57" t="n"/>
    </row>
    <row r="29" outlineLevel="2" ht="13.9" customFormat="1" customHeight="1" s="39">
      <c r="A29" s="49" t="n"/>
      <c r="B29" s="50" t="inlineStr">
        <is>
          <t>SERVIÇO</t>
        </is>
      </c>
      <c r="C29" s="51" t="inlineStr">
        <is>
          <t>01.001.002.009</t>
        </is>
      </c>
      <c r="D29" s="52" t="inlineStr">
        <is>
          <t>Projeto de irrigação</t>
        </is>
      </c>
      <c r="E29" s="53" t="inlineStr">
        <is>
          <t>vb</t>
        </is>
      </c>
      <c r="F29" s="54" t="n">
        <v>1</v>
      </c>
      <c r="G29" s="88" t="n">
        <v>15000</v>
      </c>
      <c r="H29" s="55" t="n">
        <v>15000</v>
      </c>
      <c r="I29" s="54" t="inlineStr">
        <is>
          <t>Base Cartesian: R$ 10-20k irrigação/paisagismo. Lorenzo: ~R$ 12k. Maison Beach: ~R$ 18k. Catena: ~R$ 14k</t>
        </is>
      </c>
      <c r="J29" s="57" t="n"/>
    </row>
    <row r="30" outlineLevel="2" ht="11.25" customFormat="1" customHeight="1" s="39">
      <c r="A30" s="49" t="n"/>
      <c r="B30" s="50" t="inlineStr">
        <is>
          <t>SERVIÇO</t>
        </is>
      </c>
      <c r="C30" s="51" t="inlineStr">
        <is>
          <t>01.001.002.010</t>
        </is>
      </c>
      <c r="D30" s="52" t="inlineStr">
        <is>
          <t>Projeto preventivo (PPCI - Plano de Prevenção e Proteção Contra Incêndios) e Gás</t>
        </is>
      </c>
      <c r="E30" s="53" t="inlineStr">
        <is>
          <t>vb</t>
        </is>
      </c>
      <c r="F30" s="54" t="n">
        <v>1</v>
      </c>
      <c r="G30" s="88" t="n">
        <v>30000</v>
      </c>
      <c r="H30" s="55" t="n">
        <v>30000</v>
      </c>
      <c r="I30" s="54" t="inlineStr">
        <is>
          <t>Base Cartesian: R$ 20-40k PPCI+AVCB. Catena: ~R$ 25k. Colline: ~R$ 35k. Scenarium: ~R$ 38k</t>
        </is>
      </c>
      <c r="J30" s="57" t="n"/>
    </row>
    <row r="31" outlineLevel="2" ht="13.9" customFormat="1" customHeight="1" s="39">
      <c r="A31" s="49" t="n"/>
      <c r="B31" s="50" t="inlineStr">
        <is>
          <t>SERVIÇO</t>
        </is>
      </c>
      <c r="C31" s="51" t="inlineStr">
        <is>
          <t>01.001.002.011</t>
        </is>
      </c>
      <c r="D31" s="52" t="inlineStr">
        <is>
          <t>Projeto de climatização/exaustão</t>
        </is>
      </c>
      <c r="E31" s="53" t="inlineStr">
        <is>
          <t>vb</t>
        </is>
      </c>
      <c r="F31" s="54" t="n">
        <v>1</v>
      </c>
      <c r="G31" s="88" t="n">
        <v>25000</v>
      </c>
      <c r="H31" s="55" t="n">
        <v>25000</v>
      </c>
      <c r="I31" s="54" t="inlineStr">
        <is>
          <t>Base Cartesian: R$ 18-35k climatização/exaustão. Lorenzo: ~R$ 22k. Neuhaus: ~R$ 30k. Eternity: ~R$ 25k</t>
        </is>
      </c>
      <c r="J31" s="57" t="n"/>
    </row>
    <row r="32" outlineLevel="2" ht="13.9" customFormat="1" customHeight="1" s="39">
      <c r="A32" s="49" t="n"/>
      <c r="B32" s="50" t="inlineStr">
        <is>
          <t>SERVIÇO</t>
        </is>
      </c>
      <c r="C32" s="51" t="inlineStr">
        <is>
          <t>01.001.002.012</t>
        </is>
      </c>
      <c r="D32" s="52" t="inlineStr">
        <is>
          <t>Projeto de Segurança</t>
        </is>
      </c>
      <c r="E32" s="53" t="inlineStr">
        <is>
          <t>vb</t>
        </is>
      </c>
      <c r="F32" s="54" t="n">
        <v>1</v>
      </c>
      <c r="G32" s="88" t="n">
        <v>18000</v>
      </c>
      <c r="H32" s="55" t="n">
        <v>18000</v>
      </c>
      <c r="I32" s="54" t="inlineStr">
        <is>
          <t>Base Cartesian: R$ 12-25k proj. segurança. Parkside: ~R$ 15k. Eternity: ~R$ 20k. Connect: ~R$ 18k</t>
        </is>
      </c>
      <c r="J32" s="57" t="n"/>
    </row>
    <row r="33" outlineLevel="2" ht="13.9" customFormat="1" customHeight="1" s="39">
      <c r="A33" s="49" t="n"/>
      <c r="B33" s="50" t="inlineStr">
        <is>
          <t>SERVIÇO</t>
        </is>
      </c>
      <c r="C33" s="51" t="inlineStr">
        <is>
          <t>01.001.002.013</t>
        </is>
      </c>
      <c r="D33" s="52" t="inlineStr">
        <is>
          <t>Projeto de Impremeabilização</t>
        </is>
      </c>
      <c r="E33" s="53" t="inlineStr">
        <is>
          <t>vb</t>
        </is>
      </c>
      <c r="F33" s="54" t="n">
        <v>1</v>
      </c>
      <c r="G33" s="88" t="n">
        <v>22000</v>
      </c>
      <c r="H33" s="55" t="n">
        <v>22000</v>
      </c>
      <c r="I33" s="54" t="inlineStr">
        <is>
          <t>Base Cartesian: R$ 15-30k impermeabilização. Catena: ~R$ 18k. Colline: ~R$ 25k. Neuhaus: ~R$ 22k</t>
        </is>
      </c>
      <c r="J33" s="57" t="n"/>
    </row>
    <row r="34" outlineLevel="2" ht="13.9" customFormat="1" customHeight="1" s="39">
      <c r="A34" s="49" t="n"/>
      <c r="B34" s="50" t="inlineStr">
        <is>
          <t>SERVIÇO</t>
        </is>
      </c>
      <c r="C34" s="51" t="inlineStr">
        <is>
          <t>01.001.002.014</t>
        </is>
      </c>
      <c r="D34" s="52" t="inlineStr">
        <is>
          <t>Projeto de esquadrias</t>
        </is>
      </c>
      <c r="E34" s="53" t="inlineStr">
        <is>
          <t>vb</t>
        </is>
      </c>
      <c r="F34" s="54" t="n">
        <v>1</v>
      </c>
      <c r="G34" s="88" t="n">
        <v>45000</v>
      </c>
      <c r="H34" s="55" t="n">
        <v>45000</v>
      </c>
      <c r="I34" s="54" t="inlineStr">
        <is>
          <t>Base Cartesian: R$ 30-60k esquadrias 2 torres. Scenarium: ~R$ 55k. Lorenzo: ~R$ 35k. Colline: ~R$ 48k</t>
        </is>
      </c>
      <c r="J34" s="57" t="n"/>
    </row>
    <row r="35" outlineLevel="2" ht="11.25" customFormat="1" customHeight="1" s="39">
      <c r="A35" s="49" t="n"/>
      <c r="B35" s="50" t="inlineStr">
        <is>
          <t>SERVIÇO</t>
        </is>
      </c>
      <c r="C35" s="51" t="inlineStr">
        <is>
          <t>01.001.002.015</t>
        </is>
      </c>
      <c r="D35" s="52" t="inlineStr">
        <is>
          <t>Projeto de forro</t>
        </is>
      </c>
      <c r="E35" s="53" t="inlineStr">
        <is>
          <t>vb</t>
        </is>
      </c>
      <c r="F35" s="54" t="n">
        <v>1</v>
      </c>
      <c r="G35" s="88" t="n">
        <v>18000</v>
      </c>
      <c r="H35" s="55" t="n">
        <v>18000</v>
      </c>
      <c r="I35" s="54" t="inlineStr">
        <is>
          <t>Base Cartesian: R$ 12-25k proj. forro. Connect: ~R$ 15k. Neuhaus: ~R$ 20k. Catena: ~R$ 16k</t>
        </is>
      </c>
      <c r="J35" s="57" t="n"/>
    </row>
    <row r="36" outlineLevel="2" ht="13.9" customFormat="1" customHeight="1" s="39">
      <c r="A36" s="49" t="n"/>
      <c r="B36" s="50" t="inlineStr">
        <is>
          <t>SERVIÇO</t>
        </is>
      </c>
      <c r="C36" s="51" t="inlineStr">
        <is>
          <t>01.001.002.016</t>
        </is>
      </c>
      <c r="D36" s="52" t="inlineStr">
        <is>
          <t>Projeto acústico</t>
        </is>
      </c>
      <c r="E36" s="53" t="inlineStr">
        <is>
          <t>vb</t>
        </is>
      </c>
      <c r="F36" s="54" t="n">
        <v>1</v>
      </c>
      <c r="G36" s="88" t="n">
        <v>18000</v>
      </c>
      <c r="H36" s="55" t="n">
        <v>18000</v>
      </c>
      <c r="I36" s="54" t="inlineStr">
        <is>
          <t>Base Cartesian: R$ 12-25k proj. acústico NBR 15575. Parkside: ~R$ 15k. Colline: ~R$ 22k. Eternity: ~R$ 18k</t>
        </is>
      </c>
      <c r="J36" s="57" t="n"/>
    </row>
    <row r="37" outlineLevel="2" ht="13.9" customFormat="1" customHeight="1" s="39">
      <c r="A37" s="49" t="n"/>
      <c r="B37" s="50" t="inlineStr">
        <is>
          <t>SERVIÇO</t>
        </is>
      </c>
      <c r="C37" s="51" t="inlineStr">
        <is>
          <t>01.001.002.017</t>
        </is>
      </c>
      <c r="D37" s="52" t="inlineStr">
        <is>
          <t>Protjeto de Sonorização</t>
        </is>
      </c>
      <c r="E37" s="53" t="inlineStr">
        <is>
          <t>vb</t>
        </is>
      </c>
      <c r="F37" s="54" t="n">
        <v>1</v>
      </c>
      <c r="G37" s="88" t="n">
        <v>12000</v>
      </c>
      <c r="H37" s="55" t="n">
        <v>12000</v>
      </c>
      <c r="I37" s="54" t="inlineStr">
        <is>
          <t>Base Cartesian: R$ 8-15k sonorização áreas comuns. Lorenzo: ~R$ 10k. Maison Beach: ~R$ 14k. Catena: ~R$ 12k</t>
        </is>
      </c>
      <c r="J37" s="57" t="n"/>
    </row>
    <row r="38" outlineLevel="2" ht="11.25" customFormat="1" customHeight="1" s="39">
      <c r="A38" s="49" t="n"/>
      <c r="B38" s="50" t="inlineStr">
        <is>
          <t>SERVIÇO</t>
        </is>
      </c>
      <c r="C38" s="51" t="inlineStr">
        <is>
          <t>01.001.002.018</t>
        </is>
      </c>
      <c r="D38" s="52" t="inlineStr">
        <is>
          <t>Projeto de Piscina</t>
        </is>
      </c>
      <c r="E38" s="53" t="inlineStr">
        <is>
          <t>vb</t>
        </is>
      </c>
      <c r="F38" s="54" t="n">
        <v>1</v>
      </c>
      <c r="G38" s="88" t="n">
        <v>28000</v>
      </c>
      <c r="H38" s="55" t="n">
        <v>28000</v>
      </c>
      <c r="I38" s="54" t="inlineStr">
        <is>
          <t>Base Cartesian: R$ 20-35k proj. piscina. Neuhaus: ~R$ 25k. Maison Beach: ~R$ 32k. Colline: ~R$ 28k</t>
        </is>
      </c>
      <c r="J38" s="57" t="n"/>
    </row>
    <row r="39" outlineLevel="2" ht="13.9" customFormat="1" customHeight="1" s="39">
      <c r="A39" s="49" t="n"/>
      <c r="B39" s="50" t="inlineStr">
        <is>
          <t>SERVIÇO</t>
        </is>
      </c>
      <c r="C39" s="51" t="inlineStr">
        <is>
          <t>01.001.002.019</t>
        </is>
      </c>
      <c r="D39" s="52" t="inlineStr">
        <is>
          <t>Projeto de comunicação visual</t>
        </is>
      </c>
      <c r="E39" s="53" t="inlineStr">
        <is>
          <t>vb</t>
        </is>
      </c>
      <c r="F39" s="54" t="n">
        <v>1</v>
      </c>
      <c r="G39" s="88" t="n">
        <v>18000</v>
      </c>
      <c r="H39" s="55" t="n">
        <v>18000</v>
      </c>
      <c r="I39" s="54" t="inlineStr">
        <is>
          <t>Base Cartesian: R$ 12-25k comunicação visual. Scenarium: ~R$ 22k. Brooklyn: ~R$ 15k. Velazquez: ~R$ 18k</t>
        </is>
      </c>
      <c r="J39" s="57" t="n"/>
    </row>
    <row r="40" outlineLevel="2" ht="13.9" customFormat="1" customHeight="1" s="39">
      <c r="A40" s="49" t="n"/>
      <c r="B40" s="50" t="inlineStr">
        <is>
          <t>SERVIÇO</t>
        </is>
      </c>
      <c r="C40" s="51" t="inlineStr">
        <is>
          <t>01.001.002.020</t>
        </is>
      </c>
      <c r="D40" s="52" t="inlineStr">
        <is>
          <t>Projeto de Paisagismo</t>
        </is>
      </c>
      <c r="E40" s="53" t="inlineStr">
        <is>
          <t>vb</t>
        </is>
      </c>
      <c r="F40" s="54" t="n">
        <v>1</v>
      </c>
      <c r="G40" s="88" t="n">
        <v>30000</v>
      </c>
      <c r="H40" s="55" t="n">
        <v>30000</v>
      </c>
      <c r="I40" s="54" t="inlineStr">
        <is>
          <t>Base Cartesian: R$ 20-40k paisagismo 2 torres. Colline: ~R$ 35k. Maison Beach: ~R$ 28k. Catena: ~R$ 22k</t>
        </is>
      </c>
      <c r="J40" s="57" t="n"/>
    </row>
    <row r="41" outlineLevel="1" ht="13.9" customFormat="1" customHeight="1" s="39">
      <c r="A41" s="49" t="n"/>
      <c r="B41" s="50" t="inlineStr">
        <is>
          <t>SUBETAPA</t>
        </is>
      </c>
      <c r="C41" s="51" t="inlineStr">
        <is>
          <t>01.001.003</t>
        </is>
      </c>
      <c r="D41" s="52" t="inlineStr">
        <is>
          <t>Consultorias</t>
        </is>
      </c>
      <c r="E41" s="53" t="n"/>
      <c r="F41" s="54" t="n"/>
      <c r="G41" s="54" t="n"/>
      <c r="H41" s="55" t="n"/>
      <c r="I41" s="54" t="n"/>
      <c r="J41" s="57" t="n"/>
    </row>
    <row r="42" outlineLevel="2" ht="13.9" customFormat="1" customHeight="1" s="39">
      <c r="A42" s="49" t="n"/>
      <c r="B42" s="50" t="inlineStr">
        <is>
          <t>SERVIÇO</t>
        </is>
      </c>
      <c r="C42" s="51" t="inlineStr">
        <is>
          <t>01.001.003.001</t>
        </is>
      </c>
      <c r="D42" s="52" t="inlineStr">
        <is>
          <t>Compatibilização de Projetos BIM</t>
        </is>
      </c>
      <c r="E42" s="53" t="inlineStr">
        <is>
          <t>vb</t>
        </is>
      </c>
      <c r="F42" s="54" t="n">
        <v>1</v>
      </c>
      <c r="G42" s="88" t="n">
        <v>65000</v>
      </c>
      <c r="H42" s="55" t="n">
        <v>65000</v>
      </c>
      <c r="I42" s="54" t="inlineStr">
        <is>
          <t>Base Cartesian: R$ 40-80k BIM/coordenação. Catena: ~R$ 55k. Scenarium: ~R$ 80k. Colline: ~R$ 65k. Eternity: ~R$ 50k</t>
        </is>
      </c>
      <c r="J42" s="57" t="n"/>
    </row>
    <row r="43" outlineLevel="2" ht="13.9" customFormat="1" customHeight="1" s="39">
      <c r="A43" s="49" t="n"/>
      <c r="B43" s="50" t="inlineStr">
        <is>
          <t>SERVIÇO</t>
        </is>
      </c>
      <c r="C43" s="51" t="inlineStr">
        <is>
          <t>01.001.003.002</t>
        </is>
      </c>
      <c r="D43" s="52" t="inlineStr">
        <is>
          <t>Tour Virtual</t>
        </is>
      </c>
      <c r="E43" s="53" t="inlineStr">
        <is>
          <t>vb</t>
        </is>
      </c>
      <c r="F43" s="54" t="n">
        <v>1</v>
      </c>
      <c r="G43" s="88" t="n">
        <v>15000</v>
      </c>
      <c r="H43" s="55" t="n">
        <v>15000</v>
      </c>
      <c r="I43" s="54" t="inlineStr">
        <is>
          <t>Base Cartesian: R$ 10-20k tour virtual. Connect: ~R$ 12k. Neuhaus: ~R$ 18k. Lorenzo: ~R$ 14k</t>
        </is>
      </c>
      <c r="J43" s="57" t="n"/>
    </row>
    <row r="44" outlineLevel="2" ht="13.9" customFormat="1" customHeight="1" s="39">
      <c r="A44" s="49" t="n"/>
      <c r="B44" s="50" t="inlineStr">
        <is>
          <t>SERVIÇO</t>
        </is>
      </c>
      <c r="C44" s="51" t="inlineStr">
        <is>
          <t>01.001.003.003</t>
        </is>
      </c>
      <c r="D44" s="52" t="inlineStr">
        <is>
          <t>Consultoria técnica de legalização</t>
        </is>
      </c>
      <c r="E44" s="53" t="inlineStr">
        <is>
          <t>vb</t>
        </is>
      </c>
      <c r="F44" s="54" t="n">
        <v>1</v>
      </c>
      <c r="G44" s="88" t="n">
        <v>12000</v>
      </c>
      <c r="H44" s="55" t="n">
        <v>12000</v>
      </c>
      <c r="I44" s="54" t="inlineStr">
        <is>
          <t>Base Cartesian: R$ 8-18k consultoria legalização. Brooklyn: ~R$ 10k. Eternity: ~R$ 15k. Catena: ~R$ 12k</t>
        </is>
      </c>
      <c r="J44" s="57" t="n"/>
    </row>
    <row r="45" outlineLevel="2" ht="13.9" customFormat="1" customHeight="1" s="39">
      <c r="A45" s="49" t="n"/>
      <c r="B45" s="50" t="inlineStr">
        <is>
          <t>SERVIÇO</t>
        </is>
      </c>
      <c r="C45" s="51" t="inlineStr">
        <is>
          <t>01.001.003.004</t>
        </is>
      </c>
      <c r="D45" s="52" t="inlineStr">
        <is>
          <t>Orçamento e planejamento</t>
        </is>
      </c>
      <c r="E45" s="53" t="inlineStr">
        <is>
          <t>vb</t>
        </is>
      </c>
      <c r="F45" s="54" t="n">
        <v>1</v>
      </c>
      <c r="G45" s="88" t="n">
        <v>55000</v>
      </c>
      <c r="H45" s="55" t="n">
        <v>55000</v>
      </c>
      <c r="I45" s="54" t="inlineStr">
        <is>
          <t>Base Cartesian: R$ 35-70k orçamento+planejamento. Scenarium: ~R$ 80k. Catena: ~R$ 45k. Colline: ~R$ 60k</t>
        </is>
      </c>
      <c r="J45" s="57" t="n"/>
    </row>
    <row r="46" outlineLevel="1" ht="13.9" customFormat="1" customHeight="1" s="39">
      <c r="A46" s="49" t="n"/>
      <c r="B46" s="50" t="inlineStr">
        <is>
          <t>SUBETAPA</t>
        </is>
      </c>
      <c r="C46" s="51" t="inlineStr">
        <is>
          <t>01.001.004</t>
        </is>
      </c>
      <c r="D46" s="52" t="inlineStr">
        <is>
          <t>Ensaios</t>
        </is>
      </c>
      <c r="E46" s="53" t="n"/>
      <c r="F46" s="54" t="n"/>
      <c r="G46" s="54" t="n"/>
      <c r="H46" s="55" t="n"/>
      <c r="I46" s="54" t="n"/>
      <c r="J46" s="57" t="n"/>
    </row>
    <row r="47" outlineLevel="2" ht="13.9" customFormat="1" customHeight="1" s="39">
      <c r="A47" s="49" t="n"/>
      <c r="B47" s="50" t="inlineStr">
        <is>
          <t>SERVIÇO</t>
        </is>
      </c>
      <c r="C47" s="51" t="inlineStr">
        <is>
          <t>01.001.004.001</t>
        </is>
      </c>
      <c r="D47" s="52" t="inlineStr">
        <is>
          <t>Controle tecnológico do concreto</t>
        </is>
      </c>
      <c r="E47" s="53" t="inlineStr">
        <is>
          <t>vb</t>
        </is>
      </c>
      <c r="F47" s="54" t="n">
        <v>1</v>
      </c>
      <c r="G47" s="88" t="n">
        <v>70000</v>
      </c>
      <c r="H47" s="55" t="n">
        <v>70000</v>
      </c>
      <c r="I47" s="54" t="inlineStr">
        <is>
          <t>Base Cartesian: R$ 45-95k controle tecnológico 2 torres x 34 pav. Scenarium: ~R$ 90k. Colline: ~R$ 70k. Neuhaus: ~R$ 55k</t>
        </is>
      </c>
      <c r="J47" s="57" t="n"/>
    </row>
    <row r="48" outlineLevel="2" ht="13.9" customFormat="1" customHeight="1" s="39">
      <c r="A48" s="49" t="n"/>
      <c r="B48" s="50" t="inlineStr">
        <is>
          <t>SERVIÇO</t>
        </is>
      </c>
      <c r="C48" s="51" t="inlineStr">
        <is>
          <t>01.001.004.002</t>
        </is>
      </c>
      <c r="D48" s="52" t="inlineStr">
        <is>
          <t>Ensaio de argamassa</t>
        </is>
      </c>
      <c r="E48" s="53" t="inlineStr">
        <is>
          <t>vb</t>
        </is>
      </c>
      <c r="F48" s="54" t="n">
        <v>1</v>
      </c>
      <c r="G48" s="88" t="n">
        <v>8000</v>
      </c>
      <c r="H48" s="55" t="n">
        <v>8000</v>
      </c>
      <c r="I48" s="54" t="inlineStr">
        <is>
          <t>Base Cartesian: R$ 5-12k ensaio argamassa. Catena: ~R$ 7k. Lorenzo: ~R$ 9k. Connect: ~R$ 8k</t>
        </is>
      </c>
      <c r="J48" s="57" t="n"/>
    </row>
    <row r="49" outlineLevel="2" ht="11.25" customFormat="1" customHeight="1" s="39">
      <c r="A49" s="49" t="n"/>
      <c r="B49" s="50" t="inlineStr">
        <is>
          <t>SERVIÇO</t>
        </is>
      </c>
      <c r="C49" s="51" t="inlineStr">
        <is>
          <t>01.001.004.003</t>
        </is>
      </c>
      <c r="D49" s="52" t="inlineStr">
        <is>
          <t>Prova de carga</t>
        </is>
      </c>
      <c r="E49" s="53" t="inlineStr">
        <is>
          <t>vb</t>
        </is>
      </c>
      <c r="F49" s="54" t="n">
        <v>1</v>
      </c>
      <c r="G49" s="88" t="n">
        <v>15000</v>
      </c>
      <c r="H49" s="55" t="n">
        <v>15000</v>
      </c>
      <c r="I49" s="54" t="inlineStr">
        <is>
          <t>Base Cartesian: R$ 10-20k prova de carga. Connect: ~R$ 12k. Neuhaus: ~R$ 18k. Colline: ~R$ 15k</t>
        </is>
      </c>
      <c r="J49" s="57" t="n"/>
    </row>
    <row r="50" outlineLevel="2" ht="13.9" customFormat="1" customHeight="1" s="39">
      <c r="A50" s="49" t="n"/>
      <c r="B50" s="50" t="inlineStr">
        <is>
          <t>SERVIÇO</t>
        </is>
      </c>
      <c r="C50" s="51" t="inlineStr">
        <is>
          <t>01.001.004.004</t>
        </is>
      </c>
      <c r="D50" s="52" t="inlineStr">
        <is>
          <t>Ensaio de arrancamento de reboco</t>
        </is>
      </c>
      <c r="E50" s="53" t="inlineStr">
        <is>
          <t>vb</t>
        </is>
      </c>
      <c r="F50" s="54" t="n">
        <v>1</v>
      </c>
      <c r="G50" s="88" t="n">
        <v>5000</v>
      </c>
      <c r="H50" s="55" t="n">
        <v>5000</v>
      </c>
      <c r="I50" s="54" t="inlineStr">
        <is>
          <t>Base Cartesian: R$ 3-8k arrancamento reboco. Eternity: ~R$ 4k. Catena: ~R$ 6k</t>
        </is>
      </c>
      <c r="J50" s="57" t="n"/>
    </row>
    <row r="51" outlineLevel="2" ht="13.9" customFormat="1" customHeight="1" s="39">
      <c r="A51" s="49" t="n"/>
      <c r="B51" s="50" t="inlineStr">
        <is>
          <t>SERVIÇO</t>
        </is>
      </c>
      <c r="C51" s="51" t="inlineStr">
        <is>
          <t>01.001.004.005</t>
        </is>
      </c>
      <c r="D51" s="52" t="inlineStr">
        <is>
          <t>Ensaio de arrancamento revestimento cerâmico</t>
        </is>
      </c>
      <c r="E51" s="53" t="inlineStr">
        <is>
          <t>vb</t>
        </is>
      </c>
      <c r="F51" s="54" t="n">
        <v>1</v>
      </c>
      <c r="G51" s="88" t="n">
        <v>5000</v>
      </c>
      <c r="H51" s="55" t="n">
        <v>5000</v>
      </c>
      <c r="I51" s="54" t="inlineStr">
        <is>
          <t>Base Cartesian: R$ 3-8k arrancamento cerâmico. Lorenzo: ~R$ 5k. Brooklyn: ~R$ 4k</t>
        </is>
      </c>
      <c r="J51" s="57" t="n"/>
    </row>
    <row r="52" outlineLevel="2" ht="11.25" customFormat="1" customHeight="1" s="39">
      <c r="A52" s="49" t="n"/>
      <c r="B52" s="50" t="inlineStr">
        <is>
          <t>SERVIÇO</t>
        </is>
      </c>
      <c r="C52" s="51" t="inlineStr">
        <is>
          <t>01.001.004.006</t>
        </is>
      </c>
      <c r="D52" s="52" t="inlineStr">
        <is>
          <t>Ensaio de arrancamento fachada</t>
        </is>
      </c>
      <c r="E52" s="53" t="inlineStr">
        <is>
          <t>vb</t>
        </is>
      </c>
      <c r="F52" s="54" t="n">
        <v>1</v>
      </c>
      <c r="G52" s="88" t="n">
        <v>8000</v>
      </c>
      <c r="H52" s="55" t="n">
        <v>8000</v>
      </c>
      <c r="I52" s="54" t="inlineStr">
        <is>
          <t>Base Cartesian: R$ 5-12k arrancamento fachada. Colline: ~R$ 8k. Neuhaus: ~R$ 10k</t>
        </is>
      </c>
      <c r="J52" s="57" t="n"/>
    </row>
    <row r="53" outlineLevel="2" ht="13.9" customFormat="1" customHeight="1" s="39">
      <c r="A53" s="49" t="n"/>
      <c r="B53" s="50" t="inlineStr">
        <is>
          <t>SERVIÇO</t>
        </is>
      </c>
      <c r="C53" s="51" t="inlineStr">
        <is>
          <t>01.001.004.007</t>
        </is>
      </c>
      <c r="D53" s="52" t="inlineStr">
        <is>
          <t>Ensaio de arrancamento de gancho da cobertura</t>
        </is>
      </c>
      <c r="E53" s="53" t="inlineStr">
        <is>
          <t>vb</t>
        </is>
      </c>
      <c r="F53" s="54" t="n">
        <v>1</v>
      </c>
      <c r="G53" s="88" t="n">
        <v>5000</v>
      </c>
      <c r="H53" s="55" t="n">
        <v>5000</v>
      </c>
      <c r="I53" s="54" t="inlineStr">
        <is>
          <t>Base Cartesian: R$ 3-8k arrancamento gancho cobertura. Brooklyn: ~R$ 4k. Catena: ~R$ 5k</t>
        </is>
      </c>
      <c r="J53" s="57" t="n"/>
    </row>
    <row r="54" outlineLevel="2" ht="13.9" customFormat="1" customHeight="1" s="39">
      <c r="A54" s="49" t="n"/>
      <c r="B54" s="50" t="inlineStr">
        <is>
          <t>SERVIÇO</t>
        </is>
      </c>
      <c r="C54" s="51" t="inlineStr">
        <is>
          <t>01.001.004.008</t>
        </is>
      </c>
      <c r="D54" s="52" t="inlineStr">
        <is>
          <t>Laudo de Vizinhança</t>
        </is>
      </c>
      <c r="E54" s="53" t="inlineStr">
        <is>
          <t>vb</t>
        </is>
      </c>
      <c r="F54" s="54" t="n">
        <v>1</v>
      </c>
      <c r="G54" s="88" t="n">
        <v>18000</v>
      </c>
      <c r="H54" s="55" t="n">
        <v>18000</v>
      </c>
      <c r="I54" s="54" t="inlineStr">
        <is>
          <t>Base Cartesian: R$ 12-25k laudo vizinhança 2 torres. Scenarium (4 torres): ~R$ 30k. Catena: ~R$ 15k. Connect: ~R$ 16k</t>
        </is>
      </c>
      <c r="J54" s="57" t="n"/>
    </row>
    <row r="55" outlineLevel="2" ht="13.9" customFormat="1" customHeight="1" s="39">
      <c r="A55" s="49" t="n"/>
      <c r="B55" s="50" t="inlineStr">
        <is>
          <t>SERVIÇO</t>
        </is>
      </c>
      <c r="C55" s="51" t="inlineStr">
        <is>
          <t>01.001.004.009</t>
        </is>
      </c>
      <c r="D55" s="52" t="inlineStr">
        <is>
          <t>Laudo Spda</t>
        </is>
      </c>
      <c r="E55" s="53" t="inlineStr">
        <is>
          <t>vb</t>
        </is>
      </c>
      <c r="F55" s="54" t="n">
        <v>1</v>
      </c>
      <c r="G55" s="88" t="n">
        <v>8000</v>
      </c>
      <c r="H55" s="55" t="n">
        <v>8000</v>
      </c>
      <c r="I55" s="54" t="inlineStr">
        <is>
          <t>Base Cartesian: R$ 5-12k laudo SPDA NBR 5419. Connect: ~R$ 7k. Neuhaus: ~R$ 10k. Eternity: ~R$ 8k</t>
        </is>
      </c>
      <c r="J55" s="57" t="n"/>
    </row>
    <row r="56" outlineLevel="2" ht="13.9" customFormat="1" customHeight="1" s="39">
      <c r="A56" s="49" t="n"/>
      <c r="B56" s="50" t="inlineStr">
        <is>
          <t>SERVIÇO</t>
        </is>
      </c>
      <c r="C56" s="51" t="inlineStr">
        <is>
          <t>01.001.004.010</t>
        </is>
      </c>
      <c r="D56" s="52" t="inlineStr">
        <is>
          <t>Softwares</t>
        </is>
      </c>
      <c r="E56" s="53" t="inlineStr">
        <is>
          <t>vb</t>
        </is>
      </c>
      <c r="F56" s="54" t="n">
        <v>1</v>
      </c>
      <c r="G56" s="88" t="n">
        <v>25000</v>
      </c>
      <c r="H56" s="55" t="n">
        <v>25000</v>
      </c>
      <c r="I56" s="54" t="inlineStr">
        <is>
          <t>Base Cartesian: R$ 15-35k softwares (Sienge, BIM). Scenarium: ~R$ 30k. Catena: ~R$ 20k. Colline: ~R$ 25k</t>
        </is>
      </c>
      <c r="J56" s="57" t="n"/>
    </row>
    <row r="57" outlineLevel="1" ht="17.25" customFormat="1" customHeight="1" s="39">
      <c r="A57" s="49" t="n"/>
      <c r="B57" s="50" t="inlineStr">
        <is>
          <t>ETAPA</t>
        </is>
      </c>
      <c r="C57" s="51" t="inlineStr">
        <is>
          <t>01.002</t>
        </is>
      </c>
      <c r="D57" s="52" t="inlineStr">
        <is>
          <t xml:space="preserve">TAXAS E DOCUMENTOS </t>
        </is>
      </c>
      <c r="E57" s="53" t="n"/>
      <c r="F57" s="54" t="n"/>
      <c r="G57" s="54" t="n"/>
      <c r="H57" s="55" t="n"/>
      <c r="I57" s="56" t="n"/>
      <c r="J57" s="57" t="n"/>
    </row>
    <row r="58" outlineLevel="1" ht="12" customFormat="1" customHeight="1" s="39">
      <c r="A58" s="49" t="n"/>
      <c r="B58" s="50" t="inlineStr">
        <is>
          <t>SUBETAPA</t>
        </is>
      </c>
      <c r="C58" s="51" t="inlineStr">
        <is>
          <t>01.002.001</t>
        </is>
      </c>
      <c r="D58" s="58" t="inlineStr">
        <is>
          <t>Licenciamentos, Taxas, Impostos, Aprovações e Seguros</t>
        </is>
      </c>
      <c r="E58" s="53" t="n"/>
      <c r="F58" s="54" t="n"/>
      <c r="G58" s="54" t="n"/>
      <c r="H58" s="55" t="n"/>
      <c r="I58" s="56" t="n"/>
      <c r="J58" s="57" t="n"/>
      <c r="K58" s="59" t="n"/>
      <c r="L58" s="59" t="n"/>
    </row>
    <row r="59" outlineLevel="2" ht="12" customFormat="1" customHeight="1" s="39">
      <c r="A59" s="49" t="n"/>
      <c r="B59" s="50" t="inlineStr">
        <is>
          <t>SERVIÇO</t>
        </is>
      </c>
      <c r="C59" s="51" t="inlineStr">
        <is>
          <t>01.002.001.001</t>
        </is>
      </c>
      <c r="D59" s="58" t="inlineStr">
        <is>
          <t>Despesas de Seguros</t>
        </is>
      </c>
      <c r="E59" s="54" t="inlineStr">
        <is>
          <t>vb</t>
        </is>
      </c>
      <c r="F59" s="54" t="n">
        <v>1</v>
      </c>
      <c r="G59" s="88" t="n">
        <v>95000</v>
      </c>
      <c r="H59" s="55" t="n">
        <v>95000</v>
      </c>
      <c r="I59" s="54" t="inlineStr">
        <is>
          <t>Base Cartesian: R$ 60-120k seguro risco engenharia &gt; 10k m². Colline: ~R$ 110k. Scenarium: ~R$ 95k. Neuhaus: ~R$ 80k</t>
        </is>
      </c>
      <c r="J59" s="57" t="n"/>
      <c r="K59" s="59" t="n"/>
      <c r="L59" s="59" t="n"/>
    </row>
    <row r="60" outlineLevel="2" ht="12" customFormat="1" customHeight="1" s="39">
      <c r="A60" s="49" t="n"/>
      <c r="B60" s="50" t="inlineStr">
        <is>
          <t>SERVIÇO</t>
        </is>
      </c>
      <c r="C60" s="51" t="inlineStr">
        <is>
          <t>01.002.001.002</t>
        </is>
      </c>
      <c r="D60" s="58" t="inlineStr">
        <is>
          <t>Taxas de consulta de viabilidade</t>
        </is>
      </c>
      <c r="E60" s="54" t="inlineStr">
        <is>
          <t>vb</t>
        </is>
      </c>
      <c r="F60" s="54" t="n">
        <v>1</v>
      </c>
      <c r="G60" s="88" t="n">
        <v>5000</v>
      </c>
      <c r="H60" s="55" t="n">
        <v>5000</v>
      </c>
      <c r="I60" s="54" t="inlineStr">
        <is>
          <t>Base Cartesian: R$ 3-8k consulta viabilidade. Brooklyn: ~R$ 4k. Lorenzo: ~R$ 6k</t>
        </is>
      </c>
      <c r="J60" s="57" t="n"/>
      <c r="K60" s="59" t="n"/>
      <c r="L60" s="59" t="n"/>
    </row>
    <row r="61" outlineLevel="2" ht="12" customFormat="1" customHeight="1" s="39">
      <c r="A61" s="49" t="n"/>
      <c r="B61" s="50" t="inlineStr">
        <is>
          <t>SERVIÇO</t>
        </is>
      </c>
      <c r="C61" s="51" t="inlineStr">
        <is>
          <t>01.002.001.003</t>
        </is>
      </c>
      <c r="D61" s="58" t="inlineStr">
        <is>
          <t>Avaliação e Legalização ambiental</t>
        </is>
      </c>
      <c r="E61" s="54" t="inlineStr">
        <is>
          <t>vb</t>
        </is>
      </c>
      <c r="F61" s="54" t="n">
        <v>1</v>
      </c>
      <c r="G61" s="88" t="n">
        <v>15000</v>
      </c>
      <c r="H61" s="55" t="n">
        <v>15000</v>
      </c>
      <c r="I61" s="54" t="inlineStr">
        <is>
          <t>Base Cartesian: R$ 10-20k legalização ambiental. Catena: ~R$ 12k. Neuhaus: ~R$ 18k</t>
        </is>
      </c>
      <c r="J61" s="57" t="n"/>
      <c r="K61" s="59" t="n"/>
      <c r="L61" s="59" t="n"/>
    </row>
    <row r="62" outlineLevel="2" ht="12" customFormat="1" customHeight="1" s="39">
      <c r="A62" s="49" t="n"/>
      <c r="B62" s="50" t="inlineStr">
        <is>
          <t>SERVIÇO</t>
        </is>
      </c>
      <c r="C62" s="51" t="inlineStr">
        <is>
          <t>01.002.001.004</t>
        </is>
      </c>
      <c r="D62" s="58" t="inlineStr">
        <is>
          <t>Aprovação e legalização prefeitura</t>
        </is>
      </c>
      <c r="E62" s="54" t="inlineStr">
        <is>
          <t>vb</t>
        </is>
      </c>
      <c r="F62" s="54" t="n">
        <v>1</v>
      </c>
      <c r="G62" s="88" t="n">
        <v>28000</v>
      </c>
      <c r="H62" s="55" t="n">
        <v>28000</v>
      </c>
      <c r="I62" s="54" t="inlineStr">
        <is>
          <t>Base Cartesian: R$ 20-35k habite-se. Eternity: ~R$ 25k. Colline: ~R$ 30k. Scenarium: ~R$ 32k</t>
        </is>
      </c>
      <c r="J62" s="57" t="n"/>
      <c r="K62" s="59" t="n"/>
      <c r="L62" s="59" t="n"/>
    </row>
    <row r="63" outlineLevel="2" ht="12" customFormat="1" customHeight="1" s="39">
      <c r="A63" s="49" t="n"/>
      <c r="B63" s="50" t="inlineStr">
        <is>
          <t>SERVIÇO</t>
        </is>
      </c>
      <c r="C63" s="51" t="inlineStr">
        <is>
          <t>01.002.001.005</t>
        </is>
      </c>
      <c r="D63" s="58" t="inlineStr">
        <is>
          <t>Aprovação e legalização água e esgoto</t>
        </is>
      </c>
      <c r="E63" s="54" t="inlineStr">
        <is>
          <t>vb</t>
        </is>
      </c>
      <c r="F63" s="54" t="n">
        <v>1</v>
      </c>
      <c r="G63" s="88" t="n">
        <v>8000</v>
      </c>
      <c r="H63" s="55" t="n">
        <v>8000</v>
      </c>
      <c r="I63" s="54" t="inlineStr">
        <is>
          <t>Base Cartesian: R$ 5-12k aprovação água/esgoto. Connect: ~R$ 7k. Lorenzo: ~R$ 9k</t>
        </is>
      </c>
      <c r="J63" s="57" t="n"/>
      <c r="K63" s="59" t="n"/>
      <c r="L63" s="59" t="n"/>
    </row>
    <row r="64" outlineLevel="2" ht="12" customFormat="1" customHeight="1" s="39">
      <c r="A64" s="49" t="n"/>
      <c r="B64" s="50" t="inlineStr">
        <is>
          <t>SERVIÇO</t>
        </is>
      </c>
      <c r="C64" s="51" t="inlineStr">
        <is>
          <t>01.002.001.006</t>
        </is>
      </c>
      <c r="D64" s="58" t="inlineStr">
        <is>
          <t>Aprovação e legalização elétrico</t>
        </is>
      </c>
      <c r="E64" s="54" t="inlineStr">
        <is>
          <t>vb</t>
        </is>
      </c>
      <c r="F64" s="54" t="n">
        <v>1</v>
      </c>
      <c r="G64" s="88" t="n">
        <v>8000</v>
      </c>
      <c r="H64" s="55" t="n">
        <v>8000</v>
      </c>
      <c r="I64" s="54" t="inlineStr">
        <is>
          <t>Base Cartesian: R$ 5-12k aprovação elétrico. Brooklyn: ~R$ 6k. Catena: ~R$ 8k</t>
        </is>
      </c>
      <c r="J64" s="57" t="n"/>
      <c r="K64" s="59" t="n"/>
      <c r="L64" s="59" t="n"/>
    </row>
    <row r="65" outlineLevel="2" ht="12" customFormat="1" customHeight="1" s="39">
      <c r="A65" s="49" t="n"/>
      <c r="B65" s="50" t="inlineStr">
        <is>
          <t>SERVIÇO</t>
        </is>
      </c>
      <c r="C65" s="51" t="inlineStr">
        <is>
          <t>01.002.001.007</t>
        </is>
      </c>
      <c r="D65" s="58" t="inlineStr">
        <is>
          <t>Taxas ART</t>
        </is>
      </c>
      <c r="E65" s="54" t="inlineStr">
        <is>
          <t>vb</t>
        </is>
      </c>
      <c r="F65" s="54" t="n">
        <v>1</v>
      </c>
      <c r="G65" s="88" t="n">
        <v>12000</v>
      </c>
      <c r="H65" s="55" t="n">
        <v>12000</v>
      </c>
      <c r="I65" s="54" t="inlineStr">
        <is>
          <t>Base Cartesian: R$ 8-15k ART/RRT. Eternity: ~R$ 10k. Neuhaus: ~R$ 14k. Connect: ~R$ 12k</t>
        </is>
      </c>
      <c r="J65" s="57" t="n"/>
      <c r="K65" s="59" t="n"/>
      <c r="L65" s="59" t="n"/>
    </row>
    <row r="66" outlineLevel="2" ht="12" customFormat="1" customHeight="1" s="39">
      <c r="A66" s="49" t="n"/>
      <c r="B66" s="50" t="inlineStr">
        <is>
          <t>SERVIÇO</t>
        </is>
      </c>
      <c r="C66" s="51" t="inlineStr">
        <is>
          <t>01.002.001.008</t>
        </is>
      </c>
      <c r="D66" s="58" t="inlineStr">
        <is>
          <t>Taxas alvará</t>
        </is>
      </c>
      <c r="E66" s="54" t="inlineStr">
        <is>
          <t>vb</t>
        </is>
      </c>
      <c r="F66" s="54" t="n">
        <v>1</v>
      </c>
      <c r="G66" s="88" t="n">
        <v>8000</v>
      </c>
      <c r="H66" s="55" t="n">
        <v>8000</v>
      </c>
      <c r="I66" s="54" t="inlineStr">
        <is>
          <t>Base Cartesian: R$ 5-12k alvará construção. Lorenzo: ~R$ 7k. Connect: ~R$ 9k</t>
        </is>
      </c>
      <c r="J66" s="57" t="n"/>
      <c r="K66" s="59" t="n"/>
      <c r="L66" s="59" t="n"/>
    </row>
    <row r="67" outlineLevel="2" ht="12" customFormat="1" customHeight="1" s="39">
      <c r="A67" s="49" t="n"/>
      <c r="B67" s="50" t="inlineStr">
        <is>
          <t>SERVIÇO</t>
        </is>
      </c>
      <c r="C67" s="51" t="inlineStr">
        <is>
          <t>01.002.001.009</t>
        </is>
      </c>
      <c r="D67" s="58" t="inlineStr">
        <is>
          <t>Taxa Renovação Alvará de Construção</t>
        </is>
      </c>
      <c r="E67" s="54" t="inlineStr">
        <is>
          <t>vb</t>
        </is>
      </c>
      <c r="F67" s="54" t="n">
        <v>1</v>
      </c>
      <c r="G67" s="88" t="n">
        <v>5000</v>
      </c>
      <c r="H67" s="55" t="n">
        <v>5000</v>
      </c>
      <c r="I67" s="54" t="inlineStr">
        <is>
          <t>Base Cartesian: R$ 3-8k renovação alvará. Catena: ~R$ 4k. Brooklyn: ~R$ 5k</t>
        </is>
      </c>
      <c r="J67" s="57" t="n"/>
      <c r="K67" s="59" t="n"/>
      <c r="L67" s="59" t="n"/>
    </row>
    <row r="68" outlineLevel="2" ht="12" customFormat="1" customHeight="1" s="39">
      <c r="A68" s="49" t="n"/>
      <c r="B68" s="50" t="inlineStr">
        <is>
          <t>SERVIÇO</t>
        </is>
      </c>
      <c r="C68" s="51" t="inlineStr">
        <is>
          <t>01.002.001.010</t>
        </is>
      </c>
      <c r="D68" s="58" t="inlineStr">
        <is>
          <t>Taxas de Alvará de Demolição</t>
        </is>
      </c>
      <c r="E68" s="54" t="inlineStr">
        <is>
          <t>vb</t>
        </is>
      </c>
      <c r="F68" s="54" t="n">
        <v>1</v>
      </c>
      <c r="G68" s="88" t="n">
        <v>3000</v>
      </c>
      <c r="H68" s="55" t="n">
        <v>3000</v>
      </c>
      <c r="I68" s="54" t="inlineStr">
        <is>
          <t>Base Cartesian: R$ 2-5k alvará demolição. Lorenzo: ~R$ 3k. Eternity: ~R$ 3k</t>
        </is>
      </c>
      <c r="J68" s="57" t="n"/>
      <c r="K68" s="59" t="n"/>
      <c r="L68" s="59" t="n"/>
    </row>
    <row r="69" outlineLevel="2" ht="12" customFormat="1" customHeight="1" s="39">
      <c r="A69" s="49" t="n"/>
      <c r="B69" s="50" t="inlineStr">
        <is>
          <t>SERVIÇO</t>
        </is>
      </c>
      <c r="C69" s="51" t="inlineStr">
        <is>
          <t>01.002.001.011</t>
        </is>
      </c>
      <c r="D69" s="58" t="inlineStr">
        <is>
          <t>Taxa LAP, AUC, LAI e LAO</t>
        </is>
      </c>
      <c r="E69" s="54" t="inlineStr">
        <is>
          <t>vb</t>
        </is>
      </c>
      <c r="F69" s="54" t="n">
        <v>1</v>
      </c>
      <c r="G69" s="88" t="n">
        <v>15000</v>
      </c>
      <c r="H69" s="55" t="n">
        <v>15000</v>
      </c>
      <c r="I69" s="54" t="inlineStr">
        <is>
          <t>Base Cartesian: R$ 8-20k taxas LAP/AUC/LAI/LAO. Neuhaus: ~R$ 12k. Colline: ~R$ 18k</t>
        </is>
      </c>
      <c r="J69" s="57" t="n"/>
      <c r="K69" s="59" t="n"/>
      <c r="L69" s="59" t="n"/>
    </row>
    <row r="70" outlineLevel="2" ht="12" customFormat="1" customHeight="1" s="39">
      <c r="A70" s="49" t="n"/>
      <c r="B70" s="50" t="inlineStr">
        <is>
          <t>SERVIÇO</t>
        </is>
      </c>
      <c r="C70" s="51" t="inlineStr">
        <is>
          <t>01.002.001.012</t>
        </is>
      </c>
      <c r="D70" s="58" t="inlineStr">
        <is>
          <t>Outorga onerosa, compra de índice e obra de arte</t>
        </is>
      </c>
      <c r="E70" s="54" t="inlineStr">
        <is>
          <t>vb</t>
        </is>
      </c>
      <c r="F70" s="54" t="n">
        <v>1</v>
      </c>
      <c r="G70" s="88" t="n">
        <v>150000</v>
      </c>
      <c r="H70" s="55" t="n">
        <v>150000</v>
      </c>
      <c r="I70" s="54" t="inlineStr">
        <is>
          <t>Base Cartesian: R$ 80-250k outorga onerosa (varia por município). Scenarium: ~R$ 200k. Colline: ~R$ 180k. Muito variável</t>
        </is>
      </c>
      <c r="J70" s="57" t="n"/>
      <c r="K70" s="59" t="n"/>
      <c r="L70" s="59" t="n"/>
    </row>
    <row r="71" outlineLevel="2" ht="12" customFormat="1" customHeight="1" s="39">
      <c r="A71" s="49" t="n"/>
      <c r="B71" s="50" t="inlineStr">
        <is>
          <t>SERVIÇO</t>
        </is>
      </c>
      <c r="C71" s="51" t="inlineStr">
        <is>
          <t>01.002.001.013</t>
        </is>
      </c>
      <c r="D71" s="58" t="inlineStr">
        <is>
          <t>Despesas cartório, licenças, certidões e jurídicas</t>
        </is>
      </c>
      <c r="E71" s="54" t="inlineStr">
        <is>
          <t>vb</t>
        </is>
      </c>
      <c r="F71" s="54" t="n">
        <v>1</v>
      </c>
      <c r="G71" s="88" t="n">
        <v>25000</v>
      </c>
      <c r="H71" s="55" t="n">
        <v>25000</v>
      </c>
      <c r="I71" s="54" t="inlineStr">
        <is>
          <t>Base Cartesian: R$ 15-35k despesas cartório/jurídicas. Eternity: ~R$ 20k. Neuhaus: ~R$ 28k. Velazquez: ~R$ 22k</t>
        </is>
      </c>
      <c r="J71" s="57" t="n"/>
      <c r="K71" s="59" t="n"/>
      <c r="L71" s="59" t="n"/>
    </row>
    <row r="72" outlineLevel="2" ht="12" customFormat="1" customHeight="1" s="39">
      <c r="A72" s="49" t="n"/>
      <c r="B72" s="50" t="inlineStr">
        <is>
          <t>SERVIÇO</t>
        </is>
      </c>
      <c r="C72" s="51" t="inlineStr">
        <is>
          <t>01.002.001.014</t>
        </is>
      </c>
      <c r="D72" s="58" t="inlineStr">
        <is>
          <t>Incorporação</t>
        </is>
      </c>
      <c r="E72" s="54" t="inlineStr">
        <is>
          <t>vb</t>
        </is>
      </c>
      <c r="F72" s="54" t="n">
        <v>1</v>
      </c>
      <c r="G72" s="88" t="n">
        <v>15000</v>
      </c>
      <c r="H72" s="55" t="n">
        <v>15000</v>
      </c>
      <c r="I72" s="54" t="inlineStr">
        <is>
          <t>Base Cartesian: R$ 10-20k incorporação. Brooklyn: ~R$ 12k. Parkside: ~R$ 15k. Velazquez: ~R$ 14k</t>
        </is>
      </c>
      <c r="J72" s="57" t="n"/>
      <c r="K72" s="59" t="n"/>
      <c r="L72" s="59" t="n"/>
    </row>
    <row r="73" outlineLevel="2" ht="12" customFormat="1" customHeight="1" s="39">
      <c r="A73" s="49" t="n"/>
      <c r="B73" s="50" t="inlineStr">
        <is>
          <t>SERVIÇO</t>
        </is>
      </c>
      <c r="C73" s="51" t="inlineStr">
        <is>
          <t>01.002.001.015</t>
        </is>
      </c>
      <c r="D73" s="58" t="inlineStr">
        <is>
          <t>IPTU</t>
        </is>
      </c>
      <c r="E73" s="54" t="inlineStr">
        <is>
          <t>vb</t>
        </is>
      </c>
      <c r="F73" s="54" t="n">
        <v>1</v>
      </c>
      <c r="G73" s="88" t="n">
        <v>35000</v>
      </c>
      <c r="H73" s="55" t="n">
        <v>35000</v>
      </c>
      <c r="I73" s="54" t="inlineStr">
        <is>
          <t>Base Cartesian: R$ 20-50k IPTU obra (36 meses). Scenarium (49 meses): ~R$ 45k. Catena: ~R$ 25k. Colline: ~R$ 38k</t>
        </is>
      </c>
      <c r="J73" s="57" t="n"/>
      <c r="K73" s="59" t="n"/>
      <c r="L73" s="59" t="n"/>
    </row>
    <row r="74" outlineLevel="2" ht="12" customFormat="1" customHeight="1" s="39">
      <c r="A74" s="49" t="n"/>
      <c r="B74" s="50" t="inlineStr">
        <is>
          <t>SERVIÇO</t>
        </is>
      </c>
      <c r="C74" s="51" t="inlineStr">
        <is>
          <t>01.002.001.016</t>
        </is>
      </c>
      <c r="D74" s="58" t="inlineStr">
        <is>
          <t>Taxa Habite-se</t>
        </is>
      </c>
      <c r="E74" s="54" t="inlineStr">
        <is>
          <t>vb</t>
        </is>
      </c>
      <c r="F74" s="54" t="n">
        <v>1</v>
      </c>
      <c r="G74" s="88" t="n">
        <v>28000</v>
      </c>
      <c r="H74" s="55" t="n">
        <v>28000</v>
      </c>
      <c r="I74" s="54" t="inlineStr">
        <is>
          <t>Base Cartesian: R$ 20-35k certidões/habite-se. Eternity: ~R$ 25k. Colline: ~R$ 30k. Scenarium: ~R$ 32k</t>
        </is>
      </c>
      <c r="J74" s="57" t="n"/>
      <c r="K74" s="59" t="n"/>
      <c r="L74" s="59" t="n"/>
    </row>
    <row r="75" outlineLevel="1" ht="12" customFormat="1" customHeight="1" s="39">
      <c r="A75" s="49" t="n"/>
      <c r="B75" s="50" t="inlineStr">
        <is>
          <t>SUBETAPA</t>
        </is>
      </c>
      <c r="C75" s="51" t="inlineStr">
        <is>
          <t>01.002.002</t>
        </is>
      </c>
      <c r="D75" s="58" t="inlineStr">
        <is>
          <t>Documentos</t>
        </is>
      </c>
      <c r="E75" s="53" t="n"/>
      <c r="F75" s="54" t="n"/>
      <c r="G75" s="54" t="n"/>
      <c r="H75" s="55" t="n"/>
      <c r="I75" s="56" t="n"/>
      <c r="J75" s="57" t="n"/>
      <c r="K75" s="59" t="n"/>
      <c r="L75" s="59" t="n"/>
    </row>
    <row r="76" outlineLevel="2" ht="12" customFormat="1" customHeight="1" s="39">
      <c r="A76" s="49" t="n"/>
      <c r="B76" s="50" t="inlineStr">
        <is>
          <t>SERVIÇO</t>
        </is>
      </c>
      <c r="C76" s="51" t="inlineStr">
        <is>
          <t>01.002.002.001</t>
        </is>
      </c>
      <c r="D76" s="58" t="inlineStr">
        <is>
          <t>As Built</t>
        </is>
      </c>
      <c r="E76" s="54" t="inlineStr">
        <is>
          <t>vb</t>
        </is>
      </c>
      <c r="F76" s="54" t="n">
        <v>1</v>
      </c>
      <c r="G76" s="88" t="n">
        <v>45000</v>
      </c>
      <c r="H76" s="55" t="n">
        <v>45000</v>
      </c>
      <c r="I76" s="54" t="inlineStr">
        <is>
          <t>Base Cartesian: R$ 30-60k As Built 2 torres. Scenarium: ~R$ 55k. Colline: ~R$ 40k. Connect: ~R$ 35k</t>
        </is>
      </c>
      <c r="J76" s="57" t="n"/>
      <c r="K76" s="59" t="n"/>
      <c r="L76" s="59" t="n"/>
    </row>
    <row r="77" outlineLevel="2" ht="12" customFormat="1" customHeight="1" s="39">
      <c r="A77" s="49" t="n"/>
      <c r="B77" s="50" t="inlineStr">
        <is>
          <t>SERVIÇO</t>
        </is>
      </c>
      <c r="C77" s="51" t="inlineStr">
        <is>
          <t>01.002.002.002</t>
        </is>
      </c>
      <c r="D77" s="58" t="inlineStr">
        <is>
          <t>Laudo técnico de vistoria de entrega</t>
        </is>
      </c>
      <c r="E77" s="54" t="inlineStr">
        <is>
          <t>vb</t>
        </is>
      </c>
      <c r="F77" s="54" t="n">
        <v>1</v>
      </c>
      <c r="G77" s="88" t="n">
        <v>18000</v>
      </c>
      <c r="H77" s="55" t="n">
        <v>18000</v>
      </c>
      <c r="I77" s="54" t="inlineStr">
        <is>
          <t>Base Cartesian: R$ 12-25k laudo vistoria. Connect: ~R$ 15k. Neuhaus: ~R$ 20k. Catena: ~R$ 16k</t>
        </is>
      </c>
      <c r="J77" s="57" t="n"/>
      <c r="K77" s="59" t="n"/>
      <c r="L77" s="59" t="n"/>
    </row>
    <row r="78" outlineLevel="2" ht="12" customFormat="1" customHeight="1" s="39">
      <c r="A78" s="49" t="n"/>
      <c r="B78" s="50" t="inlineStr">
        <is>
          <t>SERVIÇO</t>
        </is>
      </c>
      <c r="C78" s="51" t="inlineStr">
        <is>
          <t>01.002.002.003</t>
        </is>
      </c>
      <c r="D78" s="58" t="inlineStr">
        <is>
          <t>Manuais técnicos condomínio/proprietários</t>
        </is>
      </c>
      <c r="E78" s="54" t="inlineStr">
        <is>
          <t>vb</t>
        </is>
      </c>
      <c r="F78" s="54" t="n">
        <v>1</v>
      </c>
      <c r="G78" s="88" t="n">
        <v>35000</v>
      </c>
      <c r="H78" s="55" t="n">
        <v>35000</v>
      </c>
      <c r="I78" s="54" t="inlineStr">
        <is>
          <t>Base Cartesian: R$ 25-45k manuais condomínio 2 torres. Colline: ~R$ 35k. Scenarium: ~R$ 42k. Eternity: ~R$ 28k</t>
        </is>
      </c>
      <c r="J78" s="57" t="n"/>
      <c r="K78" s="59" t="n"/>
      <c r="L78" s="59" t="n"/>
    </row>
    <row r="79" outlineLevel="2" ht="12" customFormat="1" customHeight="1" s="39">
      <c r="A79" s="49" t="n"/>
      <c r="B79" s="50" t="inlineStr">
        <is>
          <t>SERVIÇO</t>
        </is>
      </c>
      <c r="C79" s="51" t="inlineStr">
        <is>
          <t>01.002.002.004</t>
        </is>
      </c>
      <c r="D79" s="58" t="inlineStr">
        <is>
          <t>Certidão INSS</t>
        </is>
      </c>
      <c r="E79" s="54" t="inlineStr">
        <is>
          <t>vb</t>
        </is>
      </c>
      <c r="F79" s="54" t="n">
        <v>1</v>
      </c>
      <c r="G79" s="88" t="n">
        <v>5000</v>
      </c>
      <c r="H79" s="55" t="n">
        <v>5000</v>
      </c>
      <c r="I79" s="54" t="inlineStr">
        <is>
          <t>Base Cartesian: R$ 3-8k certidão INSS. Lorenzo: ~R$ 4k. Brooklyn: ~R$ 5k</t>
        </is>
      </c>
      <c r="J79" s="57" t="n"/>
      <c r="K79" s="59" t="n"/>
      <c r="L79" s="59" t="n"/>
    </row>
    <row r="80" ht="13.9" customFormat="1" customHeight="1" s="39">
      <c r="A80" s="49" t="n"/>
      <c r="B80" s="50" t="inlineStr">
        <is>
          <t>CÉLULA CONSTRUTIVA</t>
        </is>
      </c>
      <c r="C80" s="60" t="inlineStr">
        <is>
          <t>02</t>
        </is>
      </c>
      <c r="D80" s="52" t="inlineStr">
        <is>
          <t>SERVIÇOS INICIAIS</t>
        </is>
      </c>
      <c r="E80" s="53" t="n"/>
      <c r="F80" s="54" t="n"/>
      <c r="G80" s="54" t="n"/>
      <c r="H80" s="55" t="n"/>
      <c r="I80" s="56" t="n"/>
      <c r="J80" s="57" t="n"/>
    </row>
    <row r="81" outlineLevel="1" ht="13.9" customFormat="1" customHeight="1" s="39">
      <c r="A81" s="49" t="n"/>
      <c r="B81" s="50" t="inlineStr">
        <is>
          <t>ETAPA</t>
        </is>
      </c>
      <c r="C81" s="51" t="inlineStr">
        <is>
          <t>02.001</t>
        </is>
      </c>
      <c r="D81" s="52" t="inlineStr">
        <is>
          <t>SEGURANÇA, MEIO AMBIENTE E SAÚDE</t>
        </is>
      </c>
      <c r="E81" s="53" t="n"/>
      <c r="F81" s="54" t="n"/>
      <c r="G81" s="54" t="n"/>
      <c r="H81" s="55" t="n"/>
      <c r="I81" s="56" t="n"/>
      <c r="J81" s="57" t="n"/>
    </row>
    <row r="82" outlineLevel="1" ht="12" customFormat="1" customHeight="1" s="39">
      <c r="A82" s="49" t="n"/>
      <c r="B82" s="50" t="inlineStr">
        <is>
          <t>SUBETAPA</t>
        </is>
      </c>
      <c r="C82" s="51" t="inlineStr">
        <is>
          <t>02.001.001</t>
        </is>
      </c>
      <c r="D82" s="58" t="inlineStr">
        <is>
          <t>Segurança do Trabalho</t>
        </is>
      </c>
      <c r="E82" s="53" t="n"/>
      <c r="F82" s="54" t="n"/>
      <c r="G82" s="54" t="n"/>
      <c r="H82" s="55" t="n"/>
      <c r="I82" s="56" t="n"/>
      <c r="J82" s="57" t="n"/>
      <c r="K82" s="59" t="n"/>
      <c r="L82" s="59" t="n"/>
    </row>
    <row r="83" outlineLevel="2" ht="12" customFormat="1" customHeight="1" s="39">
      <c r="A83" s="49" t="n"/>
      <c r="B83" s="50" t="inlineStr">
        <is>
          <t>SERVIÇO</t>
        </is>
      </c>
      <c r="C83" s="51" t="inlineStr">
        <is>
          <t>02.001.001.001</t>
        </is>
      </c>
      <c r="D83" s="58" t="inlineStr">
        <is>
          <t>Serviço terceirizado de segurança do trabalho - Valor/mês (R$)</t>
        </is>
      </c>
      <c r="E83" s="54" t="inlineStr">
        <is>
          <t>mês</t>
        </is>
      </c>
      <c r="F83" s="54" t="n">
        <v>36</v>
      </c>
      <c r="G83" s="88" t="n">
        <v>5500</v>
      </c>
      <c r="H83" s="55" t="n">
        <v>198000</v>
      </c>
      <c r="I83" s="54" t="inlineStr">
        <is>
          <t>Base Cartesian: R$ 4-7k/mês segurança trabalho terceirizado. Catena: ~R$ 5k. Scenarium: ~R$ 6.5k. Colline: ~R$ 5.5k</t>
        </is>
      </c>
      <c r="J83" s="57" t="n"/>
      <c r="K83" s="59" t="n"/>
      <c r="L83" s="59" t="n"/>
    </row>
    <row r="84" outlineLevel="2" ht="12" customFormat="1" customHeight="1" s="39">
      <c r="A84" s="49" t="n"/>
      <c r="B84" s="50" t="inlineStr">
        <is>
          <t>SERVIÇO</t>
        </is>
      </c>
      <c r="C84" s="51" t="inlineStr">
        <is>
          <t>02.001.001.002</t>
        </is>
      </c>
      <c r="D84" s="58" t="inlineStr">
        <is>
          <t>Equipamentos de proteção individual - EPI</t>
        </is>
      </c>
      <c r="E84" s="54" t="inlineStr">
        <is>
          <t>vb</t>
        </is>
      </c>
      <c r="F84" s="54" t="n">
        <v>1</v>
      </c>
      <c r="G84" s="88" t="n">
        <v>30000</v>
      </c>
      <c r="H84" s="55" t="n">
        <v>30000</v>
      </c>
      <c r="I84" s="54" t="inlineStr">
        <is>
          <t>Base Cartesian: R$ 22-40k EPI obras &gt; 30 pav. Scenarium: ~R$ 35k. Colline: ~R$ 30k. Neuhaus: ~R$ 25k</t>
        </is>
      </c>
      <c r="J84" s="57" t="n"/>
      <c r="K84" s="59" t="n"/>
      <c r="L84" s="59" t="n"/>
    </row>
    <row r="85" outlineLevel="2" ht="12" customFormat="1" customHeight="1" s="39">
      <c r="A85" s="49" t="n"/>
      <c r="B85" s="50" t="inlineStr">
        <is>
          <t>SERVIÇO</t>
        </is>
      </c>
      <c r="C85" s="51" t="inlineStr">
        <is>
          <t>02.001.001.003</t>
        </is>
      </c>
      <c r="D85" s="58" t="inlineStr">
        <is>
          <t>Projetos de segurança do trabalho</t>
        </is>
      </c>
      <c r="E85" s="54" t="inlineStr">
        <is>
          <t>vb</t>
        </is>
      </c>
      <c r="F85" s="54" t="n">
        <v>1</v>
      </c>
      <c r="G85" s="88" t="n">
        <v>8000</v>
      </c>
      <c r="H85" s="55" t="n">
        <v>8000</v>
      </c>
      <c r="I85" s="54" t="inlineStr">
        <is>
          <t>Base Cartesian: R$ 5-12k proj. segurança trabalho. Eternity: ~R$ 7k. Neuhaus: ~R$ 10k. Connect: ~R$ 8k</t>
        </is>
      </c>
      <c r="J85" s="57" t="n"/>
    </row>
    <row r="86" outlineLevel="1" ht="13.9" customFormat="1" customHeight="1" s="39">
      <c r="A86" s="49" t="n"/>
      <c r="B86" s="50" t="inlineStr">
        <is>
          <t>SUBETAPA</t>
        </is>
      </c>
      <c r="C86" s="51" t="inlineStr">
        <is>
          <t>02.001.002</t>
        </is>
      </c>
      <c r="D86" s="52" t="inlineStr">
        <is>
          <t>Equipamentos de proteção</t>
        </is>
      </c>
      <c r="E86" s="53" t="n"/>
      <c r="F86" s="54" t="n"/>
      <c r="G86" s="54" t="n"/>
      <c r="H86" s="55" t="n"/>
      <c r="I86" s="56" t="n"/>
      <c r="J86" s="57" t="n"/>
    </row>
    <row r="87" outlineLevel="2" ht="13.9" customFormat="1" customHeight="1" s="39">
      <c r="A87" s="49" t="n"/>
      <c r="B87" s="50" t="inlineStr">
        <is>
          <t>SERVIÇO</t>
        </is>
      </c>
      <c r="C87" s="51" t="inlineStr">
        <is>
          <t>02.001.002.001</t>
        </is>
      </c>
      <c r="D87" s="52" t="inlineStr">
        <is>
          <t>Bandeja de proteção primária</t>
        </is>
      </c>
      <c r="E87" s="54" t="inlineStr">
        <is>
          <t>m</t>
        </is>
      </c>
      <c r="F87" s="54" t="n">
        <v>0</v>
      </c>
      <c r="G87" s="88" t="n">
        <v>85</v>
      </c>
      <c r="H87" s="55" t="n"/>
      <c r="I87" s="61" t="inlineStr">
        <is>
          <t>Base Cartesian: R$ 75-95/m bandeja primária. Connect: ~R$ 82/m. Catena: ~R$ 88/m</t>
        </is>
      </c>
      <c r="J87" s="57" t="n"/>
    </row>
    <row r="88" outlineLevel="2" ht="13.9" customFormat="1" customHeight="1" s="39">
      <c r="A88" s="49" t="n"/>
      <c r="B88" s="50" t="inlineStr">
        <is>
          <t>SERVIÇO</t>
        </is>
      </c>
      <c r="C88" s="51" t="inlineStr">
        <is>
          <t>02.001.002.002</t>
        </is>
      </c>
      <c r="D88" s="52" t="inlineStr">
        <is>
          <t>Bandeja de proteção secundária</t>
        </is>
      </c>
      <c r="E88" s="54" t="inlineStr">
        <is>
          <t>m</t>
        </is>
      </c>
      <c r="F88" s="54" t="n">
        <v>0</v>
      </c>
      <c r="G88" s="88" t="n">
        <v>65</v>
      </c>
      <c r="H88" s="55" t="n"/>
      <c r="I88" s="61" t="inlineStr">
        <is>
          <t>Base Cartesian: R$ 55-75/m bandeja secundária. Catena: ~R$ 60/m. Lorenzo: ~R$ 68/m</t>
        </is>
      </c>
      <c r="J88" s="57" t="n"/>
    </row>
    <row r="89" outlineLevel="2" ht="13.9" customFormat="1" customHeight="1" s="39">
      <c r="A89" s="49" t="n"/>
      <c r="B89" s="50" t="inlineStr">
        <is>
          <t>SERVIÇO</t>
        </is>
      </c>
      <c r="C89" s="51" t="inlineStr">
        <is>
          <t>02.001.002.003</t>
        </is>
      </c>
      <c r="D89" s="52" t="inlineStr">
        <is>
          <t>Guarda-corpo de vãos, fixado em fôrma de madeira, em trama de madeira com tela de polipropileno</t>
        </is>
      </c>
      <c r="E89" s="54" t="inlineStr">
        <is>
          <t>m2</t>
        </is>
      </c>
      <c r="F89" s="54" t="n">
        <v>649.3720000000001</v>
      </c>
      <c r="G89" s="88" t="n">
        <v>45</v>
      </c>
      <c r="H89" s="55" t="n">
        <v>29221.74</v>
      </c>
      <c r="I89" s="61" t="inlineStr">
        <is>
          <t>Base Cartesian: R$ 35-55/m² guarda-corpo forma. Eternity: ~R$ 42/m². Connect: ~R$ 48/m²</t>
        </is>
      </c>
      <c r="J89" s="57" t="n"/>
    </row>
    <row r="90" outlineLevel="2" ht="13.9" customFormat="1" customHeight="1" s="39">
      <c r="A90" s="49" t="n"/>
      <c r="B90" s="50" t="inlineStr">
        <is>
          <t>SERVIÇO</t>
        </is>
      </c>
      <c r="C90" s="51" t="inlineStr">
        <is>
          <t>02.001.002.004</t>
        </is>
      </c>
      <c r="D90" s="52" t="inlineStr">
        <is>
          <t>Guarda-corpo em laje pós-desforma com Escora metálica, travessões e tela</t>
        </is>
      </c>
      <c r="E90" s="54" t="inlineStr">
        <is>
          <t>m</t>
        </is>
      </c>
      <c r="F90" s="54" t="n">
        <v>0</v>
      </c>
      <c r="G90" s="88" t="n">
        <v>55</v>
      </c>
      <c r="H90" s="55" t="n"/>
      <c r="I90" s="61" t="inlineStr">
        <is>
          <t>Base Cartesian: R$ 45-65/m guarda-corpo pós-desforma. Brooklyn: ~R$ 50/m. Neuhaus: ~R$ 58/m</t>
        </is>
      </c>
      <c r="J90" s="57" t="n"/>
    </row>
    <row r="91" outlineLevel="2" ht="13.9" customFormat="1" customHeight="1" s="39">
      <c r="A91" s="49" t="n"/>
      <c r="B91" s="50" t="inlineStr">
        <is>
          <t>SERVIÇO</t>
        </is>
      </c>
      <c r="C91" s="51" t="inlineStr">
        <is>
          <t>02.001.002.005</t>
        </is>
      </c>
      <c r="D91" s="52" t="inlineStr">
        <is>
          <t>Tela fachadeira</t>
        </is>
      </c>
      <c r="E91" s="54" t="inlineStr">
        <is>
          <t>m2</t>
        </is>
      </c>
      <c r="F91" s="54" t="n">
        <v>0</v>
      </c>
      <c r="G91" s="88" t="n">
        <v>12</v>
      </c>
      <c r="H91" s="55" t="n"/>
      <c r="I91" s="61" t="inlineStr">
        <is>
          <t>Base Cartesian: R$ 8-15/m² tela fachadeira. Lorenzo: ~R$ 10/m². Colline: ~R$ 14/m²</t>
        </is>
      </c>
      <c r="J91" s="57" t="n"/>
    </row>
    <row r="92" outlineLevel="2" ht="13.9" customFormat="1" customHeight="1" s="39">
      <c r="A92" s="49" t="n"/>
      <c r="B92" s="50" t="inlineStr">
        <is>
          <t>SERVIÇO</t>
        </is>
      </c>
      <c r="C92" s="51" t="inlineStr">
        <is>
          <t>02.001.002.006</t>
        </is>
      </c>
      <c r="D92" s="52" t="inlineStr">
        <is>
          <t>Fechamento removível de vãos de porta de elevador em madeira</t>
        </is>
      </c>
      <c r="E92" s="54" t="inlineStr">
        <is>
          <t>m2</t>
        </is>
      </c>
      <c r="F92" s="54" t="n">
        <v>211.68</v>
      </c>
      <c r="G92" s="88" t="n">
        <v>85</v>
      </c>
      <c r="H92" s="55" t="n">
        <v>17992.8</v>
      </c>
      <c r="I92" s="61" t="inlineStr">
        <is>
          <t>Base Cartesian: R$ 70-100/m² fech. vão elevador. Catena: ~R$ 80/m². Eternity: ~R$ 90/m²</t>
        </is>
      </c>
      <c r="J92" s="57" t="n"/>
    </row>
    <row r="93" outlineLevel="2" ht="13.9" customFormat="1" customHeight="1" s="39">
      <c r="A93" s="49" t="n"/>
      <c r="B93" s="50" t="inlineStr">
        <is>
          <t>SERVIÇO</t>
        </is>
      </c>
      <c r="C93" s="51" t="inlineStr">
        <is>
          <t>02.001.002.007</t>
        </is>
      </c>
      <c r="D93" s="52" t="inlineStr">
        <is>
          <t>Fechamento removível de vãos de porta de entrada dos aptos. em madeira</t>
        </is>
      </c>
      <c r="E93" s="54" t="inlineStr">
        <is>
          <t>m2</t>
        </is>
      </c>
      <c r="F93" s="54" t="n">
        <v>861.84</v>
      </c>
      <c r="G93" s="88" t="n">
        <v>65</v>
      </c>
      <c r="H93" s="55" t="n">
        <v>56019.6</v>
      </c>
      <c r="I93" s="61" t="inlineStr">
        <is>
          <t>Base Cartesian: R$ 55-80/m² fech. vão portas. Connect: ~R$ 62/m². Lorenzo: ~R$ 70/m²</t>
        </is>
      </c>
      <c r="J93" s="57" t="n"/>
    </row>
    <row r="94" outlineLevel="2" ht="13.9" customFormat="1" customHeight="1" s="39">
      <c r="A94" s="49" t="n"/>
      <c r="B94" s="50" t="inlineStr">
        <is>
          <t>SERVIÇO</t>
        </is>
      </c>
      <c r="C94" s="51" t="inlineStr">
        <is>
          <t>02.001.002.008</t>
        </is>
      </c>
      <c r="D94" s="52" t="inlineStr">
        <is>
          <t>Fechamento removível de abertura no piso do elevador em madeira</t>
        </is>
      </c>
      <c r="E94" s="54" t="inlineStr">
        <is>
          <t>m2</t>
        </is>
      </c>
      <c r="F94" s="54" t="n">
        <v>304.08</v>
      </c>
      <c r="G94" s="88" t="n">
        <v>95</v>
      </c>
      <c r="H94" s="55" t="n">
        <v>28887.6</v>
      </c>
      <c r="I94" s="61" t="inlineStr">
        <is>
          <t>Base Cartesian: R$ 80-110/m² fech. piso elevador. Neuhaus: ~R$ 90/m². Colline: ~R$ 100/m²</t>
        </is>
      </c>
      <c r="J94" s="57" t="n"/>
    </row>
    <row r="95" outlineLevel="2" ht="13.9" customFormat="1" customHeight="1" s="39">
      <c r="A95" s="49" t="n"/>
      <c r="B95" s="50" t="inlineStr">
        <is>
          <t>SERVIÇO</t>
        </is>
      </c>
      <c r="C95" s="51" t="inlineStr">
        <is>
          <t>02.001.002.009</t>
        </is>
      </c>
      <c r="D95" s="52" t="inlineStr">
        <is>
          <t>Cobertura para Proteção de Pedestres</t>
        </is>
      </c>
      <c r="E95" s="54" t="inlineStr">
        <is>
          <t>m2</t>
        </is>
      </c>
      <c r="F95" s="54" t="n">
        <v>137.13</v>
      </c>
      <c r="G95" s="88" t="n">
        <v>120</v>
      </c>
      <c r="H95" s="55" t="n">
        <v>16455.6</v>
      </c>
      <c r="I95" s="61" t="inlineStr">
        <is>
          <t>Base Cartesian: R$ 100-140/m² proteção pedestres. Scenarium: ~R$ 115/m². Colline: ~R$ 125/m²</t>
        </is>
      </c>
      <c r="J95" s="57" t="n"/>
    </row>
    <row r="96" outlineLevel="2" ht="13.9" customFormat="1" customHeight="1" s="39">
      <c r="A96" s="49" t="n"/>
      <c r="B96" s="50" t="inlineStr">
        <is>
          <t>SERVIÇO</t>
        </is>
      </c>
      <c r="C96" s="51" t="inlineStr">
        <is>
          <t>02.001.002.010</t>
        </is>
      </c>
      <c r="D96" s="52" t="inlineStr">
        <is>
          <t>Varal de segurança com cabo de aço (linha de vida)</t>
        </is>
      </c>
      <c r="E96" s="54" t="inlineStr">
        <is>
          <t>m</t>
        </is>
      </c>
      <c r="F96" s="54" t="n">
        <v>0</v>
      </c>
      <c r="G96" s="88" t="n">
        <v>0</v>
      </c>
      <c r="H96" s="55" t="n"/>
      <c r="I96" s="61" t="inlineStr">
        <is>
          <t>QTD = 0 na planilha. Base Cartesian: R$ 85-120k varal segurança/linha de vida (vb)</t>
        </is>
      </c>
      <c r="J96" s="57" t="n"/>
    </row>
    <row r="97" outlineLevel="2" ht="13.9" customFormat="1" customHeight="1" s="39">
      <c r="A97" s="49" t="n"/>
      <c r="B97" s="50" t="inlineStr">
        <is>
          <t>SERVIÇO</t>
        </is>
      </c>
      <c r="C97" s="51" t="inlineStr">
        <is>
          <t>02.001.002.011</t>
        </is>
      </c>
      <c r="D97" s="52" t="inlineStr">
        <is>
          <t>Tela SLQA</t>
        </is>
      </c>
      <c r="E97" s="54" t="inlineStr">
        <is>
          <t>m</t>
        </is>
      </c>
      <c r="F97" s="54" t="n">
        <v>0</v>
      </c>
      <c r="G97" s="88" t="n">
        <v>0</v>
      </c>
      <c r="H97" s="55" t="n"/>
      <c r="I97" s="61" t="inlineStr">
        <is>
          <t>QTD = 0 na planilha. Base Cartesian: R$ 95-130k tela SLQA (vb)</t>
        </is>
      </c>
      <c r="J97" s="57" t="n"/>
    </row>
    <row r="98" outlineLevel="1" ht="12" customFormat="1" customHeight="1" s="39">
      <c r="A98" s="49" t="n"/>
      <c r="B98" s="50" t="inlineStr">
        <is>
          <t>SUBETAPA</t>
        </is>
      </c>
      <c r="C98" s="51" t="inlineStr">
        <is>
          <t>02.001.003</t>
        </is>
      </c>
      <c r="D98" s="58" t="inlineStr">
        <is>
          <t>Meio Ambiente</t>
        </is>
      </c>
      <c r="E98" s="53" t="n"/>
      <c r="F98" s="54" t="n"/>
      <c r="G98" s="62" t="n"/>
      <c r="H98" s="55" t="n"/>
      <c r="I98" s="56" t="n"/>
      <c r="J98" s="57" t="n"/>
    </row>
    <row r="99" outlineLevel="2" ht="12" customFormat="1" customHeight="1" s="39">
      <c r="A99" s="49" t="n"/>
      <c r="B99" s="50" t="inlineStr">
        <is>
          <t>SERVIÇO</t>
        </is>
      </c>
      <c r="C99" s="51" t="inlineStr">
        <is>
          <t>02.001.003.001</t>
        </is>
      </c>
      <c r="D99" s="58" t="inlineStr">
        <is>
          <t>Elaboração do Programa de Controle Médico de Saúde Ocupacional (PCMSO)</t>
        </is>
      </c>
      <c r="E99" s="54" t="inlineStr">
        <is>
          <t>vb</t>
        </is>
      </c>
      <c r="F99" s="54" t="n">
        <v>1</v>
      </c>
      <c r="G99" s="88" t="n">
        <v>5000</v>
      </c>
      <c r="H99" s="55" t="n">
        <v>5000</v>
      </c>
      <c r="I99" s="54" t="inlineStr">
        <is>
          <t>Base Cartesian: R$ 3-7k PCMSO. Lorenzo: ~R$ 4k. Eternity: ~R$ 6k. Catena: ~R$ 5k</t>
        </is>
      </c>
      <c r="J99" s="57" t="n"/>
    </row>
    <row r="100" outlineLevel="2" ht="12" customFormat="1" customHeight="1" s="39">
      <c r="A100" s="49" t="n"/>
      <c r="B100" s="50" t="inlineStr">
        <is>
          <t>SERVIÇO</t>
        </is>
      </c>
      <c r="C100" s="51" t="inlineStr">
        <is>
          <t>02.001.003.002</t>
        </is>
      </c>
      <c r="D100" s="58" t="inlineStr">
        <is>
          <t>Elaboração do programa de gerenciamento de riscos (PGR)</t>
        </is>
      </c>
      <c r="E100" s="54" t="inlineStr">
        <is>
          <t>vb</t>
        </is>
      </c>
      <c r="F100" s="54" t="n">
        <v>1</v>
      </c>
      <c r="G100" s="88" t="n">
        <v>5000</v>
      </c>
      <c r="H100" s="55" t="n">
        <v>5000</v>
      </c>
      <c r="I100" s="54" t="inlineStr">
        <is>
          <t>Base Cartesian: R$ 3-7k PGR. Brooklyn: ~R$ 4k. Catena: ~R$ 5k. Connect: ~R$ 6k</t>
        </is>
      </c>
      <c r="J100" s="57" t="n"/>
    </row>
    <row r="101" outlineLevel="2" ht="12" customFormat="1" customHeight="1" s="39">
      <c r="A101" s="49" t="n"/>
      <c r="B101" s="50" t="inlineStr">
        <is>
          <t>SERVIÇO</t>
        </is>
      </c>
      <c r="C101" s="51" t="inlineStr">
        <is>
          <t>02.001.003.003</t>
        </is>
      </c>
      <c r="D101" s="58" t="inlineStr">
        <is>
          <t>Remoção de entulhos e resíduos</t>
        </is>
      </c>
      <c r="E101" s="54" t="inlineStr">
        <is>
          <t>mês</t>
        </is>
      </c>
      <c r="F101" s="54" t="n">
        <v>36</v>
      </c>
      <c r="G101" s="88" t="n">
        <v>2500</v>
      </c>
      <c r="H101" s="55" t="n">
        <v>90000</v>
      </c>
      <c r="I101" s="54" t="inlineStr">
        <is>
          <t>Base Cartesian: R$ 1.500-3.500/mês remoção entulhos. Scenarium: ~R$ 3k. Catena: ~R$ 2k</t>
        </is>
      </c>
      <c r="J101" s="57" t="n"/>
    </row>
    <row r="102" outlineLevel="1" ht="12" customFormat="1" customHeight="1" s="39">
      <c r="A102" s="49" t="n"/>
      <c r="B102" s="50" t="inlineStr">
        <is>
          <t>SUBETAPA</t>
        </is>
      </c>
      <c r="C102" s="51" t="inlineStr">
        <is>
          <t>02.001.004</t>
        </is>
      </c>
      <c r="D102" s="58" t="inlineStr">
        <is>
          <t>Saúde Ocupacional</t>
        </is>
      </c>
      <c r="E102" s="53" t="n"/>
      <c r="F102" s="54" t="n"/>
      <c r="G102" s="62" t="n"/>
      <c r="H102" s="55" t="n"/>
      <c r="I102" s="56" t="n"/>
      <c r="J102" s="57" t="n"/>
    </row>
    <row r="103" outlineLevel="2" ht="12" customFormat="1" customHeight="1" s="39">
      <c r="A103" s="49" t="n"/>
      <c r="B103" s="50" t="inlineStr">
        <is>
          <t>SERVIÇO</t>
        </is>
      </c>
      <c r="C103" s="51" t="inlineStr">
        <is>
          <t>02.001.004.001</t>
        </is>
      </c>
      <c r="D103" s="58" t="inlineStr">
        <is>
          <t>Medicamentos preventivos e de emergência</t>
        </is>
      </c>
      <c r="E103" s="54" t="inlineStr">
        <is>
          <t>vb</t>
        </is>
      </c>
      <c r="F103" s="54" t="n">
        <v>1</v>
      </c>
      <c r="G103" s="88" t="n">
        <v>3000</v>
      </c>
      <c r="H103" s="55" t="n">
        <v>3000</v>
      </c>
      <c r="I103" s="54" t="inlineStr">
        <is>
          <t>Base Cartesian: R$ 2-5k medicamentos (vb). Lorenzo: ~R$ 2.5k. Neuhaus: ~R$ 3.5k</t>
        </is>
      </c>
      <c r="J103" s="57" t="n"/>
    </row>
    <row r="104" outlineLevel="2" ht="12" customFormat="1" customHeight="1" s="39">
      <c r="A104" s="49" t="n"/>
      <c r="B104" s="50" t="inlineStr">
        <is>
          <t>SERVIÇO</t>
        </is>
      </c>
      <c r="C104" s="51" t="inlineStr">
        <is>
          <t>02.001.004.002</t>
        </is>
      </c>
      <c r="D104" s="58" t="inlineStr">
        <is>
          <t>Kit socorrista</t>
        </is>
      </c>
      <c r="E104" s="54" t="inlineStr">
        <is>
          <t>vb</t>
        </is>
      </c>
      <c r="F104" s="54" t="n">
        <v>1</v>
      </c>
      <c r="G104" s="88" t="n">
        <v>1500</v>
      </c>
      <c r="H104" s="55" t="n">
        <v>1500</v>
      </c>
      <c r="I104" s="54" t="inlineStr">
        <is>
          <t>Base Cartesian: R$ 1-2k kit socorrista. Connect: ~R$ 1.2k. Brooklyn: ~R$ 1.5k</t>
        </is>
      </c>
      <c r="J104" s="57" t="n"/>
    </row>
    <row r="105" outlineLevel="2" ht="12" customFormat="1" customHeight="1" s="39">
      <c r="A105" s="49" t="n"/>
      <c r="B105" s="50" t="inlineStr">
        <is>
          <t>SERVIÇO</t>
        </is>
      </c>
      <c r="C105" s="51" t="inlineStr">
        <is>
          <t>02.001.004.003</t>
        </is>
      </c>
      <c r="D105" s="58" t="inlineStr">
        <is>
          <t>Dedetização, desratização e sanitização dos ambientes</t>
        </is>
      </c>
      <c r="E105" s="54" t="inlineStr">
        <is>
          <t>mês</t>
        </is>
      </c>
      <c r="F105" s="54" t="n">
        <v>18</v>
      </c>
      <c r="G105" s="88" t="n">
        <v>800</v>
      </c>
      <c r="H105" s="55" t="n">
        <v>14400</v>
      </c>
      <c r="I105" s="54" t="inlineStr">
        <is>
          <t>Base Cartesian: R$ 500-1.200/mês dedetização. Catena: ~R$ 700. Eternity: ~R$ 900</t>
        </is>
      </c>
      <c r="J105" s="57" t="n"/>
    </row>
    <row r="106" outlineLevel="1" ht="12" customFormat="1" customHeight="1" s="39">
      <c r="A106" s="49" t="n"/>
      <c r="B106" s="50" t="inlineStr">
        <is>
          <t>ETAPA</t>
        </is>
      </c>
      <c r="C106" s="51" t="inlineStr">
        <is>
          <t>02.002</t>
        </is>
      </c>
      <c r="D106" s="58" t="inlineStr">
        <is>
          <t>ADMINISTRAÇÃO E CANTEIRO DE OBRA</t>
        </is>
      </c>
      <c r="E106" s="53" t="n"/>
      <c r="F106" s="54" t="n"/>
      <c r="G106" s="54" t="n"/>
      <c r="H106" s="55" t="n"/>
      <c r="I106" s="56" t="n"/>
      <c r="J106" s="57" t="n"/>
      <c r="K106" s="59" t="n"/>
      <c r="L106" s="59" t="n"/>
    </row>
    <row r="107" outlineLevel="1" ht="12" customFormat="1" customHeight="1" s="39">
      <c r="A107" s="49" t="n"/>
      <c r="B107" s="50" t="inlineStr">
        <is>
          <t>SUBETAPA</t>
        </is>
      </c>
      <c r="C107" s="51" t="inlineStr">
        <is>
          <t>02.002.001</t>
        </is>
      </c>
      <c r="D107" s="58" t="inlineStr">
        <is>
          <t>Equipe de Gestão e Apoio</t>
        </is>
      </c>
      <c r="E107" s="53" t="n"/>
      <c r="F107" s="54" t="n"/>
      <c r="G107" s="54" t="n"/>
      <c r="H107" s="55" t="n"/>
      <c r="I107" s="56" t="n"/>
      <c r="J107" s="57" t="n"/>
      <c r="K107" s="59" t="n"/>
      <c r="L107" s="59" t="n"/>
    </row>
    <row r="108" outlineLevel="2" ht="12" customFormat="1" customHeight="1" s="39">
      <c r="A108" s="49" t="n"/>
      <c r="B108" s="50" t="inlineStr">
        <is>
          <t>SERVIÇO</t>
        </is>
      </c>
      <c r="C108" s="51" t="inlineStr">
        <is>
          <t>02.002.001.001</t>
        </is>
      </c>
      <c r="D108" s="58" t="inlineStr">
        <is>
          <t>Engenheiro Civil</t>
        </is>
      </c>
      <c r="E108" s="54" t="inlineStr">
        <is>
          <t>mês</t>
        </is>
      </c>
      <c r="F108" s="54" t="n">
        <v>48</v>
      </c>
      <c r="G108" s="88" t="n">
        <v>18500</v>
      </c>
      <c r="H108" s="55" t="n">
        <v>888000</v>
      </c>
      <c r="I108" s="54" t="inlineStr">
        <is>
          <t>Base Cartesian: R$ 16-22k/mês engenheiro residente. Scenarium: ~R$ 20k. Colline: ~R$ 18k. Catena: ~R$ 17k</t>
        </is>
      </c>
      <c r="J108" s="57" t="n"/>
      <c r="K108" s="59" t="n"/>
      <c r="L108" s="59" t="n"/>
    </row>
    <row r="109" outlineLevel="2" ht="12" customFormat="1" customHeight="1" s="39">
      <c r="A109" s="49" t="n"/>
      <c r="B109" s="50" t="inlineStr">
        <is>
          <t>SERVIÇO</t>
        </is>
      </c>
      <c r="C109" s="51" t="inlineStr">
        <is>
          <t>02.002.001.002</t>
        </is>
      </c>
      <c r="D109" s="58" t="inlineStr">
        <is>
          <t>Almoxarife</t>
        </is>
      </c>
      <c r="E109" s="54" t="inlineStr">
        <is>
          <t>mês</t>
        </is>
      </c>
      <c r="F109" s="54" t="n">
        <v>24</v>
      </c>
      <c r="G109" s="88" t="n">
        <v>4500</v>
      </c>
      <c r="H109" s="55" t="n">
        <v>108000</v>
      </c>
      <c r="I109" s="54" t="inlineStr">
        <is>
          <t>Base Cartesian: R$ 3.500-5.500/mês almoxarife. Catena: ~R$ 4k. Colline: ~R$ 5k. Connect: ~R$ 4.5k</t>
        </is>
      </c>
      <c r="J109" s="57" t="n"/>
      <c r="K109" s="59" t="n"/>
      <c r="L109" s="59" t="n"/>
    </row>
    <row r="110" outlineLevel="2" ht="12" customFormat="1" customHeight="1" s="39">
      <c r="A110" s="49" t="n"/>
      <c r="B110" s="50" t="inlineStr">
        <is>
          <t>SERVIÇO</t>
        </is>
      </c>
      <c r="C110" s="51" t="inlineStr">
        <is>
          <t>02.002.001.003</t>
        </is>
      </c>
      <c r="D110" s="58" t="inlineStr">
        <is>
          <t>Auxiliar de engenharia</t>
        </is>
      </c>
      <c r="E110" s="54" t="inlineStr">
        <is>
          <t>mês</t>
        </is>
      </c>
      <c r="F110" s="54" t="n">
        <v>12</v>
      </c>
      <c r="G110" s="88" t="n">
        <v>2200</v>
      </c>
      <c r="H110" s="55" t="n">
        <v>26400</v>
      </c>
      <c r="I110" s="54" t="inlineStr">
        <is>
          <t>Base Cartesian: R$ 1.800-2.800/mês aux. engenharia. Lorenzo: ~R$ 2k. Brooklyn: ~R$ 2.2k</t>
        </is>
      </c>
      <c r="J110" s="57" t="n"/>
      <c r="K110" s="59" t="n"/>
      <c r="L110" s="59" t="n"/>
    </row>
    <row r="111" outlineLevel="2" ht="12" customFormat="1" customHeight="1" s="39">
      <c r="A111" s="49" t="n"/>
      <c r="B111" s="50" t="inlineStr">
        <is>
          <t>SERVIÇO</t>
        </is>
      </c>
      <c r="C111" s="51" t="inlineStr">
        <is>
          <t>02.002.001.004</t>
        </is>
      </c>
      <c r="D111" s="58" t="inlineStr">
        <is>
          <t>Assistente administrativo</t>
        </is>
      </c>
      <c r="E111" s="54" t="inlineStr">
        <is>
          <t>mês</t>
        </is>
      </c>
      <c r="F111" s="54" t="n">
        <v>48</v>
      </c>
      <c r="G111" s="88" t="n">
        <v>4500</v>
      </c>
      <c r="H111" s="55" t="n">
        <v>216000</v>
      </c>
      <c r="I111" s="54" t="inlineStr">
        <is>
          <t>Base Cartesian: R$ 3.500-5.500/mês assistente ADM. Connect: ~R$ 4k. Colline: ~R$ 5k. Catena: ~R$ 4.5k</t>
        </is>
      </c>
      <c r="J111" s="57" t="n"/>
      <c r="K111" s="59" t="n"/>
      <c r="L111" s="59" t="n"/>
    </row>
    <row r="112" outlineLevel="2" ht="12" customFormat="1" customHeight="1" s="39">
      <c r="A112" s="49" t="n"/>
      <c r="B112" s="50" t="inlineStr">
        <is>
          <t>SERVIÇO</t>
        </is>
      </c>
      <c r="C112" s="51" t="inlineStr">
        <is>
          <t>02.002.001.005</t>
        </is>
      </c>
      <c r="D112" s="58" t="inlineStr">
        <is>
          <t>Estagiário</t>
        </is>
      </c>
      <c r="E112" s="54" t="inlineStr">
        <is>
          <t>mês</t>
        </is>
      </c>
      <c r="F112" s="54" t="n">
        <v>36</v>
      </c>
      <c r="G112" s="88" t="n">
        <v>2200</v>
      </c>
      <c r="H112" s="55" t="n">
        <v>79200</v>
      </c>
      <c r="I112" s="54" t="inlineStr">
        <is>
          <t>Base Cartesian: R$ 1.800-2.800/mês estagiário. Brooklyn: ~R$ 2.2k. Lorenzo: ~R$ 2k</t>
        </is>
      </c>
      <c r="J112" s="57" t="n"/>
      <c r="K112" s="59" t="n"/>
      <c r="L112" s="59" t="n"/>
    </row>
    <row r="113" outlineLevel="2" ht="12" customFormat="1" customHeight="1" s="39">
      <c r="A113" s="49" t="n"/>
      <c r="B113" s="50" t="inlineStr">
        <is>
          <t>SERVIÇO</t>
        </is>
      </c>
      <c r="C113" s="51" t="inlineStr">
        <is>
          <t>02.002.001.006</t>
        </is>
      </c>
      <c r="D113" s="58" t="inlineStr">
        <is>
          <t>Vigilância / portaria</t>
        </is>
      </c>
      <c r="E113" s="54" t="inlineStr">
        <is>
          <t>mês</t>
        </is>
      </c>
      <c r="F113" s="54" t="n">
        <v>48</v>
      </c>
      <c r="G113" s="88" t="n">
        <v>5500</v>
      </c>
      <c r="H113" s="55" t="n">
        <v>264000</v>
      </c>
      <c r="I113" s="54" t="inlineStr">
        <is>
          <t>Base Cartesian: R$ 4-7k/mês vigilância terceirizada. Scenarium: ~R$ 6k. Colline: ~R$ 5.5k. Catena: ~R$ 5k</t>
        </is>
      </c>
      <c r="J113" s="57" t="n"/>
      <c r="K113" s="59" t="n"/>
      <c r="L113" s="59" t="n"/>
    </row>
    <row r="114" outlineLevel="1" ht="12" customFormat="1" customHeight="1" s="39">
      <c r="A114" s="49" t="n"/>
      <c r="B114" s="50" t="inlineStr">
        <is>
          <t>SUBETAPA</t>
        </is>
      </c>
      <c r="C114" s="51" t="inlineStr">
        <is>
          <t>02.002.002</t>
        </is>
      </c>
      <c r="D114" s="58" t="inlineStr">
        <is>
          <t>Despesas de Consumo e Manutenção</t>
        </is>
      </c>
      <c r="E114" s="53" t="n"/>
      <c r="F114" s="54" t="n"/>
      <c r="G114" s="54" t="n"/>
      <c r="H114" s="55" t="n"/>
      <c r="I114" s="56" t="n"/>
      <c r="J114" s="57" t="n"/>
      <c r="K114" s="59" t="n"/>
      <c r="L114" s="59" t="n"/>
    </row>
    <row r="115" outlineLevel="2" ht="12" customFormat="1" customHeight="1" s="39">
      <c r="A115" s="49" t="n"/>
      <c r="B115" s="50" t="inlineStr">
        <is>
          <t>SERVIÇO</t>
        </is>
      </c>
      <c r="C115" s="51" t="inlineStr">
        <is>
          <t>02.002.002.001</t>
        </is>
      </c>
      <c r="D115" s="58" t="inlineStr">
        <is>
          <t>Consumos Mensais: Água e Esgoto</t>
        </is>
      </c>
      <c r="E115" s="54" t="inlineStr">
        <is>
          <t>mês</t>
        </is>
      </c>
      <c r="F115" s="54" t="n">
        <v>36</v>
      </c>
      <c r="G115" s="88" t="n">
        <v>1200</v>
      </c>
      <c r="H115" s="55" t="n">
        <v>43200</v>
      </c>
      <c r="I115" s="54" t="inlineStr">
        <is>
          <t>Base Cartesian: R$ 800-1.800/mês água/esgoto. Catena: ~R$ 1k. Scenarium: ~R$ 1.5k. Connect: ~R$ 1.2k</t>
        </is>
      </c>
      <c r="J115" s="57" t="n"/>
      <c r="K115" s="59" t="n"/>
      <c r="L115" s="59" t="n"/>
    </row>
    <row r="116" outlineLevel="2" ht="12" customFormat="1" customHeight="1" s="39">
      <c r="A116" s="49" t="n"/>
      <c r="B116" s="50" t="inlineStr">
        <is>
          <t>SERVIÇO</t>
        </is>
      </c>
      <c r="C116" s="51" t="inlineStr">
        <is>
          <t>02.002.002.002</t>
        </is>
      </c>
      <c r="D116" s="58" t="inlineStr">
        <is>
          <t>Consumos Mensais: Luz/energia</t>
        </is>
      </c>
      <c r="E116" s="54" t="inlineStr">
        <is>
          <t>mês</t>
        </is>
      </c>
      <c r="F116" s="54" t="n">
        <v>36</v>
      </c>
      <c r="G116" s="88" t="n">
        <v>3500</v>
      </c>
      <c r="H116" s="55" t="n">
        <v>126000</v>
      </c>
      <c r="I116" s="54" t="inlineStr">
        <is>
          <t>Base Cartesian: R$ 2.500-5.000/mês energia. Scenarium: ~R$ 4.5k. Colline: ~R$ 3.5k. Catena: ~R$ 3k</t>
        </is>
      </c>
      <c r="J116" s="57" t="n"/>
      <c r="K116" s="59" t="n"/>
      <c r="L116" s="59" t="n"/>
    </row>
    <row r="117" outlineLevel="2" ht="12" customFormat="1" customHeight="1" s="39">
      <c r="A117" s="49" t="n"/>
      <c r="B117" s="50" t="inlineStr">
        <is>
          <t>SERVIÇO</t>
        </is>
      </c>
      <c r="C117" s="51" t="inlineStr">
        <is>
          <t>02.002.002.003</t>
        </is>
      </c>
      <c r="D117" s="58" t="inlineStr">
        <is>
          <t>Consumos Mensais: Internet</t>
        </is>
      </c>
      <c r="E117" s="54" t="inlineStr">
        <is>
          <t>mês</t>
        </is>
      </c>
      <c r="F117" s="54" t="n">
        <v>36</v>
      </c>
      <c r="G117" s="88" t="n">
        <v>350</v>
      </c>
      <c r="H117" s="55" t="n">
        <v>12600</v>
      </c>
      <c r="I117" s="54" t="inlineStr">
        <is>
          <t>Base Cartesian: R$ 250-500/mês internet. Lorenzo: ~R$ 300. Eternity: ~R$ 400</t>
        </is>
      </c>
      <c r="J117" s="57" t="n"/>
      <c r="K117" s="59" t="n"/>
      <c r="L117" s="59" t="n"/>
    </row>
    <row r="118" outlineLevel="2" ht="12" customFormat="1" customHeight="1" s="39">
      <c r="A118" s="49" t="n"/>
      <c r="B118" s="50" t="inlineStr">
        <is>
          <t>SERVIÇO</t>
        </is>
      </c>
      <c r="C118" s="51" t="inlineStr">
        <is>
          <t>02.002.002.004</t>
        </is>
      </c>
      <c r="D118" s="58" t="inlineStr">
        <is>
          <t>Consumos Mensais: Telefone</t>
        </is>
      </c>
      <c r="E118" s="54" t="inlineStr">
        <is>
          <t>mês</t>
        </is>
      </c>
      <c r="F118" s="54" t="n">
        <v>36</v>
      </c>
      <c r="G118" s="88" t="n">
        <v>250</v>
      </c>
      <c r="H118" s="55" t="n">
        <v>9000</v>
      </c>
      <c r="I118" s="54" t="inlineStr">
        <is>
          <t>Base Cartesian: R$ 150-400/mês telefone. Connect: ~R$ 200. Neuhaus: ~R$ 300</t>
        </is>
      </c>
      <c r="J118" s="57" t="n"/>
      <c r="K118" s="59" t="n"/>
      <c r="L118" s="59" t="n"/>
    </row>
    <row r="119" outlineLevel="2" ht="12" customFormat="1" customHeight="1" s="39">
      <c r="A119" s="49" t="n"/>
      <c r="B119" s="50" t="inlineStr">
        <is>
          <t>SERVIÇO</t>
        </is>
      </c>
      <c r="C119" s="51" t="inlineStr">
        <is>
          <t>02.002.002.005</t>
        </is>
      </c>
      <c r="D119" s="58" t="inlineStr">
        <is>
          <t>Consumos Mensais: Coleta de Lixo</t>
        </is>
      </c>
      <c r="E119" s="54" t="inlineStr">
        <is>
          <t>mês</t>
        </is>
      </c>
      <c r="F119" s="54" t="n">
        <v>36</v>
      </c>
      <c r="G119" s="88" t="n">
        <v>800</v>
      </c>
      <c r="H119" s="55" t="n">
        <v>28800</v>
      </c>
      <c r="I119" s="54" t="inlineStr">
        <is>
          <t>Base Cartesian: R$ 500-1.200/mês coleta lixo. Brooklyn: ~R$ 700. Catena: ~R$ 900</t>
        </is>
      </c>
      <c r="J119" s="57" t="n"/>
      <c r="K119" s="59" t="n"/>
      <c r="L119" s="59" t="n"/>
    </row>
    <row r="120" outlineLevel="2" ht="12" customFormat="1" customHeight="1" s="39">
      <c r="A120" s="49" t="n"/>
      <c r="B120" s="50" t="inlineStr">
        <is>
          <t>SERVIÇO</t>
        </is>
      </c>
      <c r="C120" s="51" t="inlineStr">
        <is>
          <t>02.002.002.006</t>
        </is>
      </c>
      <c r="D120" s="58" t="inlineStr">
        <is>
          <t>Consumos Mensais: Alimentação</t>
        </is>
      </c>
      <c r="E120" s="54" t="inlineStr">
        <is>
          <t>mês</t>
        </is>
      </c>
      <c r="F120" s="54" t="n">
        <v>36</v>
      </c>
      <c r="G120" s="88" t="n">
        <v>2500</v>
      </c>
      <c r="H120" s="55" t="n">
        <v>90000</v>
      </c>
      <c r="I120" s="54" t="inlineStr">
        <is>
          <t>Base Cartesian: R$ 1.800-3.500/mês alimentação. Scenarium: ~R$ 3k. Lorenzo: ~R$ 2k. Colline: ~R$ 2.5k</t>
        </is>
      </c>
      <c r="J120" s="57" t="n"/>
      <c r="K120" s="59" t="n"/>
      <c r="L120" s="59" t="n"/>
    </row>
    <row r="121" outlineLevel="2" ht="12" customFormat="1" customHeight="1" s="39">
      <c r="A121" s="49" t="n"/>
      <c r="B121" s="50" t="inlineStr">
        <is>
          <t>SERVIÇO</t>
        </is>
      </c>
      <c r="C121" s="51" t="inlineStr">
        <is>
          <t>02.002.002.007</t>
        </is>
      </c>
      <c r="D121" s="58" t="inlineStr">
        <is>
          <t>Consumos Mensais: Mateirial de expediênte/escritório</t>
        </is>
      </c>
      <c r="E121" s="54" t="inlineStr">
        <is>
          <t>mês</t>
        </is>
      </c>
      <c r="F121" s="54" t="n">
        <v>36</v>
      </c>
      <c r="G121" s="88" t="n">
        <v>500</v>
      </c>
      <c r="H121" s="55" t="n">
        <v>18000</v>
      </c>
      <c r="I121" s="54" t="inlineStr">
        <is>
          <t>Base Cartesian: R$ 300-800/mês expediente. Brooklyn: ~R$ 400. Eternity: ~R$ 600</t>
        </is>
      </c>
      <c r="J121" s="57" t="n"/>
      <c r="K121" s="59" t="n"/>
      <c r="L121" s="59" t="n"/>
    </row>
    <row r="122" outlineLevel="2" ht="13.5" customFormat="1" customHeight="1" s="39">
      <c r="A122" s="49" t="n"/>
      <c r="B122" s="50" t="inlineStr">
        <is>
          <t>SERVIÇO</t>
        </is>
      </c>
      <c r="C122" s="51" t="inlineStr">
        <is>
          <t>02.002.002.008</t>
        </is>
      </c>
      <c r="D122" s="58" t="inlineStr">
        <is>
          <t>Consumos Mensais: Material de higiêne e limpeza</t>
        </is>
      </c>
      <c r="E122" s="54" t="inlineStr">
        <is>
          <t>mês</t>
        </is>
      </c>
      <c r="F122" s="54" t="n">
        <v>36</v>
      </c>
      <c r="G122" s="88" t="n">
        <v>800</v>
      </c>
      <c r="H122" s="55" t="n">
        <v>28800</v>
      </c>
      <c r="I122" s="54" t="inlineStr">
        <is>
          <t>Base Cartesian: R$ 500-1.200/mês higiene/limpeza. Connect: ~R$ 700. Neuhaus: ~R$ 900</t>
        </is>
      </c>
      <c r="J122" s="57" t="n"/>
      <c r="K122" s="59" t="n"/>
      <c r="L122" s="59" t="n"/>
    </row>
    <row r="123" outlineLevel="2" ht="12" customFormat="1" customHeight="1" s="39">
      <c r="A123" s="49" t="n"/>
      <c r="B123" s="50" t="inlineStr">
        <is>
          <t>SERVIÇO</t>
        </is>
      </c>
      <c r="C123" s="51" t="inlineStr">
        <is>
          <t>02.002.002.009</t>
        </is>
      </c>
      <c r="D123" s="58" t="inlineStr">
        <is>
          <t>Catraca</t>
        </is>
      </c>
      <c r="E123" s="54" t="inlineStr">
        <is>
          <t>mês</t>
        </is>
      </c>
      <c r="F123" s="54" t="n">
        <v>36</v>
      </c>
      <c r="G123" s="88" t="n">
        <v>1500</v>
      </c>
      <c r="H123" s="55" t="n">
        <v>54000</v>
      </c>
      <c r="I123" s="54" t="inlineStr">
        <is>
          <t>Base Cartesian: R$ 1.000-2.000/mês catraca. Scenarium: ~R$ 1.8k. Colline: ~R$ 1.5k</t>
        </is>
      </c>
      <c r="J123" s="57" t="n"/>
      <c r="K123" s="59" t="n"/>
      <c r="L123" s="59" t="n"/>
    </row>
    <row r="124" outlineLevel="2" ht="12" customFormat="1" customHeight="1" s="39">
      <c r="A124" s="49" t="n"/>
      <c r="B124" s="50" t="inlineStr">
        <is>
          <t>SERVIÇO</t>
        </is>
      </c>
      <c r="C124" s="51" t="inlineStr">
        <is>
          <t>02.002.002.010</t>
        </is>
      </c>
      <c r="D124" s="58" t="inlineStr">
        <is>
          <t>Consumos gerais: Fretes</t>
        </is>
      </c>
      <c r="E124" s="54" t="inlineStr">
        <is>
          <t>mês</t>
        </is>
      </c>
      <c r="F124" s="54" t="n">
        <v>36</v>
      </c>
      <c r="G124" s="88" t="n">
        <v>3000</v>
      </c>
      <c r="H124" s="55" t="n">
        <v>108000</v>
      </c>
      <c r="I124" s="54" t="inlineStr">
        <is>
          <t>Base Cartesian: R$ 2.000-4.500/mês fretes. Scenarium: ~R$ 3.5k. Colline: ~R$ 3k. Catena: ~R$ 2.5k</t>
        </is>
      </c>
      <c r="J124" s="57" t="n"/>
      <c r="K124" s="59" t="n"/>
      <c r="L124" s="59" t="n"/>
    </row>
    <row r="125" outlineLevel="2" ht="12" customFormat="1" customHeight="1" s="39">
      <c r="A125" s="49" t="n"/>
      <c r="B125" s="50" t="inlineStr">
        <is>
          <t>SERVIÇO</t>
        </is>
      </c>
      <c r="C125" s="51" t="inlineStr">
        <is>
          <t>02.002.002.011</t>
        </is>
      </c>
      <c r="D125" s="58" t="inlineStr">
        <is>
          <t>Consumos gerais: Consumo de cópias</t>
        </is>
      </c>
      <c r="E125" s="54" t="inlineStr">
        <is>
          <t>mês</t>
        </is>
      </c>
      <c r="F125" s="54" t="n">
        <v>36</v>
      </c>
      <c r="G125" s="88" t="n">
        <v>500</v>
      </c>
      <c r="H125" s="55" t="n">
        <v>18000</v>
      </c>
      <c r="I125" s="54" t="inlineStr">
        <is>
          <t>Base Cartesian: R$ 300-800/mês cópias. Lorenzo: ~R$ 400. Catena: ~R$ 500</t>
        </is>
      </c>
      <c r="J125" s="57" t="n"/>
      <c r="K125" s="59" t="n"/>
      <c r="L125" s="59" t="n"/>
    </row>
    <row r="126" outlineLevel="2" ht="13.5" customFormat="1" customHeight="1" s="39">
      <c r="A126" s="49" t="n"/>
      <c r="B126" s="50" t="inlineStr">
        <is>
          <t>SERVIÇO</t>
        </is>
      </c>
      <c r="C126" s="51" t="inlineStr">
        <is>
          <t>02.002.002.012</t>
        </is>
      </c>
      <c r="D126" s="58" t="inlineStr">
        <is>
          <t>Consumos gerais: Despesas com vizinhos</t>
        </is>
      </c>
      <c r="E126" s="54" t="inlineStr">
        <is>
          <t>vb</t>
        </is>
      </c>
      <c r="F126" s="54" t="n">
        <v>1</v>
      </c>
      <c r="G126" s="88" t="n">
        <v>15000</v>
      </c>
      <c r="H126" s="55" t="n">
        <v>15000</v>
      </c>
      <c r="I126" s="54" t="inlineStr">
        <is>
          <t>Base Cartesian: R$ 8-25k despesas vizinhos (vb). Colline: ~R$ 20k. Scenarium: ~R$ 15k</t>
        </is>
      </c>
      <c r="J126" s="57" t="n"/>
      <c r="K126" s="59" t="n"/>
      <c r="L126" s="59" t="n"/>
    </row>
    <row r="127" outlineLevel="2" ht="13.5" customFormat="1" customHeight="1" s="39">
      <c r="A127" s="49" t="n"/>
      <c r="B127" s="50" t="inlineStr">
        <is>
          <t>SERVIÇO</t>
        </is>
      </c>
      <c r="C127" s="51" t="inlineStr">
        <is>
          <t>02.002.002.013</t>
        </is>
      </c>
      <c r="D127" s="58" t="inlineStr">
        <is>
          <t>Consumos gerais: Esgotamento de sistema sanitário temporário</t>
        </is>
      </c>
      <c r="E127" s="54" t="inlineStr">
        <is>
          <t>mês</t>
        </is>
      </c>
      <c r="F127" s="54" t="n">
        <v>36</v>
      </c>
      <c r="G127" s="88" t="n">
        <v>1200</v>
      </c>
      <c r="H127" s="55" t="n">
        <v>43200</v>
      </c>
      <c r="I127" s="54" t="inlineStr">
        <is>
          <t>Base Cartesian: R$ 800-1.500/mês esgotamento temp. Brooklyn: ~R$ 1k. Neuhaus: ~R$ 1.3k</t>
        </is>
      </c>
      <c r="J127" s="57" t="n"/>
      <c r="K127" s="59" t="n"/>
      <c r="L127" s="59" t="n"/>
    </row>
    <row r="128" outlineLevel="2" ht="12.75" customFormat="1" customHeight="1" s="39">
      <c r="A128" s="49" t="n"/>
      <c r="B128" s="50" t="inlineStr">
        <is>
          <t>SERVIÇO</t>
        </is>
      </c>
      <c r="C128" s="51" t="inlineStr">
        <is>
          <t>02.002.002.014</t>
        </is>
      </c>
      <c r="D128" s="58" t="inlineStr">
        <is>
          <t>Consumos gerais: Gerador autônomo de energia</t>
        </is>
      </c>
      <c r="E128" s="54" t="inlineStr">
        <is>
          <t>mês</t>
        </is>
      </c>
      <c r="F128" s="54" t="n">
        <v>36</v>
      </c>
      <c r="G128" s="88" t="n">
        <v>4500</v>
      </c>
      <c r="H128" s="55" t="n">
        <v>162000</v>
      </c>
      <c r="I128" s="54" t="inlineStr">
        <is>
          <t>Base Cartesian: R$ 3.000-6.000/mês gerador. Scenarium: ~R$ 5k. Colline: ~R$ 4.5k</t>
        </is>
      </c>
      <c r="J128" s="57" t="n"/>
      <c r="K128" s="59" t="n"/>
      <c r="L128" s="59" t="n"/>
    </row>
    <row r="129" outlineLevel="2" ht="12.75" customFormat="1" customHeight="1" s="39">
      <c r="A129" s="49" t="n"/>
      <c r="B129" s="50" t="inlineStr">
        <is>
          <t>SERVIÇO</t>
        </is>
      </c>
      <c r="C129" s="51" t="inlineStr">
        <is>
          <t>02.002.002.015</t>
        </is>
      </c>
      <c r="D129" s="58" t="inlineStr">
        <is>
          <t>Implantação de vigilância e acesso</t>
        </is>
      </c>
      <c r="E129" s="54" t="inlineStr">
        <is>
          <t>vb</t>
        </is>
      </c>
      <c r="F129" s="54" t="n">
        <v>1</v>
      </c>
      <c r="G129" s="88" t="n">
        <v>8000</v>
      </c>
      <c r="H129" s="55" t="n">
        <v>8000</v>
      </c>
      <c r="I129" s="54" t="inlineStr">
        <is>
          <t>Base Cartesian: R$ 5-12k implantação vigilância (vb). Connect: ~R$ 7k. Eternity: ~R$ 9k</t>
        </is>
      </c>
      <c r="J129" s="57" t="n"/>
      <c r="K129" s="59" t="n"/>
      <c r="L129" s="59" t="n"/>
    </row>
    <row r="130" outlineLevel="2" ht="12.75" customFormat="1" customHeight="1" s="39">
      <c r="A130" s="49" t="n"/>
      <c r="B130" s="50" t="inlineStr">
        <is>
          <t>SERVIÇO</t>
        </is>
      </c>
      <c r="C130" s="51" t="inlineStr">
        <is>
          <t>02.002.002.016</t>
        </is>
      </c>
      <c r="D130" s="58" t="inlineStr">
        <is>
          <t>Mobiliario de apoio a obra</t>
        </is>
      </c>
      <c r="E130" s="54" t="inlineStr">
        <is>
          <t>vb</t>
        </is>
      </c>
      <c r="F130" s="54" t="n">
        <v>1</v>
      </c>
      <c r="G130" s="88" t="n">
        <v>15000</v>
      </c>
      <c r="H130" s="55" t="n">
        <v>15000</v>
      </c>
      <c r="I130" s="54" t="inlineStr">
        <is>
          <t>Base Cartesian: R$ 10-20k mobiliário obra (vb). Neuhaus: ~R$ 14k. Scenarium: ~R$ 18k</t>
        </is>
      </c>
      <c r="J130" s="57" t="n"/>
      <c r="K130" s="59" t="n"/>
      <c r="L130" s="59" t="n"/>
    </row>
    <row r="131" outlineLevel="2" ht="12.75" customFormat="1" customHeight="1" s="39">
      <c r="A131" s="49" t="n"/>
      <c r="B131" s="50" t="inlineStr">
        <is>
          <t>SERVIÇO</t>
        </is>
      </c>
      <c r="C131" s="51" t="inlineStr">
        <is>
          <t>02.002.002.017</t>
        </is>
      </c>
      <c r="D131" s="58" t="inlineStr">
        <is>
          <t>Equipamentos de escritorio</t>
        </is>
      </c>
      <c r="E131" s="54" t="inlineStr">
        <is>
          <t>vb</t>
        </is>
      </c>
      <c r="F131" s="54" t="n">
        <v>1</v>
      </c>
      <c r="G131" s="88" t="n">
        <v>25000</v>
      </c>
      <c r="H131" s="55" t="n">
        <v>25000</v>
      </c>
      <c r="I131" s="54" t="inlineStr">
        <is>
          <t>Base Cartesian: R$ 18-35k equipamentos escritório (vb). Catena: ~R$ 22k. Colline: ~R$ 28k</t>
        </is>
      </c>
      <c r="J131" s="57" t="n"/>
      <c r="K131" s="59" t="n"/>
      <c r="L131" s="59" t="n"/>
    </row>
    <row r="132" outlineLevel="2" ht="12.75" customFormat="1" customHeight="1" s="39">
      <c r="A132" s="49" t="n"/>
      <c r="B132" s="50" t="inlineStr">
        <is>
          <t>SERVIÇO</t>
        </is>
      </c>
      <c r="C132" s="51" t="inlineStr">
        <is>
          <t>02.002.002.018</t>
        </is>
      </c>
      <c r="D132" s="58" t="inlineStr">
        <is>
          <t>Sinalizacao geral da obra</t>
        </is>
      </c>
      <c r="E132" s="54" t="inlineStr">
        <is>
          <t>vb</t>
        </is>
      </c>
      <c r="F132" s="54" t="n">
        <v>1</v>
      </c>
      <c r="G132" s="88" t="n">
        <v>8000</v>
      </c>
      <c r="H132" s="55" t="n">
        <v>8000</v>
      </c>
      <c r="I132" s="54" t="inlineStr">
        <is>
          <t>Base Cartesian: R$ 5-12k sinalização obra (vb). Lorenzo: ~R$ 7k. Brooklyn: ~R$ 9k</t>
        </is>
      </c>
      <c r="J132" s="57" t="n"/>
      <c r="K132" s="59" t="n"/>
      <c r="L132" s="59" t="n"/>
    </row>
    <row r="133" outlineLevel="1" ht="12" customFormat="1" customHeight="1" s="39">
      <c r="A133" s="49" t="n"/>
      <c r="B133" s="50" t="inlineStr">
        <is>
          <t>SUBETAPA</t>
        </is>
      </c>
      <c r="C133" s="51" t="inlineStr">
        <is>
          <t>02.002.003</t>
        </is>
      </c>
      <c r="D133" s="58" t="inlineStr">
        <is>
          <t>Manutenção de Canteiro de Obra</t>
        </is>
      </c>
      <c r="E133" s="53" t="n"/>
      <c r="F133" s="54" t="n"/>
      <c r="G133" s="54" t="n"/>
      <c r="H133" s="55" t="n"/>
      <c r="I133" s="56" t="n"/>
      <c r="J133" s="57" t="n"/>
      <c r="K133" s="59" t="n"/>
      <c r="L133" s="59" t="n"/>
    </row>
    <row r="134" outlineLevel="2" ht="12.75" customFormat="1" customHeight="1" s="39">
      <c r="A134" s="49" t="n"/>
      <c r="B134" s="50" t="inlineStr">
        <is>
          <t>SERVIÇO</t>
        </is>
      </c>
      <c r="C134" s="51" t="inlineStr">
        <is>
          <t>02.002.003.001</t>
        </is>
      </c>
      <c r="D134" s="58" t="inlineStr">
        <is>
          <t>Despesas de manutenção: Manutenção provisória do canteiro</t>
        </is>
      </c>
      <c r="E134" s="54" t="inlineStr">
        <is>
          <t>mês</t>
        </is>
      </c>
      <c r="F134" s="54" t="n">
        <v>36</v>
      </c>
      <c r="G134" s="88" t="n">
        <v>5000</v>
      </c>
      <c r="H134" s="55" t="n">
        <v>180000</v>
      </c>
      <c r="I134" s="54" t="inlineStr">
        <is>
          <t>Base Cartesian: R$ 3.500-7.000/mês manut. canteiro. Scenarium: ~R$ 6k. Colline: ~R$ 5k. Catena: ~R$ 4k</t>
        </is>
      </c>
      <c r="J134" s="57" t="n"/>
      <c r="K134" s="59" t="n"/>
      <c r="L134" s="59" t="n"/>
    </row>
    <row r="135" outlineLevel="2" ht="12.75" customFormat="1" customHeight="1" s="39">
      <c r="A135" s="49" t="n"/>
      <c r="B135" s="50" t="inlineStr">
        <is>
          <t>SERVIÇO</t>
        </is>
      </c>
      <c r="C135" s="51" t="inlineStr">
        <is>
          <t>02.002.003.002</t>
        </is>
      </c>
      <c r="D135" s="58" t="inlineStr">
        <is>
          <t>Despesas de manutenção: Manutenção provisória elétrica</t>
        </is>
      </c>
      <c r="E135" s="54" t="inlineStr">
        <is>
          <t>mês</t>
        </is>
      </c>
      <c r="F135" s="54" t="n">
        <v>36</v>
      </c>
      <c r="G135" s="88" t="n">
        <v>3000</v>
      </c>
      <c r="H135" s="55" t="n">
        <v>108000</v>
      </c>
      <c r="I135" s="54" t="inlineStr">
        <is>
          <t>Base Cartesian: R$ 2-4.5k/mês manut. elétrica prov. Catena: ~R$ 2.5k. Neuhaus: ~R$ 3.5k</t>
        </is>
      </c>
      <c r="J135" s="57" t="n"/>
      <c r="K135" s="59" t="n"/>
      <c r="L135" s="59" t="n"/>
    </row>
    <row r="136" outlineLevel="2" ht="13.5" customFormat="1" customHeight="1" s="39">
      <c r="A136" s="49" t="n"/>
      <c r="B136" s="50" t="inlineStr">
        <is>
          <t>SERVIÇO</t>
        </is>
      </c>
      <c r="C136" s="51" t="inlineStr">
        <is>
          <t>02.002.003.003</t>
        </is>
      </c>
      <c r="D136" s="58" t="inlineStr">
        <is>
          <t>Despesas de manutenção: Manutenção provisória hidrossanitária</t>
        </is>
      </c>
      <c r="E136" s="54" t="inlineStr">
        <is>
          <t>mês</t>
        </is>
      </c>
      <c r="F136" s="54" t="n">
        <v>36</v>
      </c>
      <c r="G136" s="88" t="n">
        <v>2500</v>
      </c>
      <c r="H136" s="55" t="n">
        <v>90000</v>
      </c>
      <c r="I136" s="54" t="inlineStr">
        <is>
          <t>Base Cartesian: R$ 1.500-3.500/mês manut. hidro prov. Lorenzo: ~R$ 2k. Eternity: ~R$ 3k</t>
        </is>
      </c>
      <c r="J136" s="57" t="n"/>
      <c r="K136" s="59" t="n"/>
      <c r="L136" s="59" t="n"/>
    </row>
    <row r="137" outlineLevel="2" ht="13.5" customFormat="1" customHeight="1" s="39">
      <c r="A137" s="49" t="n"/>
      <c r="B137" s="50" t="inlineStr">
        <is>
          <t>SERVIÇO</t>
        </is>
      </c>
      <c r="C137" s="51" t="inlineStr">
        <is>
          <t>02.002.003.004</t>
        </is>
      </c>
      <c r="D137" s="58" t="inlineStr">
        <is>
          <t>Despesas de manutenção: Manutenção provisória vigilância e acessos</t>
        </is>
      </c>
      <c r="E137" s="54" t="inlineStr">
        <is>
          <t>mês</t>
        </is>
      </c>
      <c r="F137" s="54" t="n">
        <v>36</v>
      </c>
      <c r="G137" s="88" t="n">
        <v>3000</v>
      </c>
      <c r="H137" s="55" t="n">
        <v>108000</v>
      </c>
      <c r="I137" s="54" t="inlineStr">
        <is>
          <t>Base Cartesian: R$ 2-4k/mês manut. vigilância. Connect: ~R$ 2.5k. Colline: ~R$ 3.5k</t>
        </is>
      </c>
      <c r="J137" s="57" t="n"/>
      <c r="K137" s="59" t="n"/>
      <c r="L137" s="59" t="n"/>
    </row>
    <row r="138" outlineLevel="1" ht="12" customFormat="1" customHeight="1" s="39">
      <c r="A138" s="49" t="n"/>
      <c r="B138" s="50" t="inlineStr">
        <is>
          <t>SUBETAPA</t>
        </is>
      </c>
      <c r="C138" s="51" t="inlineStr">
        <is>
          <t>02.002.004</t>
        </is>
      </c>
      <c r="D138" s="58" t="inlineStr">
        <is>
          <t>Instalações e Ligações Provisórias</t>
        </is>
      </c>
      <c r="E138" s="53" t="n"/>
      <c r="F138" s="54" t="n"/>
      <c r="G138" s="54" t="n"/>
      <c r="H138" s="55" t="n"/>
      <c r="I138" s="56" t="n"/>
      <c r="J138" s="57" t="n"/>
      <c r="K138" s="59" t="n"/>
      <c r="L138" s="59" t="n"/>
    </row>
    <row r="139" outlineLevel="2" ht="12" customFormat="1" customHeight="1" s="39">
      <c r="A139" s="49" t="n"/>
      <c r="B139" s="50" t="inlineStr">
        <is>
          <t>SERVIÇO</t>
        </is>
      </c>
      <c r="C139" s="51" t="inlineStr">
        <is>
          <t>02.002.004.001</t>
        </is>
      </c>
      <c r="D139" s="58" t="inlineStr">
        <is>
          <t>Locação de banheiro químico</t>
        </is>
      </c>
      <c r="E139" s="54" t="inlineStr">
        <is>
          <t>mês</t>
        </is>
      </c>
      <c r="F139" s="54" t="n">
        <v>6</v>
      </c>
      <c r="G139" s="88" t="n">
        <v>1800</v>
      </c>
      <c r="H139" s="55" t="n">
        <v>10800</v>
      </c>
      <c r="I139" s="54" t="inlineStr">
        <is>
          <t>Base Cartesian: R$ 1.200-2.500/mês banheiro químico. Brooklyn: ~R$ 1.5k. Catena: ~R$ 2k</t>
        </is>
      </c>
      <c r="J139" s="57" t="n"/>
      <c r="K139" s="59" t="n"/>
      <c r="L139" s="59" t="n"/>
    </row>
    <row r="140" outlineLevel="2" ht="12" customFormat="1" customHeight="1" s="39">
      <c r="A140" s="49" t="n"/>
      <c r="B140" s="50" t="inlineStr">
        <is>
          <t>SERVIÇO</t>
        </is>
      </c>
      <c r="C140" s="51" t="inlineStr">
        <is>
          <t>02.002.004.002</t>
        </is>
      </c>
      <c r="D140" s="58" t="inlineStr">
        <is>
          <t>Instalações Provisórias (central de aço, formas, argamassa, almoxarifado geral, construções temporárias)</t>
        </is>
      </c>
      <c r="E140" s="54" t="inlineStr">
        <is>
          <t>vb</t>
        </is>
      </c>
      <c r="F140" s="54" t="n">
        <v>1</v>
      </c>
      <c r="G140" s="88" t="n">
        <v>120000</v>
      </c>
      <c r="H140" s="55" t="n">
        <v>120000</v>
      </c>
      <c r="I140" s="54" t="inlineStr">
        <is>
          <t>Base Cartesian: R$ 80-180k inst. prov. 2 torres. Scenarium: ~R$ 160k. Colline: ~R$ 120k. Connect: ~R$ 95k</t>
        </is>
      </c>
      <c r="J140" s="57" t="n"/>
      <c r="K140" s="59" t="n"/>
      <c r="L140" s="59" t="n"/>
    </row>
    <row r="141" outlineLevel="2" ht="12" customFormat="1" customHeight="1" s="39">
      <c r="A141" s="49" t="n"/>
      <c r="B141" s="50" t="inlineStr">
        <is>
          <t>SERVIÇO</t>
        </is>
      </c>
      <c r="C141" s="51" t="inlineStr">
        <is>
          <t>02.002.004.003</t>
        </is>
      </c>
      <c r="D141" s="58" t="inlineStr">
        <is>
          <t>Alugueis Terrenos Apoio</t>
        </is>
      </c>
      <c r="E141" s="54" t="inlineStr">
        <is>
          <t>vb</t>
        </is>
      </c>
      <c r="F141" s="54" t="n">
        <v>1</v>
      </c>
      <c r="G141" s="88" t="n">
        <v>15000</v>
      </c>
      <c r="H141" s="55" t="n">
        <v>15000</v>
      </c>
      <c r="I141" s="54" t="inlineStr">
        <is>
          <t>Base Cartesian: R$ 8-25k aluguéis terrenos apoio (vb). Scenarium: ~R$ 20k. Lorenzo: ~R$ 12k</t>
        </is>
      </c>
      <c r="J141" s="57" t="n"/>
      <c r="K141" s="59" t="n"/>
      <c r="L141" s="59" t="n"/>
    </row>
    <row r="142" outlineLevel="2" ht="12" customFormat="1" customHeight="1" s="39">
      <c r="A142" s="49" t="n"/>
      <c r="B142" s="50" t="inlineStr">
        <is>
          <t>SERVIÇO</t>
        </is>
      </c>
      <c r="C142" s="51" t="inlineStr">
        <is>
          <t>02.002.004.004</t>
        </is>
      </c>
      <c r="D142" s="58" t="inlineStr">
        <is>
          <t>Gerador autonomo de energia</t>
        </is>
      </c>
      <c r="E142" s="54" t="inlineStr">
        <is>
          <t>vb</t>
        </is>
      </c>
      <c r="F142" s="54" t="n">
        <v>1</v>
      </c>
      <c r="G142" s="88" t="n">
        <v>45000</v>
      </c>
      <c r="H142" s="55" t="n">
        <v>45000</v>
      </c>
      <c r="I142" s="54" t="inlineStr">
        <is>
          <t>Base Cartesian: R$ 30-60k gerador aquisição (vb). Neuhaus: ~R$ 40k. Colline: ~R$ 50k</t>
        </is>
      </c>
      <c r="J142" s="57" t="n"/>
      <c r="K142" s="59" t="n"/>
      <c r="L142" s="59" t="n"/>
    </row>
    <row r="143" outlineLevel="2" ht="11.25" customFormat="1" customHeight="1" s="39">
      <c r="A143" s="49" t="n"/>
      <c r="B143" s="50" t="inlineStr">
        <is>
          <t>SERVIÇO</t>
        </is>
      </c>
      <c r="C143" s="51" t="inlineStr">
        <is>
          <t>02.002.004.005</t>
        </is>
      </c>
      <c r="D143" s="58" t="inlineStr">
        <is>
          <t>Bomba e pressurizador</t>
        </is>
      </c>
      <c r="E143" s="54" t="inlineStr">
        <is>
          <t>vb</t>
        </is>
      </c>
      <c r="F143" s="54" t="n">
        <v>1</v>
      </c>
      <c r="G143" s="88" t="n">
        <v>15000</v>
      </c>
      <c r="H143" s="55" t="n">
        <v>15000</v>
      </c>
      <c r="I143" s="54" t="inlineStr">
        <is>
          <t>Base Cartesian: R$ 10-20k bomba pressurizador (vb). Connect: ~R$ 12k. Eternity: ~R$ 16k</t>
        </is>
      </c>
      <c r="J143" s="57" t="n"/>
      <c r="K143" s="59" t="n"/>
      <c r="L143" s="59" t="n"/>
    </row>
    <row r="144" outlineLevel="2" ht="12" customFormat="1" customHeight="1" s="39">
      <c r="A144" s="49" t="n"/>
      <c r="B144" s="50" t="inlineStr">
        <is>
          <t>SERVIÇO</t>
        </is>
      </c>
      <c r="C144" s="51" t="inlineStr">
        <is>
          <t>02.002.004.006</t>
        </is>
      </c>
      <c r="D144" s="58" t="inlineStr">
        <is>
          <t>Tapume em telha metálica trapezoidal</t>
        </is>
      </c>
      <c r="E144" s="54" t="inlineStr">
        <is>
          <t>m2</t>
        </is>
      </c>
      <c r="F144" s="54" t="n">
        <v>219.408</v>
      </c>
      <c r="G144" s="88" t="n">
        <v>180</v>
      </c>
      <c r="H144" s="55" t="n">
        <v>39493.44</v>
      </c>
      <c r="I144" s="54" t="inlineStr">
        <is>
          <t>Base Cartesian: R$ 150-210/m² tapume metálico. Catena: ~R$ 175/m². Colline: ~R$ 185/m²</t>
        </is>
      </c>
      <c r="J144" s="57" t="n"/>
      <c r="K144" s="59" t="n"/>
      <c r="L144" s="59" t="n"/>
    </row>
    <row r="145" outlineLevel="2" ht="12" customFormat="1" customHeight="1" s="39">
      <c r="A145" s="49" t="n"/>
      <c r="B145" s="50" t="inlineStr">
        <is>
          <t>SERVIÇO</t>
        </is>
      </c>
      <c r="C145" s="51" t="inlineStr">
        <is>
          <t>02.002.004.007</t>
        </is>
      </c>
      <c r="D145" s="58" t="inlineStr">
        <is>
          <t>Redes Provisórias: Rede de água fria, esgoto e drenagem</t>
        </is>
      </c>
      <c r="E145" s="54" t="inlineStr">
        <is>
          <t>vb</t>
        </is>
      </c>
      <c r="F145" s="54" t="n">
        <v>1</v>
      </c>
      <c r="G145" s="88" t="n">
        <v>30000</v>
      </c>
      <c r="H145" s="55" t="n">
        <v>30000</v>
      </c>
      <c r="I145" s="54" t="inlineStr">
        <is>
          <t>Base Cartesian: R$ 20-40k redes prov. água (vb). Scenarium: ~R$ 35k. Brooklyn: ~R$ 25k</t>
        </is>
      </c>
      <c r="J145" s="57" t="n"/>
      <c r="K145" s="59" t="n"/>
      <c r="L145" s="59" t="n"/>
    </row>
    <row r="146" outlineLevel="2" ht="11.25" customFormat="1" customHeight="1" s="39">
      <c r="A146" s="49" t="n"/>
      <c r="B146" s="50" t="inlineStr">
        <is>
          <t>SERVIÇO</t>
        </is>
      </c>
      <c r="C146" s="51" t="inlineStr">
        <is>
          <t>02.002.004.008</t>
        </is>
      </c>
      <c r="D146" s="58" t="inlineStr">
        <is>
          <t>Redes Provisórias: Redes elétricas, comunicação e dados</t>
        </is>
      </c>
      <c r="E146" s="54" t="inlineStr">
        <is>
          <t>vb</t>
        </is>
      </c>
      <c r="F146" s="54" t="n">
        <v>1</v>
      </c>
      <c r="G146" s="88" t="n">
        <v>50000</v>
      </c>
      <c r="H146" s="55" t="n">
        <v>50000</v>
      </c>
      <c r="I146" s="54" t="inlineStr">
        <is>
          <t>Base Cartesian: R$ 35-65k redes prov. elétricas (vb). Colline: ~R$ 50k. Scenarium: ~R$ 60k</t>
        </is>
      </c>
      <c r="J146" s="57" t="n"/>
      <c r="K146" s="59" t="n"/>
      <c r="L146" s="59" t="n"/>
    </row>
    <row r="147" outlineLevel="2" ht="12" customFormat="1" customHeight="1" s="39">
      <c r="A147" s="49" t="n"/>
      <c r="B147" s="50" t="inlineStr">
        <is>
          <t>SERVIÇO</t>
        </is>
      </c>
      <c r="C147" s="51" t="inlineStr">
        <is>
          <t>02.002.004.009</t>
        </is>
      </c>
      <c r="D147" s="58" t="inlineStr">
        <is>
          <t>Custo extra</t>
        </is>
      </c>
      <c r="E147" s="54" t="inlineStr">
        <is>
          <t>vb</t>
        </is>
      </c>
      <c r="F147" s="54" t="n">
        <v>1</v>
      </c>
      <c r="G147" s="88" t="n">
        <v>25000</v>
      </c>
      <c r="H147" s="55" t="n">
        <v>25000</v>
      </c>
      <c r="I147" s="54" t="inlineStr">
        <is>
          <t>Base Cartesian: R$ 15-35k custos extras prov. (vb). Média projetos &gt; 8k m²</t>
        </is>
      </c>
      <c r="J147" s="57" t="n"/>
      <c r="K147" s="59" t="n"/>
      <c r="L147" s="59" t="n"/>
    </row>
    <row r="148" outlineLevel="1" ht="12" customFormat="1" customHeight="1" s="39">
      <c r="A148" s="49" t="n"/>
      <c r="B148" s="50" t="inlineStr">
        <is>
          <t>ETAPA</t>
        </is>
      </c>
      <c r="C148" s="51" t="inlineStr">
        <is>
          <t>02.003</t>
        </is>
      </c>
      <c r="D148" s="58" t="inlineStr">
        <is>
          <t>SERVIÇOS PRELIMINARES</t>
        </is>
      </c>
      <c r="E148" s="53" t="n"/>
      <c r="F148" s="54" t="n"/>
      <c r="G148" s="54" t="n"/>
      <c r="H148" s="55" t="n"/>
      <c r="I148" s="56" t="n"/>
      <c r="J148" s="57" t="n"/>
      <c r="K148" s="59" t="n"/>
      <c r="L148" s="59" t="n"/>
    </row>
    <row r="149" outlineLevel="1" ht="12" customFormat="1" customHeight="1" s="39">
      <c r="A149" s="49" t="n"/>
      <c r="B149" s="50" t="inlineStr">
        <is>
          <t>SUBETAPA</t>
        </is>
      </c>
      <c r="C149" s="51" t="inlineStr">
        <is>
          <t>02.003.001</t>
        </is>
      </c>
      <c r="D149" s="58" t="inlineStr">
        <is>
          <t xml:space="preserve">Demolições </t>
        </is>
      </c>
      <c r="E149" s="53" t="n"/>
      <c r="F149" s="54" t="n"/>
      <c r="G149" s="54" t="n"/>
      <c r="H149" s="55" t="n"/>
      <c r="I149" s="56" t="n"/>
      <c r="J149" s="57" t="n"/>
      <c r="K149" s="59" t="n"/>
      <c r="L149" s="59" t="n"/>
    </row>
    <row r="150" outlineLevel="2" ht="12" customFormat="1" customHeight="1" s="39">
      <c r="A150" s="49" t="n"/>
      <c r="B150" s="50" t="inlineStr">
        <is>
          <t>SERVIÇO</t>
        </is>
      </c>
      <c r="C150" s="51" t="inlineStr">
        <is>
          <t>02.003.001.001</t>
        </is>
      </c>
      <c r="D150" s="58" t="inlineStr">
        <is>
          <t>Demolições</t>
        </is>
      </c>
      <c r="E150" s="54" t="inlineStr">
        <is>
          <t>m2</t>
        </is>
      </c>
      <c r="F150" s="54" t="n">
        <v>1</v>
      </c>
      <c r="G150" s="88" t="n">
        <v>45</v>
      </c>
      <c r="H150" s="55" t="n">
        <v>45</v>
      </c>
      <c r="I150" s="54" t="inlineStr">
        <is>
          <t>Base Cartesian: R$ 35-55/m² demolições. Eternity: ~R$ 42/m². Connect: ~R$ 48/m²</t>
        </is>
      </c>
      <c r="J150" s="57" t="n"/>
      <c r="K150" s="59" t="n"/>
      <c r="L150" s="59" t="n"/>
    </row>
    <row r="151" ht="13.9" customFormat="1" customHeight="1" s="39">
      <c r="A151" s="49" t="n"/>
      <c r="B151" s="50" t="inlineStr">
        <is>
          <t>CÉLULA CONSTRUTIVA</t>
        </is>
      </c>
      <c r="C151" s="51" t="inlineStr">
        <is>
          <t>03</t>
        </is>
      </c>
      <c r="D151" s="52" t="inlineStr">
        <is>
          <t>EQUIPAMENTOS</t>
        </is>
      </c>
      <c r="E151" s="53" t="n"/>
      <c r="F151" s="54" t="n"/>
      <c r="G151" s="54" t="n"/>
      <c r="H151" s="55" t="n"/>
      <c r="I151" s="56" t="n"/>
      <c r="J151" s="57" t="n"/>
    </row>
    <row r="152" outlineLevel="1" ht="13.9" customFormat="1" customHeight="1" s="39">
      <c r="A152" s="49" t="n"/>
      <c r="B152" s="50" t="inlineStr">
        <is>
          <t>ETAPA</t>
        </is>
      </c>
      <c r="C152" s="51" t="inlineStr">
        <is>
          <t>03.001</t>
        </is>
      </c>
      <c r="D152" s="52" t="inlineStr">
        <is>
          <t>EQUIPAMENTOS</t>
        </is>
      </c>
      <c r="E152" s="53" t="n"/>
      <c r="F152" s="54" t="n"/>
      <c r="G152" s="54" t="n"/>
      <c r="H152" s="55" t="n"/>
      <c r="I152" s="56" t="n"/>
      <c r="J152" s="57" t="n"/>
    </row>
    <row r="153" outlineLevel="1" ht="13.9" customFormat="1" customHeight="1" s="39">
      <c r="A153" s="49" t="n"/>
      <c r="B153" s="50" t="inlineStr">
        <is>
          <t>SUBETAPA</t>
        </is>
      </c>
      <c r="C153" s="51" t="inlineStr">
        <is>
          <t>03.001.001</t>
        </is>
      </c>
      <c r="D153" s="52" t="inlineStr">
        <is>
          <t>Equipamentos de carga e transporte</t>
        </is>
      </c>
      <c r="E153" s="53" t="n"/>
      <c r="F153" s="54" t="n"/>
      <c r="G153" s="54" t="n"/>
      <c r="H153" s="55" t="n"/>
      <c r="I153" s="56" t="n"/>
      <c r="J153" s="57" t="n"/>
    </row>
    <row r="154" outlineLevel="2" ht="13.9" customFormat="1" customHeight="1" s="39">
      <c r="A154" s="49" t="n"/>
      <c r="B154" s="50" t="inlineStr">
        <is>
          <t>SERVIÇO</t>
        </is>
      </c>
      <c r="C154" s="51" t="inlineStr">
        <is>
          <t>03.001.001.001</t>
        </is>
      </c>
      <c r="D154" s="52" t="inlineStr">
        <is>
          <t>Locação Elevador cremalheira</t>
        </is>
      </c>
      <c r="E154" s="54" t="inlineStr">
        <is>
          <t>mês</t>
        </is>
      </c>
      <c r="F154" s="54" t="n">
        <v>21</v>
      </c>
      <c r="G154" s="88" t="n">
        <v>12500</v>
      </c>
      <c r="H154" s="55" t="n">
        <v>262500</v>
      </c>
      <c r="I154" s="54" t="inlineStr">
        <is>
          <t>Base Cartesian: R$ 10-15k/mês cremalheira. Scenarium: ~R$ 14k. Colline: ~R$ 12k. Catena: ~R$ 11k</t>
        </is>
      </c>
      <c r="J154" s="57" t="n"/>
    </row>
    <row r="155" outlineLevel="2" ht="13.9" customFormat="1" customHeight="1" s="39">
      <c r="A155" s="49" t="n"/>
      <c r="B155" s="50" t="inlineStr">
        <is>
          <t>SERVIÇO</t>
        </is>
      </c>
      <c r="C155" s="51" t="inlineStr">
        <is>
          <t>03.001.001.002</t>
        </is>
      </c>
      <c r="D155" s="52" t="inlineStr">
        <is>
          <t>Manutenção Periódica Elevador cremalheira</t>
        </is>
      </c>
      <c r="E155" s="54" t="inlineStr">
        <is>
          <t>mês</t>
        </is>
      </c>
      <c r="F155" s="54" t="n">
        <v>21</v>
      </c>
      <c r="G155" s="88" t="n">
        <v>2500</v>
      </c>
      <c r="H155" s="55" t="n">
        <v>52500</v>
      </c>
      <c r="I155" s="54" t="inlineStr">
        <is>
          <t>Base Cartesian: R$ 1.800-3.500/mês manut. cremalheira. Catena: ~R$ 2k. Neuhaus: ~R$ 3k</t>
        </is>
      </c>
      <c r="J155" s="57" t="n"/>
    </row>
    <row r="156" outlineLevel="2" ht="13.9" customFormat="1" customHeight="1" s="39">
      <c r="A156" s="49" t="n"/>
      <c r="B156" s="50" t="inlineStr">
        <is>
          <t>SERVIÇO</t>
        </is>
      </c>
      <c r="C156" s="51" t="inlineStr">
        <is>
          <t>03.001.001.003</t>
        </is>
      </c>
      <c r="D156" s="52" t="inlineStr">
        <is>
          <t>Montagem e Desmontagem Elevador cremalheira</t>
        </is>
      </c>
      <c r="E156" s="54" t="inlineStr">
        <is>
          <t>UN</t>
        </is>
      </c>
      <c r="F156" s="54" t="n">
        <v>1</v>
      </c>
      <c r="G156" s="88" t="n">
        <v>35000</v>
      </c>
      <c r="H156" s="55" t="n">
        <v>35000</v>
      </c>
      <c r="I156" s="54" t="inlineStr">
        <is>
          <t>Base Cartesian: R$ 25-45k mont./desmont. cremalheira. Scenarium: ~R$ 40k. Lorenzo: ~R$ 30k</t>
        </is>
      </c>
      <c r="J156" s="57" t="n"/>
    </row>
    <row r="157" outlineLevel="2" ht="13.9" customFormat="1" customHeight="1" s="39">
      <c r="A157" s="49" t="n"/>
      <c r="B157" s="50" t="inlineStr">
        <is>
          <t>SERVIÇO</t>
        </is>
      </c>
      <c r="C157" s="51" t="inlineStr">
        <is>
          <t>03.001.001.004</t>
        </is>
      </c>
      <c r="D157" s="52" t="inlineStr">
        <is>
          <t>Mobilização e Desmobilização Elevador cremalheira</t>
        </is>
      </c>
      <c r="E157" s="54" t="inlineStr">
        <is>
          <t>UN</t>
        </is>
      </c>
      <c r="F157" s="54" t="n">
        <v>1</v>
      </c>
      <c r="G157" s="88" t="n">
        <v>18000</v>
      </c>
      <c r="H157" s="55" t="n">
        <v>18000</v>
      </c>
      <c r="I157" s="54" t="inlineStr">
        <is>
          <t>Base Cartesian: R$ 12-25k mobilização cremalheira. Connect: ~R$ 15k. Colline: ~R$ 20k</t>
        </is>
      </c>
      <c r="J157" s="57" t="n"/>
    </row>
    <row r="158" outlineLevel="2" ht="13.9" customFormat="1" customHeight="1" s="39">
      <c r="A158" s="49" t="n"/>
      <c r="B158" s="50" t="inlineStr">
        <is>
          <t>SERVIÇO</t>
        </is>
      </c>
      <c r="C158" s="51" t="inlineStr">
        <is>
          <t>03.001.001.005</t>
        </is>
      </c>
      <c r="D158" s="52" t="inlineStr">
        <is>
          <t>Locação Grua com torre movel</t>
        </is>
      </c>
      <c r="E158" s="54" t="inlineStr">
        <is>
          <t>mês</t>
        </is>
      </c>
      <c r="F158" s="54" t="n">
        <v>19</v>
      </c>
      <c r="G158" s="88" t="n">
        <v>28000</v>
      </c>
      <c r="H158" s="55" t="n">
        <v>532000</v>
      </c>
      <c r="I158" s="54" t="inlineStr">
        <is>
          <t>Base Cartesian: R$ 22-35k/mês grua. Scenarium: ~R$ 30k. Colline: ~R$ 28k. Catena: ~R$ 25k</t>
        </is>
      </c>
      <c r="J158" s="57" t="n"/>
    </row>
    <row r="159" outlineLevel="2" ht="13.9" customFormat="1" customHeight="1" s="39">
      <c r="A159" s="49" t="n"/>
      <c r="B159" s="50" t="inlineStr">
        <is>
          <t>SERVIÇO</t>
        </is>
      </c>
      <c r="C159" s="51" t="inlineStr">
        <is>
          <t>03.001.001.006</t>
        </is>
      </c>
      <c r="D159" s="52" t="inlineStr">
        <is>
          <t>Manutenção Inicial Grua com torre movel</t>
        </is>
      </c>
      <c r="E159" s="54" t="inlineStr">
        <is>
          <t>UN</t>
        </is>
      </c>
      <c r="F159" s="54" t="n">
        <v>1</v>
      </c>
      <c r="G159" s="88" t="n">
        <v>28000</v>
      </c>
      <c r="H159" s="55" t="n">
        <v>28000</v>
      </c>
      <c r="I159" s="54" t="inlineStr">
        <is>
          <t>Base Cartesian: R$ 20-35k manut. inicial grua. Scenarium: ~R$ 30k. Catena: ~R$ 25k. Colline: ~R$ 28k</t>
        </is>
      </c>
      <c r="J159" s="57" t="n"/>
    </row>
    <row r="160" outlineLevel="2" ht="13.9" customFormat="1" customHeight="1" s="39">
      <c r="A160" s="49" t="n"/>
      <c r="B160" s="50" t="inlineStr">
        <is>
          <t>SERVIÇO</t>
        </is>
      </c>
      <c r="C160" s="51" t="inlineStr">
        <is>
          <t>03.001.001.007</t>
        </is>
      </c>
      <c r="D160" s="52" t="inlineStr">
        <is>
          <t>Manutenção Periódica Grua com torre movel</t>
        </is>
      </c>
      <c r="E160" s="54" t="inlineStr">
        <is>
          <t>UN</t>
        </is>
      </c>
      <c r="F160" s="54" t="n">
        <v>19</v>
      </c>
      <c r="G160" s="88" t="n">
        <v>2000</v>
      </c>
      <c r="H160" s="55" t="n">
        <v>38000</v>
      </c>
      <c r="I160" s="54" t="inlineStr">
        <is>
          <t>Base Cartesian: R$ 1.500-3.000/mês manut. periódica grua. Colline: ~R$ 2k. Connect: ~R$ 2.5k</t>
        </is>
      </c>
      <c r="J160" s="57" t="n"/>
    </row>
    <row r="161" outlineLevel="2" ht="13.9" customFormat="1" customHeight="1" s="39">
      <c r="A161" s="49" t="n"/>
      <c r="B161" s="50" t="inlineStr">
        <is>
          <t>SERVIÇO</t>
        </is>
      </c>
      <c r="C161" s="51" t="inlineStr">
        <is>
          <t>03.001.001.008</t>
        </is>
      </c>
      <c r="D161" s="52" t="inlineStr">
        <is>
          <t>Montagem e Desmontagem Grua com torre movel</t>
        </is>
      </c>
      <c r="E161" s="54" t="inlineStr">
        <is>
          <t>UN</t>
        </is>
      </c>
      <c r="F161" s="54" t="n">
        <v>1</v>
      </c>
      <c r="G161" s="88" t="n">
        <v>85000</v>
      </c>
      <c r="H161" s="55" t="n">
        <v>85000</v>
      </c>
      <c r="I161" s="54" t="inlineStr">
        <is>
          <t>Base Cartesian: R$ 60-110k mont./desmont. grua. Scenarium: ~R$ 100k. Colline: ~R$ 85k. Lorenzo: ~R$ 70k</t>
        </is>
      </c>
      <c r="J161" s="57" t="n"/>
    </row>
    <row r="162" outlineLevel="1" ht="13.9" customFormat="1" customHeight="1" s="39">
      <c r="A162" s="49" t="n"/>
      <c r="B162" s="50" t="inlineStr">
        <is>
          <t>SUBETAPA</t>
        </is>
      </c>
      <c r="C162" s="51" t="inlineStr">
        <is>
          <t>03.001.002</t>
        </is>
      </c>
      <c r="D162" s="52" t="inlineStr">
        <is>
          <t>Equipamentos de obra</t>
        </is>
      </c>
      <c r="E162" s="53" t="n"/>
      <c r="F162" s="54" t="n"/>
      <c r="G162" s="54" t="n"/>
      <c r="H162" s="55" t="n"/>
      <c r="I162" s="54" t="n"/>
      <c r="J162" s="57" t="n"/>
    </row>
    <row r="163" outlineLevel="2" ht="13.9" customFormat="1" customHeight="1" s="39">
      <c r="A163" s="49" t="n"/>
      <c r="B163" s="50" t="inlineStr">
        <is>
          <t>SERVIÇO</t>
        </is>
      </c>
      <c r="C163" s="51" t="inlineStr">
        <is>
          <t>03.001.002.001</t>
        </is>
      </c>
      <c r="D163" s="52" t="inlineStr">
        <is>
          <t>Ferramentas/equipamentos</t>
        </is>
      </c>
      <c r="E163" s="53" t="inlineStr">
        <is>
          <t>vb</t>
        </is>
      </c>
      <c r="F163" s="54" t="n">
        <v>1</v>
      </c>
      <c r="G163" s="88" t="n">
        <v>28000</v>
      </c>
      <c r="H163" s="55" t="n">
        <v>28000</v>
      </c>
      <c r="I163" s="54" t="inlineStr">
        <is>
          <t>Base Cartesian: R$ 20-40k ferramentas (vb). Scenarium: ~R$ 35k. Catena: ~R$ 25k. Colline: ~R$ 28k</t>
        </is>
      </c>
      <c r="J163" s="57" t="n"/>
    </row>
    <row r="164" outlineLevel="2" ht="13.9" customFormat="1" customHeight="1" s="39">
      <c r="A164" s="49" t="n"/>
      <c r="B164" s="50" t="inlineStr">
        <is>
          <t>SERVIÇO</t>
        </is>
      </c>
      <c r="C164" s="51" t="inlineStr">
        <is>
          <t>03.001.002.002</t>
        </is>
      </c>
      <c r="D164" s="52" t="inlineStr">
        <is>
          <t>Aquisição Carrinho plataforma</t>
        </is>
      </c>
      <c r="E164" s="54" t="inlineStr">
        <is>
          <t>UN</t>
        </is>
      </c>
      <c r="F164" s="54" t="n">
        <v>1</v>
      </c>
      <c r="G164" s="88" t="n">
        <v>3500</v>
      </c>
      <c r="H164" s="55" t="n">
        <v>3500</v>
      </c>
      <c r="I164" s="54" t="inlineStr">
        <is>
          <t>Base Cartesian: R$ 2.500-5.000 carrinho plataforma. Brooklyn: ~R$ 3k. Connect: ~R$ 4k</t>
        </is>
      </c>
      <c r="J164" s="57" t="n"/>
    </row>
    <row r="165" outlineLevel="2" ht="13.9" customFormat="1" customHeight="1" s="39">
      <c r="A165" s="49" t="n"/>
      <c r="B165" s="50" t="inlineStr">
        <is>
          <t>SERVIÇO</t>
        </is>
      </c>
      <c r="C165" s="51" t="inlineStr">
        <is>
          <t>03.001.002.003</t>
        </is>
      </c>
      <c r="D165" s="52" t="inlineStr">
        <is>
          <t>Locação Manipulador telescópico</t>
        </is>
      </c>
      <c r="E165" s="54" t="inlineStr">
        <is>
          <t>mês</t>
        </is>
      </c>
      <c r="F165" s="54" t="n">
        <v>9</v>
      </c>
      <c r="G165" s="88" t="n">
        <v>8500</v>
      </c>
      <c r="H165" s="55" t="n">
        <v>76500</v>
      </c>
      <c r="I165" s="54" t="inlineStr">
        <is>
          <t>Base Cartesian: R$ 6-12k/mês manipulador telescópico. Scenarium: ~R$ 10k. Neuhaus: ~R$ 8k</t>
        </is>
      </c>
      <c r="J165" s="57" t="n"/>
    </row>
    <row r="166" outlineLevel="2" ht="13.9" customFormat="1" customHeight="1" s="39">
      <c r="A166" s="49" t="n"/>
      <c r="B166" s="50" t="inlineStr">
        <is>
          <t>SERVIÇO</t>
        </is>
      </c>
      <c r="C166" s="51" t="inlineStr">
        <is>
          <t>03.001.002.004</t>
        </is>
      </c>
      <c r="D166" s="52" t="inlineStr">
        <is>
          <t>Aquisição Carrinho mini paletes</t>
        </is>
      </c>
      <c r="E166" s="54" t="inlineStr">
        <is>
          <t>UN</t>
        </is>
      </c>
      <c r="F166" s="54" t="n">
        <v>1</v>
      </c>
      <c r="G166" s="88" t="n">
        <v>2500</v>
      </c>
      <c r="H166" s="55" t="n">
        <v>2500</v>
      </c>
      <c r="I166" s="54" t="inlineStr">
        <is>
          <t>Base Cartesian: R$ 1.500-3.500 carrinho mini paletes. Lorenzo: ~R$ 2k. Catena: ~R$ 3k</t>
        </is>
      </c>
      <c r="J166" s="57" t="n"/>
    </row>
    <row r="167" outlineLevel="2" ht="13.9" customFormat="1" customHeight="1" s="39">
      <c r="A167" s="49" t="n"/>
      <c r="B167" s="50" t="inlineStr">
        <is>
          <t>SERVIÇO</t>
        </is>
      </c>
      <c r="C167" s="51" t="inlineStr">
        <is>
          <t>03.001.002.005</t>
        </is>
      </c>
      <c r="D167" s="52" t="inlineStr">
        <is>
          <t>Locação Minicarregadeira</t>
        </is>
      </c>
      <c r="E167" s="54" t="inlineStr">
        <is>
          <t>mês</t>
        </is>
      </c>
      <c r="F167" s="54" t="n">
        <v>9</v>
      </c>
      <c r="G167" s="88" t="n">
        <v>6500</v>
      </c>
      <c r="H167" s="55" t="n">
        <v>58500</v>
      </c>
      <c r="I167" s="54" t="inlineStr">
        <is>
          <t>Base Cartesian: R$ 4.500-8.500/mês minicarregadeira. Colline: ~R$ 6k. Brooklyn: ~R$ 7k</t>
        </is>
      </c>
      <c r="J167" s="57" t="n"/>
    </row>
    <row r="168" outlineLevel="2" ht="13.9" customFormat="1" customHeight="1" s="39">
      <c r="A168" s="49" t="n"/>
      <c r="B168" s="50" t="inlineStr">
        <is>
          <t>SERVIÇO</t>
        </is>
      </c>
      <c r="C168" s="51" t="inlineStr">
        <is>
          <t>03.001.002.006</t>
        </is>
      </c>
      <c r="D168" s="52" t="inlineStr">
        <is>
          <t>Locação Condutor de entulho vertical</t>
        </is>
      </c>
      <c r="E168" s="54" t="inlineStr">
        <is>
          <t>mês</t>
        </is>
      </c>
      <c r="F168" s="54" t="n">
        <v>36</v>
      </c>
      <c r="G168" s="88" t="n">
        <v>1800</v>
      </c>
      <c r="H168" s="55" t="n">
        <v>64800</v>
      </c>
      <c r="I168" s="54" t="inlineStr">
        <is>
          <t>Base Cartesian: R$ 1.200-2.500/mês condutor entulho. Scenarium: ~R$ 2k. Connect: ~R$ 1.5k</t>
        </is>
      </c>
      <c r="J168" s="57" t="n"/>
    </row>
    <row r="169" outlineLevel="2" ht="13.9" customFormat="1" customHeight="1" s="39">
      <c r="A169" s="49" t="n"/>
      <c r="B169" s="50" t="inlineStr">
        <is>
          <t>SERVIÇO</t>
        </is>
      </c>
      <c r="C169" s="51" t="inlineStr">
        <is>
          <t>03.001.002.007</t>
        </is>
      </c>
      <c r="D169" s="52" t="inlineStr">
        <is>
          <t>Sistema para limpeza dos caminhões, e máquinas (lava rodas)</t>
        </is>
      </c>
      <c r="E169" s="54" t="inlineStr">
        <is>
          <t>vb</t>
        </is>
      </c>
      <c r="F169" s="54" t="n">
        <v>1</v>
      </c>
      <c r="G169" s="88" t="n">
        <v>12000</v>
      </c>
      <c r="H169" s="55" t="n">
        <v>12000</v>
      </c>
      <c r="I169" s="54" t="inlineStr">
        <is>
          <t>Base Cartesian: R$ 8-18k lava rodas (vb). Neuhaus: ~R$ 10k. Colline: ~R$ 14k</t>
        </is>
      </c>
      <c r="J169" s="57" t="n"/>
    </row>
    <row r="170" outlineLevel="2" ht="11.25" customFormat="1" customHeight="1" s="39">
      <c r="A170" s="49" t="n"/>
      <c r="B170" s="50" t="inlineStr">
        <is>
          <t>SERVIÇO</t>
        </is>
      </c>
      <c r="C170" s="51" t="inlineStr">
        <is>
          <t>03.001.002.008</t>
        </is>
      </c>
      <c r="D170" s="52" t="inlineStr">
        <is>
          <t>Caçambas</t>
        </is>
      </c>
      <c r="E170" s="53" t="inlineStr">
        <is>
          <t>mês</t>
        </is>
      </c>
      <c r="F170" s="54" t="n">
        <v>36</v>
      </c>
      <c r="G170" s="88" t="n">
        <v>2500</v>
      </c>
      <c r="H170" s="55" t="n">
        <v>90000</v>
      </c>
      <c r="I170" s="54" t="inlineStr">
        <is>
          <t>Base Cartesian: R$ 1.800-3.500/mês caçambas. Catena: ~R$ 2k. Eternity: ~R$ 3k</t>
        </is>
      </c>
      <c r="J170" s="57" t="n"/>
    </row>
    <row r="171" outlineLevel="1" ht="13.9" customFormat="1" customHeight="1" s="39">
      <c r="A171" s="49" t="n"/>
      <c r="B171" s="50" t="inlineStr">
        <is>
          <t>SUBETAPA</t>
        </is>
      </c>
      <c r="C171" s="51" t="inlineStr">
        <is>
          <t>03.001.003</t>
        </is>
      </c>
      <c r="D171" s="52" t="inlineStr">
        <is>
          <t>Balancins e Andaimes</t>
        </is>
      </c>
      <c r="E171" s="53" t="n"/>
      <c r="F171" s="54" t="n"/>
      <c r="G171" s="54" t="n"/>
      <c r="H171" s="55" t="n"/>
      <c r="I171" s="54" t="n"/>
      <c r="J171" s="57" t="n"/>
    </row>
    <row r="172" outlineLevel="2" ht="13.9" customFormat="1" customHeight="1" s="39">
      <c r="A172" s="49" t="n"/>
      <c r="B172" s="50" t="inlineStr">
        <is>
          <t>SERVIÇO</t>
        </is>
      </c>
      <c r="C172" s="51" t="inlineStr">
        <is>
          <t>03.001.003.001</t>
        </is>
      </c>
      <c r="D172" s="52" t="inlineStr">
        <is>
          <t>Locação Andaime multidirecional</t>
        </is>
      </c>
      <c r="E172" s="54" t="inlineStr">
        <is>
          <t>mês</t>
        </is>
      </c>
      <c r="F172" s="54" t="n">
        <v>6</v>
      </c>
      <c r="G172" s="88" t="n">
        <v>15000</v>
      </c>
      <c r="H172" s="55" t="n">
        <v>90000</v>
      </c>
      <c r="I172" s="54" t="inlineStr">
        <is>
          <t>Base Cartesian: R$ 10-20k/mês andaime multidirecional. Scenarium: ~R$ 18k. Colline: ~R$ 15k</t>
        </is>
      </c>
      <c r="J172" s="57" t="n"/>
    </row>
    <row r="173" outlineLevel="2" ht="13.9" customFormat="1" customHeight="1" s="39">
      <c r="A173" s="49" t="n"/>
      <c r="B173" s="50" t="inlineStr">
        <is>
          <t>SERVIÇO</t>
        </is>
      </c>
      <c r="C173" s="51" t="inlineStr">
        <is>
          <t>03.001.003.002</t>
        </is>
      </c>
      <c r="D173" s="52" t="inlineStr">
        <is>
          <t>Manutenção inicial Andaime multidirecional</t>
        </is>
      </c>
      <c r="E173" s="54" t="inlineStr">
        <is>
          <t>UN</t>
        </is>
      </c>
      <c r="F173" s="54" t="n">
        <v>1</v>
      </c>
      <c r="G173" s="88" t="n">
        <v>8000</v>
      </c>
      <c r="H173" s="55" t="n">
        <v>8000</v>
      </c>
      <c r="I173" s="54" t="inlineStr">
        <is>
          <t>Base Cartesian: R$ 5-12k manut. inicial multi. Connect: ~R$ 7k. Neuhaus: ~R$ 9k</t>
        </is>
      </c>
      <c r="J173" s="57" t="n"/>
    </row>
    <row r="174" outlineLevel="2" ht="13.9" customFormat="1" customHeight="1" s="39">
      <c r="A174" s="49" t="n"/>
      <c r="B174" s="50" t="inlineStr">
        <is>
          <t>SERVIÇO</t>
        </is>
      </c>
      <c r="C174" s="51" t="inlineStr">
        <is>
          <t>03.001.003.003</t>
        </is>
      </c>
      <c r="D174" s="52" t="inlineStr">
        <is>
          <t>Manutenção periódica Andaime multidirecional</t>
        </is>
      </c>
      <c r="E174" s="54" t="inlineStr">
        <is>
          <t>mês</t>
        </is>
      </c>
      <c r="F174" s="54" t="n">
        <v>6</v>
      </c>
      <c r="G174" s="88" t="n">
        <v>2500</v>
      </c>
      <c r="H174" s="55" t="n">
        <v>15000</v>
      </c>
      <c r="I174" s="54" t="inlineStr">
        <is>
          <t>Base Cartesian: R$ 1.500-3.500/mês manut. multi. Lorenzo: ~R$ 2k. Catena: ~R$ 3k</t>
        </is>
      </c>
      <c r="J174" s="57" t="n"/>
    </row>
    <row r="175" outlineLevel="2" ht="13.9" customFormat="1" customHeight="1" s="39">
      <c r="A175" s="49" t="n"/>
      <c r="B175" s="50" t="inlineStr">
        <is>
          <t>SERVIÇO</t>
        </is>
      </c>
      <c r="C175" s="51" t="inlineStr">
        <is>
          <t>03.001.003.004</t>
        </is>
      </c>
      <c r="D175" s="52" t="inlineStr">
        <is>
          <t>Locação Andaime tubular tipo torre</t>
        </is>
      </c>
      <c r="E175" s="54" t="inlineStr">
        <is>
          <t>mês</t>
        </is>
      </c>
      <c r="F175" s="54" t="n">
        <v>6</v>
      </c>
      <c r="G175" s="88" t="n">
        <v>5000</v>
      </c>
      <c r="H175" s="55" t="n">
        <v>30000</v>
      </c>
      <c r="I175" s="54" t="inlineStr">
        <is>
          <t>Base Cartesian: R$ 3.500-7.000/mês tubular torre. Brooklyn: ~R$ 4.5k. Eternity: ~R$ 5.5k</t>
        </is>
      </c>
      <c r="J175" s="57" t="n"/>
    </row>
    <row r="176" outlineLevel="2" ht="13.9" customFormat="1" customHeight="1" s="39">
      <c r="A176" s="49" t="n"/>
      <c r="B176" s="50" t="inlineStr">
        <is>
          <t>SERVIÇO</t>
        </is>
      </c>
      <c r="C176" s="51" t="inlineStr">
        <is>
          <t>03.001.003.005</t>
        </is>
      </c>
      <c r="D176" s="52" t="inlineStr">
        <is>
          <t>Manutenção inicial Aquisição Andaime tubular tipo torre</t>
        </is>
      </c>
      <c r="E176" s="54" t="inlineStr">
        <is>
          <t>UN</t>
        </is>
      </c>
      <c r="F176" s="54" t="n">
        <v>1</v>
      </c>
      <c r="G176" s="88" t="n">
        <v>3000</v>
      </c>
      <c r="H176" s="55" t="n">
        <v>3000</v>
      </c>
      <c r="I176" s="54" t="inlineStr">
        <is>
          <t>Base Cartesian: R$ 2-4k manut. inicial tubular. Connect: ~R$ 2.5k. Lorenzo: ~R$ 3.5k</t>
        </is>
      </c>
      <c r="J176" s="57" t="n"/>
    </row>
    <row r="177" outlineLevel="2" ht="13.9" customFormat="1" customHeight="1" s="39">
      <c r="A177" s="49" t="n"/>
      <c r="B177" s="50" t="inlineStr">
        <is>
          <t>SERVIÇO</t>
        </is>
      </c>
      <c r="C177" s="51" t="inlineStr">
        <is>
          <t>03.001.003.006</t>
        </is>
      </c>
      <c r="D177" s="52" t="inlineStr">
        <is>
          <t>Manutenção periódica Aquisição Andaime tubular tipo torre</t>
        </is>
      </c>
      <c r="E177" s="54" t="inlineStr">
        <is>
          <t>mês</t>
        </is>
      </c>
      <c r="F177" s="54" t="n">
        <v>6</v>
      </c>
      <c r="G177" s="88" t="n">
        <v>1500</v>
      </c>
      <c r="H177" s="55" t="n">
        <v>9000</v>
      </c>
      <c r="I177" s="54" t="inlineStr">
        <is>
          <t>Base Cartesian: R$ 1-2.5k/mês manut. tubular. Catena: ~R$ 1.2k. Neuhaus: ~R$ 1.8k</t>
        </is>
      </c>
      <c r="J177" s="57" t="n"/>
    </row>
    <row r="178" outlineLevel="2" ht="13.9" customFormat="1" customHeight="1" s="39">
      <c r="A178" s="49" t="n"/>
      <c r="B178" s="50" t="inlineStr">
        <is>
          <t>SERVIÇO</t>
        </is>
      </c>
      <c r="C178" s="51" t="inlineStr">
        <is>
          <t>03.001.003.007</t>
        </is>
      </c>
      <c r="D178" s="52" t="inlineStr">
        <is>
          <t>Locação Andaime suspenso motorizado</t>
        </is>
      </c>
      <c r="E178" s="53" t="inlineStr">
        <is>
          <t>mês</t>
        </is>
      </c>
      <c r="F178" s="54" t="n">
        <v>3</v>
      </c>
      <c r="G178" s="88" t="n">
        <v>8000</v>
      </c>
      <c r="H178" s="55" t="n">
        <v>24000</v>
      </c>
      <c r="I178" s="54" t="inlineStr">
        <is>
          <t>Base Cartesian: R$ 5.500-10k/mês suspenso motorizado. Colline: ~R$ 8k. Scenarium: ~R$ 9k</t>
        </is>
      </c>
      <c r="J178" s="57" t="n"/>
    </row>
    <row r="179" outlineLevel="2" ht="13.9" customFormat="1" customHeight="1" s="39">
      <c r="A179" s="49" t="n"/>
      <c r="B179" s="50" t="inlineStr">
        <is>
          <t>SERVIÇO</t>
        </is>
      </c>
      <c r="C179" s="51" t="inlineStr">
        <is>
          <t>03.001.003.008</t>
        </is>
      </c>
      <c r="D179" s="52" t="inlineStr">
        <is>
          <t>Manutenção periódica Andaime suspenso motorizado</t>
        </is>
      </c>
      <c r="E179" s="53" t="inlineStr">
        <is>
          <t>mês</t>
        </is>
      </c>
      <c r="F179" s="54" t="n">
        <v>3</v>
      </c>
      <c r="G179" s="88" t="n">
        <v>2000</v>
      </c>
      <c r="H179" s="55" t="n">
        <v>6000</v>
      </c>
      <c r="I179" s="54" t="inlineStr">
        <is>
          <t>Base Cartesian: R$ 1.200-3.000/mês manut. suspenso. Brooklyn: ~R$ 1.8k. Connect: ~R$ 2.2k</t>
        </is>
      </c>
      <c r="J179" s="57" t="n"/>
    </row>
    <row r="180" outlineLevel="2" ht="13.9" customFormat="1" customHeight="1" s="39">
      <c r="A180" s="49" t="n"/>
      <c r="B180" s="50" t="inlineStr">
        <is>
          <t>SERVIÇO</t>
        </is>
      </c>
      <c r="C180" s="51" t="inlineStr">
        <is>
          <t>03.001.003.009</t>
        </is>
      </c>
      <c r="D180" s="52" t="inlineStr">
        <is>
          <t>Montagem e Desmontagem Andaime suspenso motorizado</t>
        </is>
      </c>
      <c r="E180" s="53" t="inlineStr">
        <is>
          <t>und.</t>
        </is>
      </c>
      <c r="F180" s="54" t="n">
        <v>0</v>
      </c>
      <c r="G180" s="88" t="n">
        <v>12000</v>
      </c>
      <c r="H180" s="55" t="n"/>
      <c r="I180" s="54" t="inlineStr">
        <is>
          <t>Base Cartesian: R$ 8-16k mont./desmont. suspenso. Neuhaus: ~R$ 10k. Colline: ~R$ 14k</t>
        </is>
      </c>
      <c r="J180" s="57" t="n"/>
    </row>
    <row r="181" outlineLevel="2" ht="13.9" customFormat="1" customHeight="1" s="39">
      <c r="A181" s="49" t="n"/>
      <c r="B181" s="50" t="inlineStr">
        <is>
          <t>SERVIÇO</t>
        </is>
      </c>
      <c r="C181" s="51" t="inlineStr">
        <is>
          <t>03.001.003.010</t>
        </is>
      </c>
      <c r="D181" s="52" t="inlineStr">
        <is>
          <t>Mobilização e Desmobilização Andaime suspenso motorizado</t>
        </is>
      </c>
      <c r="E181" s="53" t="inlineStr">
        <is>
          <t>und.</t>
        </is>
      </c>
      <c r="F181" s="54" t="n">
        <v>1</v>
      </c>
      <c r="G181" s="88" t="n">
        <v>5000</v>
      </c>
      <c r="H181" s="55" t="n">
        <v>5000</v>
      </c>
      <c r="I181" s="54" t="inlineStr">
        <is>
          <t>Base Cartesian: R$ 3-7k mobilização suspenso. Lorenzo: ~R$ 4k. Eternity: ~R$ 6k</t>
        </is>
      </c>
      <c r="J181" s="57" t="n"/>
    </row>
    <row r="182" ht="11.25" customFormat="1" customHeight="1" s="68">
      <c r="A182" s="63" t="n"/>
      <c r="B182" s="63" t="n"/>
      <c r="C182" s="63" t="n"/>
      <c r="D182" s="64" t="inlineStr">
        <is>
          <t>TOTAL</t>
        </is>
      </c>
      <c r="E182" s="65" t="n"/>
      <c r="F182" s="66" t="n"/>
      <c r="G182" s="66" t="n"/>
      <c r="H182" s="89" t="n"/>
      <c r="I182" s="89" t="n"/>
      <c r="J182" s="65" t="n"/>
    </row>
    <row r="183" ht="14.1" customFormat="1" customHeight="1" s="69">
      <c r="D183" s="70" t="n"/>
      <c r="E183" s="71" t="n"/>
      <c r="F183" s="72" t="n"/>
      <c r="G183" s="90" t="n"/>
      <c r="H183" s="74" t="n"/>
      <c r="I183" s="75" t="n"/>
      <c r="J183" s="76" t="n"/>
    </row>
    <row r="184" ht="14.1" customFormat="1" customHeight="1" s="69">
      <c r="D184" s="70" t="n"/>
      <c r="E184" s="71" t="n"/>
      <c r="F184" s="72" t="n"/>
      <c r="G184" s="90" t="n"/>
      <c r="H184" s="74" t="n"/>
      <c r="I184" s="75" t="n"/>
      <c r="J184" s="76" t="n"/>
    </row>
    <row r="185" ht="14.1" customFormat="1" customHeight="1" s="69">
      <c r="D185" s="70" t="n"/>
      <c r="E185" s="71" t="n"/>
      <c r="F185" s="72" t="n"/>
      <c r="G185" s="90" t="n"/>
      <c r="H185" s="74" t="n"/>
      <c r="I185" s="75" t="n"/>
      <c r="J185" s="76" t="n"/>
    </row>
    <row r="186" ht="14.1" customFormat="1" customHeight="1" s="69">
      <c r="D186" s="91" t="n"/>
      <c r="E186" s="71" t="n"/>
      <c r="F186" s="72" t="n"/>
      <c r="G186" s="90" t="n"/>
      <c r="H186" s="74" t="n"/>
      <c r="I186" s="75" t="n"/>
      <c r="J186" s="76" t="n"/>
    </row>
    <row r="187" ht="14.1" customFormat="1" customHeight="1" s="69">
      <c r="D187" s="91" t="n"/>
      <c r="E187" s="91" t="n"/>
      <c r="G187" s="90" t="n"/>
      <c r="H187" s="74" t="n"/>
      <c r="I187" s="78" t="n"/>
      <c r="J187" s="76" t="n"/>
    </row>
    <row r="188" ht="14.1" customFormat="1" customHeight="1" s="69">
      <c r="D188" s="70" t="n"/>
      <c r="E188" s="71" t="n"/>
      <c r="F188" s="72" t="n"/>
      <c r="G188" s="92" t="n"/>
      <c r="H188" s="74" t="n"/>
      <c r="I188" s="75" t="n"/>
      <c r="J188" s="76" t="n"/>
    </row>
    <row r="189" ht="14.1" customFormat="1" customHeight="1" s="69">
      <c r="D189" s="70" t="n"/>
      <c r="E189" s="71" t="n"/>
      <c r="F189" s="72" t="n"/>
      <c r="G189" s="72" t="n"/>
      <c r="H189" s="80" t="n"/>
      <c r="I189" s="75" t="n"/>
      <c r="J189" s="76" t="n"/>
    </row>
    <row r="190" ht="14.1" customFormat="1" customHeight="1" s="69">
      <c r="D190" s="70" t="n"/>
      <c r="E190" s="71" t="n"/>
      <c r="F190" s="72" t="n"/>
      <c r="G190" s="72" t="n"/>
      <c r="H190" s="80" t="n"/>
      <c r="I190" s="75" t="n"/>
      <c r="J190" s="76" t="n"/>
    </row>
    <row r="191" ht="14.1" customFormat="1" customHeight="1" s="69">
      <c r="D191" s="70" t="n"/>
      <c r="E191" s="71" t="n"/>
      <c r="F191" s="72" t="n"/>
      <c r="G191" s="72" t="n"/>
      <c r="H191" s="80" t="n"/>
      <c r="I191" s="75" t="n"/>
      <c r="J191" s="76" t="n"/>
    </row>
    <row r="192" ht="14.1" customFormat="1" customHeight="1" s="69">
      <c r="D192" s="70" t="n"/>
      <c r="E192" s="71" t="n"/>
      <c r="F192" s="72" t="n"/>
      <c r="G192" s="72" t="n"/>
      <c r="H192" s="80" t="n"/>
      <c r="I192" s="75" t="n"/>
      <c r="J192" s="76" t="n"/>
    </row>
    <row r="193" ht="14.1" customFormat="1" customHeight="1" s="69">
      <c r="D193" s="70" t="n"/>
      <c r="E193" s="71" t="n"/>
      <c r="F193" s="72" t="n"/>
      <c r="G193" s="72" t="n"/>
      <c r="H193" s="80" t="n"/>
      <c r="I193" s="75" t="n"/>
      <c r="J193" s="76" t="n"/>
    </row>
    <row r="194" ht="14.1" customFormat="1" customHeight="1" s="69">
      <c r="D194" s="70" t="n"/>
      <c r="E194" s="71" t="n"/>
      <c r="F194" s="72" t="n"/>
      <c r="G194" s="72" t="n"/>
      <c r="H194" s="80" t="n"/>
      <c r="I194" s="75" t="n"/>
      <c r="J194" s="76" t="n"/>
    </row>
    <row r="195" ht="14.1" customFormat="1" customHeight="1" s="69">
      <c r="D195" s="70" t="n"/>
      <c r="E195" s="71" t="n"/>
      <c r="F195" s="72" t="n"/>
      <c r="G195" s="72" t="n"/>
      <c r="H195" s="80" t="n"/>
      <c r="I195" s="75" t="n"/>
      <c r="J195" s="76" t="n"/>
    </row>
    <row r="196" ht="14.1" customFormat="1" customHeight="1" s="69">
      <c r="D196" s="70" t="n"/>
      <c r="E196" s="71" t="n"/>
      <c r="F196" s="72" t="n"/>
      <c r="G196" s="72" t="n"/>
      <c r="H196" s="80" t="n"/>
      <c r="I196" s="75" t="n"/>
      <c r="J196" s="76" t="n"/>
    </row>
    <row r="197" ht="14.1" customFormat="1" customHeight="1" s="69">
      <c r="D197" s="70" t="n"/>
      <c r="E197" s="71" t="n"/>
      <c r="F197" s="72" t="n"/>
      <c r="G197" s="72" t="n"/>
      <c r="H197" s="80" t="n"/>
      <c r="I197" s="75" t="n"/>
      <c r="J197" s="76" t="n"/>
    </row>
    <row r="198" ht="14.1" customFormat="1" customHeight="1" s="69">
      <c r="D198" s="70" t="n"/>
      <c r="E198" s="71" t="n"/>
      <c r="F198" s="72" t="n"/>
      <c r="G198" s="72" t="n"/>
      <c r="H198" s="80" t="n"/>
      <c r="I198" s="75" t="n"/>
      <c r="J198" s="76" t="n"/>
    </row>
    <row r="199" ht="14.1" customFormat="1" customHeight="1" s="69">
      <c r="D199" s="70" t="n"/>
      <c r="E199" s="71" t="n"/>
      <c r="F199" s="72" t="n"/>
      <c r="G199" s="72" t="n"/>
      <c r="H199" s="80" t="n"/>
      <c r="I199" s="75" t="n"/>
      <c r="J199" s="76" t="n"/>
    </row>
    <row r="200" ht="14.1" customFormat="1" customHeight="1" s="69">
      <c r="D200" s="70" t="n"/>
      <c r="E200" s="71" t="n"/>
      <c r="F200" s="72" t="n"/>
      <c r="G200" s="72" t="n"/>
      <c r="H200" s="80" t="n"/>
      <c r="I200" s="75" t="n"/>
      <c r="J200" s="76" t="n"/>
    </row>
    <row r="201" ht="14.1" customFormat="1" customHeight="1" s="69">
      <c r="D201" s="70" t="n"/>
      <c r="E201" s="71" t="n"/>
      <c r="F201" s="72" t="n"/>
      <c r="G201" s="72" t="n"/>
      <c r="H201" s="80" t="n"/>
      <c r="I201" s="75" t="n"/>
      <c r="J201" s="76" t="n"/>
    </row>
    <row r="202" ht="14.1" customFormat="1" customHeight="1" s="69">
      <c r="D202" s="70" t="n"/>
      <c r="E202" s="71" t="n"/>
      <c r="F202" s="72" t="n"/>
      <c r="G202" s="72" t="n"/>
      <c r="H202" s="80" t="n"/>
      <c r="I202" s="75" t="n"/>
      <c r="J202" s="76" t="n"/>
    </row>
    <row r="203" ht="14.1" customFormat="1" customHeight="1" s="69">
      <c r="D203" s="70" t="n"/>
      <c r="E203" s="71" t="n"/>
      <c r="F203" s="72" t="n"/>
      <c r="G203" s="72" t="n"/>
      <c r="H203" s="80" t="n"/>
      <c r="I203" s="75" t="n"/>
      <c r="J203" s="76" t="n"/>
    </row>
    <row r="204" ht="14.1" customFormat="1" customHeight="1" s="69">
      <c r="D204" s="70" t="n"/>
      <c r="E204" s="71" t="n"/>
      <c r="F204" s="72" t="n"/>
      <c r="G204" s="72" t="n"/>
      <c r="H204" s="80" t="n"/>
      <c r="I204" s="75" t="n"/>
      <c r="J204" s="76" t="n"/>
    </row>
    <row r="205" ht="14.1" customFormat="1" customHeight="1" s="69">
      <c r="D205" s="70" t="n"/>
      <c r="E205" s="71" t="n"/>
      <c r="F205" s="72" t="n"/>
      <c r="G205" s="72" t="n"/>
      <c r="H205" s="80" t="n"/>
      <c r="I205" s="75" t="n"/>
      <c r="J205" s="76" t="n"/>
    </row>
    <row r="206" ht="14.1" customFormat="1" customHeight="1" s="69">
      <c r="D206" s="70" t="n"/>
      <c r="E206" s="71" t="n"/>
      <c r="F206" s="72" t="n"/>
      <c r="G206" s="72" t="n"/>
      <c r="H206" s="80" t="n"/>
      <c r="I206" s="75" t="n"/>
      <c r="J206" s="76" t="n"/>
    </row>
    <row r="207" ht="14.1" customFormat="1" customHeight="1" s="69">
      <c r="D207" s="70" t="n"/>
      <c r="E207" s="71" t="n"/>
      <c r="F207" s="72" t="n"/>
      <c r="G207" s="72" t="n"/>
      <c r="H207" s="80" t="n"/>
      <c r="I207" s="75" t="n"/>
      <c r="J207" s="76" t="n"/>
    </row>
    <row r="208" ht="14.1" customFormat="1" customHeight="1" s="69">
      <c r="D208" s="70" t="n"/>
      <c r="E208" s="71" t="n"/>
      <c r="F208" s="72" t="n"/>
      <c r="G208" s="72" t="n"/>
      <c r="H208" s="80" t="n"/>
      <c r="I208" s="75" t="n"/>
      <c r="J208" s="76" t="n"/>
    </row>
    <row r="209" ht="14.1" customFormat="1" customHeight="1" s="69">
      <c r="D209" s="70" t="n"/>
      <c r="E209" s="71" t="n"/>
      <c r="F209" s="72" t="n"/>
      <c r="G209" s="72" t="n"/>
      <c r="H209" s="80" t="n"/>
      <c r="I209" s="75" t="n"/>
      <c r="J209" s="76" t="n"/>
    </row>
    <row r="210" ht="14.1" customFormat="1" customHeight="1" s="69">
      <c r="D210" s="70" t="n"/>
      <c r="E210" s="71" t="n"/>
      <c r="F210" s="72" t="n"/>
      <c r="G210" s="72" t="n"/>
      <c r="H210" s="80" t="n"/>
      <c r="I210" s="75" t="n"/>
      <c r="J210" s="76" t="n"/>
    </row>
    <row r="211" ht="14.1" customFormat="1" customHeight="1" s="69">
      <c r="D211" s="70" t="n"/>
      <c r="E211" s="71" t="n"/>
      <c r="F211" s="72" t="n"/>
      <c r="G211" s="72" t="n"/>
      <c r="H211" s="80" t="n"/>
      <c r="I211" s="75" t="n"/>
      <c r="J211" s="76" t="n"/>
    </row>
    <row r="212" ht="14.1" customFormat="1" customHeight="1" s="69">
      <c r="D212" s="70" t="n"/>
      <c r="E212" s="71" t="n"/>
      <c r="F212" s="72" t="n"/>
      <c r="G212" s="72" t="n"/>
      <c r="H212" s="80" t="n"/>
      <c r="I212" s="75" t="n"/>
      <c r="J212" s="76" t="n"/>
    </row>
    <row r="213" ht="14.1" customFormat="1" customHeight="1" s="69">
      <c r="D213" s="70" t="n"/>
      <c r="E213" s="71" t="n"/>
      <c r="F213" s="72" t="n"/>
      <c r="G213" s="72" t="n"/>
      <c r="H213" s="80" t="n"/>
      <c r="I213" s="75" t="n"/>
      <c r="J213" s="76" t="n"/>
    </row>
    <row r="214" ht="14.1" customFormat="1" customHeight="1" s="69">
      <c r="D214" s="70" t="n"/>
      <c r="E214" s="71" t="n"/>
      <c r="F214" s="72" t="n"/>
      <c r="G214" s="72" t="n"/>
      <c r="H214" s="80" t="n"/>
      <c r="I214" s="75" t="n"/>
      <c r="J214" s="76" t="n"/>
    </row>
    <row r="215" ht="14.1" customFormat="1" customHeight="1" s="69">
      <c r="D215" s="70" t="n"/>
      <c r="E215" s="71" t="n"/>
      <c r="F215" s="72" t="n"/>
      <c r="G215" s="72" t="n"/>
      <c r="H215" s="80" t="n"/>
      <c r="I215" s="75" t="n"/>
      <c r="J215" s="76" t="n"/>
    </row>
    <row r="216" ht="14.1" customFormat="1" customHeight="1" s="69">
      <c r="D216" s="70" t="n"/>
      <c r="E216" s="71" t="n"/>
      <c r="F216" s="72" t="n"/>
      <c r="G216" s="72" t="n"/>
      <c r="H216" s="80" t="n"/>
      <c r="I216" s="75" t="n"/>
      <c r="J216" s="76" t="n"/>
    </row>
    <row r="217" ht="14.1" customFormat="1" customHeight="1" s="69">
      <c r="D217" s="70" t="n"/>
      <c r="E217" s="71" t="n"/>
      <c r="F217" s="72" t="n"/>
      <c r="G217" s="72" t="n"/>
      <c r="H217" s="80" t="n"/>
      <c r="I217" s="75" t="n"/>
      <c r="J217" s="76" t="n"/>
    </row>
    <row r="218" ht="14.1" customFormat="1" customHeight="1" s="69">
      <c r="D218" s="70" t="n"/>
      <c r="E218" s="71" t="n"/>
      <c r="F218" s="72" t="n"/>
      <c r="G218" s="72" t="n"/>
      <c r="H218" s="80" t="n"/>
      <c r="I218" s="75" t="n"/>
      <c r="J218" s="76" t="n"/>
    </row>
    <row r="219" ht="14.1" customFormat="1" customHeight="1" s="69">
      <c r="D219" s="70" t="n"/>
      <c r="E219" s="71" t="n"/>
      <c r="F219" s="72" t="n"/>
      <c r="G219" s="72" t="n"/>
      <c r="H219" s="80" t="n"/>
      <c r="I219" s="75" t="n"/>
      <c r="J219" s="76" t="n"/>
    </row>
    <row r="220" ht="14.1" customFormat="1" customHeight="1" s="69">
      <c r="D220" s="70" t="n"/>
      <c r="E220" s="71" t="n"/>
      <c r="F220" s="72" t="n"/>
      <c r="G220" s="72" t="n"/>
      <c r="H220" s="80" t="n"/>
      <c r="I220" s="75" t="n"/>
      <c r="J220" s="76" t="n"/>
    </row>
    <row r="221" ht="14.1" customFormat="1" customHeight="1" s="69">
      <c r="D221" s="70" t="n"/>
      <c r="E221" s="71" t="n"/>
      <c r="F221" s="72" t="n"/>
      <c r="G221" s="72" t="n"/>
      <c r="H221" s="80" t="n"/>
      <c r="I221" s="75" t="n"/>
      <c r="J221" s="76" t="n"/>
    </row>
    <row r="222" ht="14.1" customFormat="1" customHeight="1" s="69">
      <c r="D222" s="70" t="n"/>
      <c r="E222" s="71" t="n"/>
      <c r="F222" s="72" t="n"/>
      <c r="G222" s="72" t="n"/>
      <c r="H222" s="80" t="n"/>
      <c r="I222" s="75" t="n"/>
      <c r="J222" s="76" t="n"/>
    </row>
    <row r="223" ht="14.1" customFormat="1" customHeight="1" s="69">
      <c r="D223" s="70" t="n"/>
      <c r="E223" s="71" t="n"/>
      <c r="F223" s="72" t="n"/>
      <c r="G223" s="72" t="n"/>
      <c r="H223" s="80" t="n"/>
      <c r="I223" s="75" t="n"/>
      <c r="J223" s="76" t="n"/>
    </row>
    <row r="224" ht="14.1" customFormat="1" customHeight="1" s="69">
      <c r="D224" s="70" t="n"/>
      <c r="E224" s="71" t="n"/>
      <c r="F224" s="72" t="n"/>
      <c r="G224" s="72" t="n"/>
      <c r="H224" s="80" t="n"/>
      <c r="I224" s="75" t="n"/>
      <c r="J224" s="76" t="n"/>
    </row>
    <row r="225" ht="14.1" customFormat="1" customHeight="1" s="69">
      <c r="D225" s="70" t="n"/>
      <c r="E225" s="71" t="n"/>
      <c r="F225" s="72" t="n"/>
      <c r="G225" s="72" t="n"/>
      <c r="H225" s="80" t="n"/>
      <c r="I225" s="75" t="n"/>
      <c r="J225" s="76" t="n"/>
    </row>
    <row r="226" ht="14.1" customFormat="1" customHeight="1" s="69">
      <c r="D226" s="70" t="n"/>
      <c r="E226" s="71" t="n"/>
      <c r="F226" s="72" t="n"/>
      <c r="G226" s="72" t="n"/>
      <c r="H226" s="80" t="n"/>
      <c r="I226" s="75" t="n"/>
      <c r="J226" s="76" t="n"/>
    </row>
    <row r="227" ht="14.1" customFormat="1" customHeight="1" s="69">
      <c r="D227" s="70" t="n"/>
      <c r="E227" s="71" t="n"/>
      <c r="F227" s="72" t="n"/>
      <c r="G227" s="72" t="n"/>
      <c r="H227" s="80" t="n"/>
      <c r="I227" s="75" t="n"/>
      <c r="J227" s="76" t="n"/>
    </row>
    <row r="228" ht="14.1" customFormat="1" customHeight="1" s="69">
      <c r="D228" s="70" t="n"/>
      <c r="E228" s="71" t="n"/>
      <c r="F228" s="72" t="n"/>
      <c r="G228" s="72" t="n"/>
      <c r="H228" s="80" t="n"/>
      <c r="I228" s="75" t="n"/>
      <c r="J228" s="76" t="n"/>
    </row>
    <row r="229" ht="14.1" customFormat="1" customHeight="1" s="69">
      <c r="D229" s="70" t="n"/>
      <c r="E229" s="71" t="n"/>
      <c r="F229" s="72" t="n"/>
      <c r="G229" s="72" t="n"/>
      <c r="H229" s="80" t="n"/>
      <c r="I229" s="75" t="n"/>
      <c r="J229" s="76" t="n"/>
    </row>
    <row r="230" ht="14.1" customFormat="1" customHeight="1" s="69">
      <c r="D230" s="70" t="n"/>
      <c r="E230" s="71" t="n"/>
      <c r="F230" s="72" t="n"/>
      <c r="G230" s="72" t="n"/>
      <c r="H230" s="80" t="n"/>
      <c r="I230" s="75" t="n"/>
      <c r="J230" s="76" t="n"/>
    </row>
    <row r="231" ht="14.1" customFormat="1" customHeight="1" s="69">
      <c r="D231" s="70" t="n"/>
      <c r="E231" s="71" t="n"/>
      <c r="F231" s="72" t="n"/>
      <c r="G231" s="72" t="n"/>
      <c r="H231" s="80" t="n"/>
      <c r="I231" s="75" t="n"/>
      <c r="J231" s="76" t="n"/>
    </row>
    <row r="232" ht="14.1" customFormat="1" customHeight="1" s="69">
      <c r="D232" s="70" t="n"/>
      <c r="E232" s="71" t="n"/>
      <c r="F232" s="72" t="n"/>
      <c r="G232" s="72" t="n"/>
      <c r="H232" s="80" t="n"/>
      <c r="I232" s="75" t="n"/>
      <c r="J232" s="76" t="n"/>
    </row>
    <row r="233" ht="14.1" customFormat="1" customHeight="1" s="69">
      <c r="D233" s="70" t="n"/>
      <c r="E233" s="71" t="n"/>
      <c r="F233" s="72" t="n"/>
      <c r="G233" s="72" t="n"/>
      <c r="H233" s="80" t="n"/>
      <c r="I233" s="75" t="n"/>
      <c r="J233" s="76" t="n"/>
    </row>
    <row r="234" ht="14.1" customFormat="1" customHeight="1" s="69">
      <c r="D234" s="70" t="n"/>
      <c r="E234" s="71" t="n"/>
      <c r="F234" s="72" t="n"/>
      <c r="G234" s="72" t="n"/>
      <c r="H234" s="80" t="n"/>
      <c r="I234" s="75" t="n"/>
      <c r="J234" s="76" t="n"/>
    </row>
    <row r="235" ht="14.1" customFormat="1" customHeight="1" s="69">
      <c r="D235" s="70" t="n"/>
      <c r="E235" s="71" t="n"/>
      <c r="F235" s="72" t="n"/>
      <c r="G235" s="72" t="n"/>
      <c r="H235" s="80" t="n"/>
      <c r="I235" s="75" t="n"/>
      <c r="J235" s="76" t="n"/>
    </row>
    <row r="236" ht="14.1" customFormat="1" customHeight="1" s="69">
      <c r="D236" s="70" t="n"/>
      <c r="E236" s="71" t="n"/>
      <c r="F236" s="72" t="n"/>
      <c r="G236" s="72" t="n"/>
      <c r="H236" s="80" t="n"/>
      <c r="I236" s="75" t="n"/>
      <c r="J236" s="76" t="n"/>
    </row>
    <row r="237" ht="14.1" customFormat="1" customHeight="1" s="69">
      <c r="D237" s="70" t="n"/>
      <c r="E237" s="71" t="n"/>
      <c r="F237" s="72" t="n"/>
      <c r="G237" s="72" t="n"/>
      <c r="H237" s="80" t="n"/>
      <c r="I237" s="75" t="n"/>
      <c r="J237" s="76" t="n"/>
    </row>
    <row r="238" ht="14.1" customFormat="1" customHeight="1" s="69">
      <c r="D238" s="70" t="n"/>
      <c r="E238" s="71" t="n"/>
      <c r="F238" s="72" t="n"/>
      <c r="G238" s="72" t="n"/>
      <c r="H238" s="80" t="n"/>
      <c r="I238" s="75" t="n"/>
      <c r="J238" s="76" t="n"/>
    </row>
    <row r="239" ht="14.1" customFormat="1" customHeight="1" s="69">
      <c r="D239" s="70" t="n"/>
      <c r="E239" s="71" t="n"/>
      <c r="F239" s="72" t="n"/>
      <c r="G239" s="72" t="n"/>
      <c r="H239" s="80" t="n"/>
      <c r="I239" s="75" t="n"/>
      <c r="J239" s="76" t="n"/>
    </row>
    <row r="240" ht="14.1" customFormat="1" customHeight="1" s="69">
      <c r="D240" s="70" t="n"/>
      <c r="E240" s="71" t="n"/>
      <c r="F240" s="72" t="n"/>
      <c r="G240" s="72" t="n"/>
      <c r="H240" s="80" t="n"/>
      <c r="I240" s="75" t="n"/>
      <c r="J240" s="76" t="n"/>
    </row>
    <row r="241" ht="14.1" customFormat="1" customHeight="1" s="69">
      <c r="D241" s="70" t="n"/>
      <c r="E241" s="71" t="n"/>
      <c r="F241" s="72" t="n"/>
      <c r="G241" s="72" t="n"/>
      <c r="H241" s="80" t="n"/>
      <c r="I241" s="75" t="n"/>
      <c r="J241" s="76" t="n"/>
    </row>
    <row r="242" ht="14.1" customFormat="1" customHeight="1" s="69">
      <c r="D242" s="70" t="n"/>
      <c r="E242" s="71" t="n"/>
      <c r="F242" s="72" t="n"/>
      <c r="G242" s="72" t="n"/>
      <c r="H242" s="80" t="n"/>
      <c r="I242" s="75" t="n"/>
      <c r="J242" s="76" t="n"/>
    </row>
    <row r="243" ht="14.1" customFormat="1" customHeight="1" s="69">
      <c r="D243" s="70" t="n"/>
      <c r="E243" s="71" t="n"/>
      <c r="F243" s="72" t="n"/>
      <c r="G243" s="72" t="n"/>
      <c r="H243" s="80" t="n"/>
      <c r="I243" s="75" t="n"/>
      <c r="J243" s="76" t="n"/>
    </row>
    <row r="244" ht="14.1" customFormat="1" customHeight="1" s="69">
      <c r="D244" s="70" t="n"/>
      <c r="E244" s="71" t="n"/>
      <c r="F244" s="72" t="n"/>
      <c r="G244" s="72" t="n"/>
      <c r="H244" s="80" t="n"/>
      <c r="I244" s="75" t="n"/>
      <c r="J244" s="76" t="n"/>
    </row>
    <row r="245" ht="14.1" customFormat="1" customHeight="1" s="69">
      <c r="D245" s="70" t="n"/>
      <c r="E245" s="71" t="n"/>
      <c r="F245" s="72" t="n"/>
      <c r="G245" s="72" t="n"/>
      <c r="H245" s="80" t="n"/>
      <c r="I245" s="75" t="n"/>
      <c r="J245" s="76" t="n"/>
    </row>
    <row r="246" ht="14.1" customFormat="1" customHeight="1" s="69">
      <c r="D246" s="70" t="n"/>
      <c r="E246" s="71" t="n"/>
      <c r="F246" s="72" t="n"/>
      <c r="G246" s="72" t="n"/>
      <c r="H246" s="80" t="n"/>
      <c r="I246" s="75" t="n"/>
      <c r="J246" s="76" t="n"/>
    </row>
    <row r="247" ht="14.1" customFormat="1" customHeight="1" s="69">
      <c r="D247" s="70" t="n"/>
      <c r="E247" s="71" t="n"/>
      <c r="F247" s="72" t="n"/>
      <c r="G247" s="72" t="n"/>
      <c r="H247" s="80" t="n"/>
      <c r="I247" s="75" t="n"/>
      <c r="J247" s="76" t="n"/>
    </row>
    <row r="248" ht="14.1" customFormat="1" customHeight="1" s="69">
      <c r="D248" s="70" t="n"/>
      <c r="E248" s="71" t="n"/>
      <c r="F248" s="72" t="n"/>
      <c r="G248" s="72" t="n"/>
      <c r="H248" s="80" t="n"/>
      <c r="I248" s="75" t="n"/>
      <c r="J248" s="76" t="n"/>
    </row>
    <row r="249" ht="14.1" customFormat="1" customHeight="1" s="69">
      <c r="D249" s="70" t="n"/>
      <c r="E249" s="71" t="n"/>
      <c r="F249" s="72" t="n"/>
      <c r="G249" s="72" t="n"/>
      <c r="H249" s="80" t="n"/>
      <c r="I249" s="75" t="n"/>
      <c r="J249" s="76" t="n"/>
    </row>
    <row r="250" ht="14.1" customFormat="1" customHeight="1" s="69">
      <c r="D250" s="70" t="n"/>
      <c r="E250" s="71" t="n"/>
      <c r="F250" s="72" t="n"/>
      <c r="G250" s="72" t="n"/>
      <c r="H250" s="80" t="n"/>
      <c r="I250" s="75" t="n"/>
      <c r="J250" s="76" t="n"/>
    </row>
    <row r="251" ht="14.1" customFormat="1" customHeight="1" s="69">
      <c r="D251" s="70" t="n"/>
      <c r="E251" s="71" t="n"/>
      <c r="F251" s="72" t="n"/>
      <c r="G251" s="72" t="n"/>
      <c r="H251" s="80" t="n"/>
      <c r="I251" s="75" t="n"/>
      <c r="J251" s="76" t="n"/>
    </row>
    <row r="252" ht="14.1" customFormat="1" customHeight="1" s="69">
      <c r="D252" s="70" t="n"/>
      <c r="E252" s="71" t="n"/>
      <c r="F252" s="72" t="n"/>
      <c r="G252" s="72" t="n"/>
      <c r="H252" s="80" t="n"/>
      <c r="I252" s="75" t="n"/>
      <c r="J252" s="76" t="n"/>
    </row>
    <row r="253" ht="14.1" customFormat="1" customHeight="1" s="69">
      <c r="D253" s="70" t="n"/>
      <c r="E253" s="71" t="n"/>
      <c r="F253" s="72" t="n"/>
      <c r="G253" s="72" t="n"/>
      <c r="H253" s="80" t="n"/>
      <c r="I253" s="75" t="n"/>
      <c r="J253" s="76" t="n"/>
    </row>
    <row r="254" ht="14.1" customFormat="1" customHeight="1" s="69">
      <c r="D254" s="70" t="n"/>
      <c r="E254" s="71" t="n"/>
      <c r="F254" s="72" t="n"/>
      <c r="G254" s="72" t="n"/>
      <c r="H254" s="80" t="n"/>
      <c r="I254" s="75" t="n"/>
      <c r="J254" s="76" t="n"/>
    </row>
    <row r="255" ht="14.1" customFormat="1" customHeight="1" s="69">
      <c r="D255" s="70" t="n"/>
      <c r="E255" s="71" t="n"/>
      <c r="F255" s="72" t="n"/>
      <c r="G255" s="72" t="n"/>
      <c r="H255" s="80" t="n"/>
      <c r="I255" s="75" t="n"/>
      <c r="J255" s="76" t="n"/>
    </row>
    <row r="256" ht="14.1" customFormat="1" customHeight="1" s="69">
      <c r="D256" s="70" t="n"/>
      <c r="E256" s="71" t="n"/>
      <c r="F256" s="72" t="n"/>
      <c r="G256" s="72" t="n"/>
      <c r="H256" s="80" t="n"/>
      <c r="I256" s="75" t="n"/>
      <c r="J256" s="76" t="n"/>
    </row>
    <row r="257" ht="14.1" customFormat="1" customHeight="1" s="69">
      <c r="D257" s="70" t="n"/>
      <c r="E257" s="71" t="n"/>
      <c r="F257" s="72" t="n"/>
      <c r="G257" s="72" t="n"/>
      <c r="H257" s="80" t="n"/>
      <c r="I257" s="75" t="n"/>
      <c r="J257" s="76" t="n"/>
    </row>
    <row r="258" ht="14.1" customFormat="1" customHeight="1" s="69">
      <c r="D258" s="70" t="n"/>
      <c r="E258" s="71" t="n"/>
      <c r="F258" s="72" t="n"/>
      <c r="G258" s="72" t="n"/>
      <c r="H258" s="80" t="n"/>
      <c r="I258" s="75" t="n"/>
      <c r="J258" s="76" t="n"/>
    </row>
    <row r="259" ht="14.1" customFormat="1" customHeight="1" s="69">
      <c r="D259" s="70" t="n"/>
      <c r="E259" s="71" t="n"/>
      <c r="F259" s="72" t="n"/>
      <c r="G259" s="72" t="n"/>
      <c r="H259" s="80" t="n"/>
      <c r="I259" s="75" t="n"/>
      <c r="J259" s="76" t="n"/>
    </row>
    <row r="260" ht="14.1" customFormat="1" customHeight="1" s="69">
      <c r="D260" s="70" t="n"/>
      <c r="E260" s="71" t="n"/>
      <c r="F260" s="72" t="n"/>
      <c r="G260" s="72" t="n"/>
      <c r="H260" s="80" t="n"/>
      <c r="I260" s="75" t="n"/>
      <c r="J260" s="76" t="n"/>
    </row>
    <row r="261" ht="14.1" customFormat="1" customHeight="1" s="69">
      <c r="D261" s="70" t="n"/>
      <c r="E261" s="71" t="n"/>
      <c r="F261" s="72" t="n"/>
      <c r="G261" s="72" t="n"/>
      <c r="H261" s="80" t="n"/>
      <c r="I261" s="75" t="n"/>
      <c r="J261" s="76" t="n"/>
    </row>
    <row r="262" ht="14.1" customFormat="1" customHeight="1" s="69">
      <c r="D262" s="70" t="n"/>
      <c r="E262" s="71" t="n"/>
      <c r="F262" s="72" t="n"/>
      <c r="G262" s="72" t="n"/>
      <c r="H262" s="80" t="n"/>
      <c r="I262" s="75" t="n"/>
      <c r="J262" s="76" t="n"/>
    </row>
    <row r="263" ht="14.1" customFormat="1" customHeight="1" s="69">
      <c r="D263" s="70" t="n"/>
      <c r="E263" s="71" t="n"/>
      <c r="F263" s="72" t="n"/>
      <c r="G263" s="72" t="n"/>
      <c r="H263" s="80" t="n"/>
      <c r="I263" s="75" t="n"/>
      <c r="J263" s="76" t="n"/>
    </row>
    <row r="264" ht="14.1" customFormat="1" customHeight="1" s="69">
      <c r="D264" s="70" t="n"/>
      <c r="E264" s="71" t="n"/>
      <c r="F264" s="72" t="n"/>
      <c r="G264" s="72" t="n"/>
      <c r="H264" s="80" t="n"/>
      <c r="I264" s="75" t="n"/>
      <c r="J264" s="76" t="n"/>
    </row>
    <row r="265" ht="14.1" customFormat="1" customHeight="1" s="69">
      <c r="D265" s="70" t="n"/>
      <c r="E265" s="71" t="n"/>
      <c r="F265" s="72" t="n"/>
      <c r="G265" s="72" t="n"/>
      <c r="H265" s="80" t="n"/>
      <c r="I265" s="75" t="n"/>
      <c r="J265" s="76" t="n"/>
    </row>
    <row r="266" ht="14.1" customFormat="1" customHeight="1" s="69">
      <c r="D266" s="70" t="n"/>
      <c r="E266" s="71" t="n"/>
      <c r="F266" s="72" t="n"/>
      <c r="G266" s="72" t="n"/>
      <c r="H266" s="80" t="n"/>
      <c r="I266" s="75" t="n"/>
      <c r="J266" s="76" t="n"/>
    </row>
    <row r="267" ht="14.1" customFormat="1" customHeight="1" s="69">
      <c r="D267" s="70" t="n"/>
      <c r="E267" s="71" t="n"/>
      <c r="F267" s="72" t="n"/>
      <c r="G267" s="72" t="n"/>
      <c r="H267" s="80" t="n"/>
      <c r="I267" s="75" t="n"/>
      <c r="J267" s="76" t="n"/>
    </row>
    <row r="268" ht="14.1" customFormat="1" customHeight="1" s="69">
      <c r="D268" s="70" t="n"/>
      <c r="E268" s="71" t="n"/>
      <c r="F268" s="72" t="n"/>
      <c r="G268" s="72" t="n"/>
      <c r="H268" s="80" t="n"/>
      <c r="I268" s="75" t="n"/>
      <c r="J268" s="76" t="n"/>
    </row>
    <row r="269" ht="14.1" customFormat="1" customHeight="1" s="69">
      <c r="D269" s="70" t="n"/>
      <c r="E269" s="71" t="n"/>
      <c r="F269" s="72" t="n"/>
      <c r="G269" s="72" t="n"/>
      <c r="H269" s="80" t="n"/>
      <c r="I269" s="75" t="n"/>
      <c r="J269" s="76" t="n"/>
    </row>
    <row r="270" ht="14.1" customFormat="1" customHeight="1" s="69">
      <c r="D270" s="70" t="n"/>
      <c r="E270" s="71" t="n"/>
      <c r="F270" s="72" t="n"/>
      <c r="G270" s="72" t="n"/>
      <c r="H270" s="80" t="n"/>
      <c r="I270" s="75" t="n"/>
      <c r="J270" s="76" t="n"/>
    </row>
    <row r="271" ht="14.1" customFormat="1" customHeight="1" s="69">
      <c r="D271" s="70" t="n"/>
      <c r="E271" s="71" t="n"/>
      <c r="F271" s="72" t="n"/>
      <c r="G271" s="72" t="n"/>
      <c r="H271" s="80" t="n"/>
      <c r="I271" s="75" t="n"/>
      <c r="J271" s="76" t="n"/>
    </row>
    <row r="272" ht="14.1" customFormat="1" customHeight="1" s="69">
      <c r="D272" s="70" t="n"/>
      <c r="E272" s="71" t="n"/>
      <c r="F272" s="72" t="n"/>
      <c r="G272" s="72" t="n"/>
      <c r="H272" s="80" t="n"/>
      <c r="I272" s="75" t="n"/>
      <c r="J272" s="76" t="n"/>
    </row>
    <row r="273" ht="14.1" customFormat="1" customHeight="1" s="69">
      <c r="D273" s="70" t="n"/>
      <c r="E273" s="71" t="n"/>
      <c r="F273" s="72" t="n"/>
      <c r="G273" s="72" t="n"/>
      <c r="H273" s="80" t="n"/>
      <c r="I273" s="75" t="n"/>
      <c r="J273" s="76" t="n"/>
    </row>
    <row r="274" ht="14.1" customFormat="1" customHeight="1" s="69">
      <c r="D274" s="70" t="n"/>
      <c r="E274" s="71" t="n"/>
      <c r="F274" s="72" t="n"/>
      <c r="G274" s="72" t="n"/>
      <c r="H274" s="80" t="n"/>
      <c r="I274" s="75" t="n"/>
      <c r="J274" s="76" t="n"/>
    </row>
    <row r="275" ht="14.1" customFormat="1" customHeight="1" s="69">
      <c r="D275" s="70" t="n"/>
      <c r="E275" s="71" t="n"/>
      <c r="F275" s="72" t="n"/>
      <c r="G275" s="72" t="n"/>
      <c r="H275" s="80" t="n"/>
      <c r="I275" s="75" t="n"/>
      <c r="J275" s="76" t="n"/>
    </row>
    <row r="276" ht="14.1" customFormat="1" customHeight="1" s="69">
      <c r="D276" s="70" t="n"/>
      <c r="E276" s="71" t="n"/>
      <c r="F276" s="72" t="n"/>
      <c r="G276" s="72" t="n"/>
      <c r="H276" s="80" t="n"/>
      <c r="I276" s="75" t="n"/>
      <c r="J276" s="76" t="n"/>
    </row>
    <row r="277" ht="14.1" customFormat="1" customHeight="1" s="69">
      <c r="D277" s="70" t="n"/>
      <c r="E277" s="71" t="n"/>
      <c r="F277" s="72" t="n"/>
      <c r="G277" s="72" t="n"/>
      <c r="H277" s="80" t="n"/>
      <c r="I277" s="75" t="n"/>
      <c r="J277" s="76" t="n"/>
    </row>
    <row r="278" ht="14.1" customFormat="1" customHeight="1" s="69">
      <c r="D278" s="70" t="n"/>
      <c r="E278" s="71" t="n"/>
      <c r="F278" s="72" t="n"/>
      <c r="G278" s="72" t="n"/>
      <c r="H278" s="80" t="n"/>
      <c r="I278" s="75" t="n"/>
      <c r="J278" s="76" t="n"/>
    </row>
    <row r="279" ht="14.1" customFormat="1" customHeight="1" s="69">
      <c r="D279" s="70" t="n"/>
      <c r="E279" s="71" t="n"/>
      <c r="F279" s="72" t="n"/>
      <c r="G279" s="72" t="n"/>
      <c r="H279" s="80" t="n"/>
      <c r="I279" s="75" t="n"/>
      <c r="J279" s="76" t="n"/>
    </row>
    <row r="280" ht="14.1" customFormat="1" customHeight="1" s="69">
      <c r="D280" s="70" t="n"/>
      <c r="E280" s="71" t="n"/>
      <c r="F280" s="72" t="n"/>
      <c r="G280" s="72" t="n"/>
      <c r="H280" s="80" t="n"/>
      <c r="I280" s="75" t="n"/>
      <c r="J280" s="76" t="n"/>
    </row>
    <row r="281" ht="14.1" customFormat="1" customHeight="1" s="69">
      <c r="D281" s="70" t="n"/>
      <c r="E281" s="71" t="n"/>
      <c r="F281" s="72" t="n"/>
      <c r="G281" s="72" t="n"/>
      <c r="H281" s="80" t="n"/>
      <c r="I281" s="75" t="n"/>
      <c r="J281" s="76" t="n"/>
    </row>
    <row r="282" ht="14.1" customFormat="1" customHeight="1" s="69">
      <c r="D282" s="70" t="n"/>
      <c r="E282" s="71" t="n"/>
      <c r="F282" s="72" t="n"/>
      <c r="G282" s="72" t="n"/>
      <c r="H282" s="80" t="n"/>
      <c r="I282" s="75" t="n"/>
      <c r="J282" s="76" t="n"/>
    </row>
    <row r="283" ht="14.1" customFormat="1" customHeight="1" s="69">
      <c r="D283" s="70" t="n"/>
      <c r="E283" s="71" t="n"/>
      <c r="F283" s="72" t="n"/>
      <c r="G283" s="72" t="n"/>
      <c r="H283" s="80" t="n"/>
      <c r="I283" s="75" t="n"/>
      <c r="J283" s="76" t="n"/>
    </row>
    <row r="284" ht="14.1" customFormat="1" customHeight="1" s="69">
      <c r="D284" s="70" t="n"/>
      <c r="E284" s="71" t="n"/>
      <c r="F284" s="72" t="n"/>
      <c r="G284" s="72" t="n"/>
      <c r="H284" s="80" t="n"/>
      <c r="I284" s="75" t="n"/>
      <c r="J284" s="76" t="n"/>
    </row>
    <row r="285" ht="14.1" customFormat="1" customHeight="1" s="69">
      <c r="D285" s="70" t="n"/>
      <c r="E285" s="71" t="n"/>
      <c r="F285" s="72" t="n"/>
      <c r="G285" s="72" t="n"/>
      <c r="H285" s="80" t="n"/>
      <c r="I285" s="75" t="n"/>
      <c r="J285" s="76" t="n"/>
    </row>
    <row r="286" ht="14.1" customFormat="1" customHeight="1" s="69">
      <c r="D286" s="70" t="n"/>
      <c r="E286" s="71" t="n"/>
      <c r="F286" s="72" t="n"/>
      <c r="G286" s="72" t="n"/>
      <c r="H286" s="80" t="n"/>
      <c r="I286" s="75" t="n"/>
      <c r="J286" s="76" t="n"/>
    </row>
    <row r="287" ht="14.1" customFormat="1" customHeight="1" s="69">
      <c r="D287" s="70" t="n"/>
      <c r="E287" s="71" t="n"/>
      <c r="F287" s="72" t="n"/>
      <c r="G287" s="72" t="n"/>
      <c r="H287" s="80" t="n"/>
      <c r="I287" s="75" t="n"/>
      <c r="J287" s="76" t="n"/>
    </row>
    <row r="288" ht="14.1" customFormat="1" customHeight="1" s="69">
      <c r="D288" s="70" t="n"/>
      <c r="E288" s="71" t="n"/>
      <c r="F288" s="72" t="n"/>
      <c r="G288" s="72" t="n"/>
      <c r="H288" s="80" t="n"/>
      <c r="I288" s="75" t="n"/>
      <c r="J288" s="76" t="n"/>
    </row>
    <row r="289" ht="14.1" customFormat="1" customHeight="1" s="69">
      <c r="D289" s="70" t="n"/>
      <c r="E289" s="71" t="n"/>
      <c r="F289" s="72" t="n"/>
      <c r="G289" s="72" t="n"/>
      <c r="H289" s="80" t="n"/>
      <c r="I289" s="75" t="n"/>
      <c r="J289" s="76" t="n"/>
    </row>
    <row r="290" ht="14.1" customFormat="1" customHeight="1" s="69">
      <c r="D290" s="70" t="n"/>
      <c r="E290" s="71" t="n"/>
      <c r="F290" s="72" t="n"/>
      <c r="G290" s="72" t="n"/>
      <c r="H290" s="80" t="n"/>
      <c r="I290" s="75" t="n"/>
      <c r="J290" s="76" t="n"/>
    </row>
    <row r="291" ht="14.1" customFormat="1" customHeight="1" s="69">
      <c r="D291" s="70" t="n"/>
      <c r="E291" s="71" t="n"/>
      <c r="F291" s="72" t="n"/>
      <c r="G291" s="72" t="n"/>
      <c r="H291" s="80" t="n"/>
      <c r="I291" s="75" t="n"/>
      <c r="J291" s="76" t="n"/>
    </row>
    <row r="292" ht="14.1" customFormat="1" customHeight="1" s="69">
      <c r="D292" s="70" t="n"/>
      <c r="E292" s="71" t="n"/>
      <c r="F292" s="72" t="n"/>
      <c r="G292" s="72" t="n"/>
      <c r="H292" s="80" t="n"/>
      <c r="I292" s="75" t="n"/>
      <c r="J292" s="76" t="n"/>
    </row>
    <row r="293" ht="14.1" customFormat="1" customHeight="1" s="69">
      <c r="D293" s="70" t="n"/>
      <c r="E293" s="71" t="n"/>
      <c r="F293" s="72" t="n"/>
      <c r="G293" s="72" t="n"/>
      <c r="H293" s="80" t="n"/>
      <c r="I293" s="75" t="n"/>
      <c r="J293" s="76" t="n"/>
    </row>
    <row r="294" ht="14.1" customFormat="1" customHeight="1" s="69">
      <c r="D294" s="70" t="n"/>
      <c r="E294" s="71" t="n"/>
      <c r="F294" s="72" t="n"/>
      <c r="G294" s="72" t="n"/>
      <c r="H294" s="80" t="n"/>
      <c r="I294" s="75" t="n"/>
      <c r="J294" s="76" t="n"/>
    </row>
    <row r="295" ht="14.1" customFormat="1" customHeight="1" s="69">
      <c r="D295" s="70" t="n"/>
      <c r="E295" s="71" t="n"/>
      <c r="F295" s="72" t="n"/>
      <c r="G295" s="72" t="n"/>
      <c r="H295" s="80" t="n"/>
      <c r="I295" s="75" t="n"/>
      <c r="J295" s="76" t="n"/>
    </row>
    <row r="296" ht="14.1" customFormat="1" customHeight="1" s="69">
      <c r="D296" s="70" t="n"/>
      <c r="E296" s="71" t="n"/>
      <c r="F296" s="72" t="n"/>
      <c r="G296" s="72" t="n"/>
      <c r="H296" s="80" t="n"/>
      <c r="I296" s="75" t="n"/>
      <c r="J296" s="76" t="n"/>
    </row>
    <row r="297" ht="14.1" customFormat="1" customHeight="1" s="69">
      <c r="D297" s="70" t="n"/>
      <c r="E297" s="71" t="n"/>
      <c r="F297" s="72" t="n"/>
      <c r="G297" s="72" t="n"/>
      <c r="H297" s="80" t="n"/>
      <c r="I297" s="75" t="n"/>
      <c r="J297" s="76" t="n"/>
    </row>
    <row r="298" ht="14.1" customFormat="1" customHeight="1" s="69">
      <c r="D298" s="70" t="n"/>
      <c r="E298" s="71" t="n"/>
      <c r="F298" s="72" t="n"/>
      <c r="G298" s="72" t="n"/>
      <c r="H298" s="80" t="n"/>
      <c r="I298" s="75" t="n"/>
      <c r="J298" s="76" t="n"/>
    </row>
    <row r="299" ht="14.1" customFormat="1" customHeight="1" s="69">
      <c r="D299" s="70" t="n"/>
      <c r="E299" s="71" t="n"/>
      <c r="F299" s="72" t="n"/>
      <c r="G299" s="72" t="n"/>
      <c r="H299" s="80" t="n"/>
      <c r="I299" s="75" t="n"/>
      <c r="J299" s="76" t="n"/>
    </row>
    <row r="300" ht="14.1" customFormat="1" customHeight="1" s="69">
      <c r="D300" s="70" t="n"/>
      <c r="E300" s="71" t="n"/>
      <c r="F300" s="72" t="n"/>
      <c r="G300" s="72" t="n"/>
      <c r="H300" s="80" t="n"/>
      <c r="I300" s="75" t="n"/>
      <c r="J300" s="76" t="n"/>
    </row>
    <row r="301" ht="14.1" customFormat="1" customHeight="1" s="69">
      <c r="D301" s="70" t="n"/>
      <c r="E301" s="71" t="n"/>
      <c r="F301" s="72" t="n"/>
      <c r="G301" s="72" t="n"/>
      <c r="H301" s="80" t="n"/>
      <c r="I301" s="75" t="n"/>
      <c r="J301" s="76" t="n"/>
    </row>
    <row r="302" ht="14.1" customFormat="1" customHeight="1" s="69">
      <c r="D302" s="70" t="n"/>
      <c r="E302" s="71" t="n"/>
      <c r="F302" s="72" t="n"/>
      <c r="G302" s="72" t="n"/>
      <c r="H302" s="80" t="n"/>
      <c r="I302" s="75" t="n"/>
      <c r="J302" s="76" t="n"/>
    </row>
    <row r="303" ht="14.1" customFormat="1" customHeight="1" s="69">
      <c r="D303" s="70" t="n"/>
      <c r="E303" s="71" t="n"/>
      <c r="F303" s="72" t="n"/>
      <c r="G303" s="72" t="n"/>
      <c r="H303" s="80" t="n"/>
      <c r="I303" s="75" t="n"/>
      <c r="J303" s="76" t="n"/>
    </row>
    <row r="304" ht="14.1" customFormat="1" customHeight="1" s="69">
      <c r="D304" s="70" t="n"/>
      <c r="E304" s="71" t="n"/>
      <c r="F304" s="72" t="n"/>
      <c r="G304" s="72" t="n"/>
      <c r="H304" s="80" t="n"/>
      <c r="I304" s="75" t="n"/>
      <c r="J304" s="76" t="n"/>
    </row>
    <row r="305" ht="14.1" customFormat="1" customHeight="1" s="69">
      <c r="D305" s="70" t="n"/>
      <c r="E305" s="71" t="n"/>
      <c r="F305" s="72" t="n"/>
      <c r="G305" s="72" t="n"/>
      <c r="H305" s="80" t="n"/>
      <c r="I305" s="75" t="n"/>
      <c r="J305" s="76" t="n"/>
    </row>
    <row r="306" ht="14.1" customFormat="1" customHeight="1" s="69">
      <c r="D306" s="70" t="n"/>
      <c r="E306" s="71" t="n"/>
      <c r="F306" s="72" t="n"/>
      <c r="G306" s="72" t="n"/>
      <c r="H306" s="80" t="n"/>
      <c r="I306" s="75" t="n"/>
      <c r="J306" s="76" t="n"/>
    </row>
    <row r="307" ht="14.1" customFormat="1" customHeight="1" s="69">
      <c r="D307" s="70" t="n"/>
      <c r="E307" s="71" t="n"/>
      <c r="F307" s="72" t="n"/>
      <c r="G307" s="72" t="n"/>
      <c r="H307" s="80" t="n"/>
      <c r="I307" s="75" t="n"/>
      <c r="J307" s="76" t="n"/>
    </row>
    <row r="308" ht="14.1" customFormat="1" customHeight="1" s="69">
      <c r="D308" s="70" t="n"/>
      <c r="E308" s="71" t="n"/>
      <c r="F308" s="72" t="n"/>
      <c r="G308" s="72" t="n"/>
      <c r="H308" s="80" t="n"/>
      <c r="I308" s="75" t="n"/>
      <c r="J308" s="76" t="n"/>
    </row>
    <row r="309" ht="14.1" customFormat="1" customHeight="1" s="69">
      <c r="D309" s="70" t="n"/>
      <c r="E309" s="71" t="n"/>
      <c r="F309" s="72" t="n"/>
      <c r="G309" s="72" t="n"/>
      <c r="H309" s="80" t="n"/>
      <c r="I309" s="75" t="n"/>
      <c r="J309" s="76" t="n"/>
    </row>
    <row r="310" ht="14.1" customFormat="1" customHeight="1" s="69">
      <c r="D310" s="70" t="n"/>
      <c r="E310" s="71" t="n"/>
      <c r="F310" s="72" t="n"/>
      <c r="G310" s="72" t="n"/>
      <c r="H310" s="80" t="n"/>
      <c r="I310" s="75" t="n"/>
      <c r="J310" s="76" t="n"/>
    </row>
    <row r="311" ht="14.1" customFormat="1" customHeight="1" s="69">
      <c r="D311" s="70" t="n"/>
      <c r="E311" s="71" t="n"/>
      <c r="F311" s="72" t="n"/>
      <c r="G311" s="72" t="n"/>
      <c r="H311" s="80" t="n"/>
      <c r="I311" s="75" t="n"/>
      <c r="J311" s="76" t="n"/>
    </row>
    <row r="312" ht="14.1" customFormat="1" customHeight="1" s="69">
      <c r="D312" s="70" t="n"/>
      <c r="E312" s="71" t="n"/>
      <c r="F312" s="72" t="n"/>
      <c r="G312" s="72" t="n"/>
      <c r="H312" s="80" t="n"/>
      <c r="I312" s="75" t="n"/>
      <c r="J312" s="76" t="n"/>
    </row>
    <row r="313" ht="14.1" customFormat="1" customHeight="1" s="69">
      <c r="D313" s="70" t="n"/>
      <c r="E313" s="71" t="n"/>
      <c r="F313" s="72" t="n"/>
      <c r="G313" s="72" t="n"/>
      <c r="H313" s="80" t="n"/>
      <c r="I313" s="75" t="n"/>
      <c r="J313" s="76" t="n"/>
    </row>
    <row r="314" ht="14.1" customFormat="1" customHeight="1" s="69">
      <c r="D314" s="70" t="n"/>
      <c r="E314" s="71" t="n"/>
      <c r="F314" s="72" t="n"/>
      <c r="G314" s="72" t="n"/>
      <c r="H314" s="80" t="n"/>
      <c r="I314" s="75" t="n"/>
      <c r="J314" s="76" t="n"/>
    </row>
    <row r="315" ht="14.1" customFormat="1" customHeight="1" s="69">
      <c r="D315" s="70" t="n"/>
      <c r="E315" s="71" t="n"/>
      <c r="F315" s="72" t="n"/>
      <c r="G315" s="72" t="n"/>
      <c r="H315" s="80" t="n"/>
      <c r="I315" s="75" t="n"/>
      <c r="J315" s="76" t="n"/>
    </row>
    <row r="316" ht="14.1" customFormat="1" customHeight="1" s="69">
      <c r="D316" s="70" t="n"/>
      <c r="E316" s="71" t="n"/>
      <c r="F316" s="72" t="n"/>
      <c r="G316" s="72" t="n"/>
      <c r="H316" s="80" t="n"/>
      <c r="I316" s="75" t="n"/>
      <c r="J316" s="76" t="n"/>
    </row>
    <row r="317" ht="14.1" customFormat="1" customHeight="1" s="69">
      <c r="D317" s="70" t="n"/>
      <c r="E317" s="71" t="n"/>
      <c r="F317" s="72" t="n"/>
      <c r="G317" s="72" t="n"/>
      <c r="H317" s="80" t="n"/>
      <c r="I317" s="75" t="n"/>
      <c r="J317" s="76" t="n"/>
    </row>
    <row r="318" ht="14.1" customFormat="1" customHeight="1" s="69">
      <c r="D318" s="70" t="n"/>
      <c r="E318" s="71" t="n"/>
      <c r="F318" s="72" t="n"/>
      <c r="G318" s="72" t="n"/>
      <c r="H318" s="80" t="n"/>
      <c r="I318" s="75" t="n"/>
      <c r="J318" s="76" t="n"/>
    </row>
    <row r="319" ht="14.1" customFormat="1" customHeight="1" s="69">
      <c r="D319" s="70" t="n"/>
      <c r="E319" s="71" t="n"/>
      <c r="F319" s="72" t="n"/>
      <c r="G319" s="72" t="n"/>
      <c r="H319" s="80" t="n"/>
      <c r="I319" s="75" t="n"/>
      <c r="J319" s="76" t="n"/>
    </row>
    <row r="320" ht="14.1" customFormat="1" customHeight="1" s="69">
      <c r="D320" s="70" t="n"/>
      <c r="E320" s="71" t="n"/>
      <c r="F320" s="72" t="n"/>
      <c r="G320" s="72" t="n"/>
      <c r="H320" s="80" t="n"/>
      <c r="I320" s="75" t="n"/>
      <c r="J320" s="76" t="n"/>
    </row>
    <row r="321" ht="14.1" customFormat="1" customHeight="1" s="69">
      <c r="D321" s="70" t="n"/>
      <c r="E321" s="71" t="n"/>
      <c r="F321" s="72" t="n"/>
      <c r="G321" s="72" t="n"/>
      <c r="H321" s="80" t="n"/>
      <c r="I321" s="75" t="n"/>
      <c r="J321" s="76" t="n"/>
    </row>
    <row r="322" ht="14.1" customFormat="1" customHeight="1" s="69">
      <c r="D322" s="70" t="n"/>
      <c r="E322" s="71" t="n"/>
      <c r="F322" s="72" t="n"/>
      <c r="G322" s="72" t="n"/>
      <c r="H322" s="80" t="n"/>
      <c r="I322" s="75" t="n"/>
      <c r="J322" s="76" t="n"/>
    </row>
    <row r="323" ht="14.1" customFormat="1" customHeight="1" s="69">
      <c r="D323" s="70" t="n"/>
      <c r="E323" s="71" t="n"/>
      <c r="F323" s="72" t="n"/>
      <c r="G323" s="72" t="n"/>
      <c r="H323" s="80" t="n"/>
      <c r="I323" s="75" t="n"/>
      <c r="J323" s="76" t="n"/>
    </row>
    <row r="324" ht="14.1" customFormat="1" customHeight="1" s="69">
      <c r="D324" s="70" t="n"/>
      <c r="E324" s="71" t="n"/>
      <c r="F324" s="72" t="n"/>
      <c r="G324" s="72" t="n"/>
      <c r="H324" s="80" t="n"/>
      <c r="I324" s="75" t="n"/>
      <c r="J324" s="76" t="n"/>
    </row>
    <row r="325" ht="14.1" customFormat="1" customHeight="1" s="69">
      <c r="D325" s="70" t="n"/>
      <c r="E325" s="71" t="n"/>
      <c r="F325" s="72" t="n"/>
      <c r="G325" s="72" t="n"/>
      <c r="H325" s="80" t="n"/>
      <c r="I325" s="75" t="n"/>
      <c r="J325" s="76" t="n"/>
    </row>
    <row r="326" ht="14.1" customFormat="1" customHeight="1" s="69">
      <c r="D326" s="70" t="n"/>
      <c r="E326" s="71" t="n"/>
      <c r="F326" s="72" t="n"/>
      <c r="G326" s="72" t="n"/>
      <c r="H326" s="80" t="n"/>
      <c r="I326" s="75" t="n"/>
      <c r="J326" s="76" t="n"/>
    </row>
    <row r="327" ht="14.1" customFormat="1" customHeight="1" s="69">
      <c r="D327" s="70" t="n"/>
      <c r="E327" s="71" t="n"/>
      <c r="F327" s="72" t="n"/>
      <c r="G327" s="72" t="n"/>
      <c r="H327" s="80" t="n"/>
      <c r="I327" s="75" t="n"/>
      <c r="J327" s="76" t="n"/>
    </row>
    <row r="328" ht="14.1" customFormat="1" customHeight="1" s="69">
      <c r="D328" s="70" t="n"/>
      <c r="E328" s="71" t="n"/>
      <c r="F328" s="72" t="n"/>
      <c r="G328" s="72" t="n"/>
      <c r="H328" s="80" t="n"/>
      <c r="I328" s="75" t="n"/>
      <c r="J328" s="76" t="n"/>
    </row>
    <row r="329" ht="14.1" customFormat="1" customHeight="1" s="69">
      <c r="D329" s="70" t="n"/>
      <c r="E329" s="71" t="n"/>
      <c r="F329" s="72" t="n"/>
      <c r="G329" s="72" t="n"/>
      <c r="H329" s="80" t="n"/>
      <c r="I329" s="75" t="n"/>
      <c r="J329" s="76" t="n"/>
    </row>
    <row r="330" ht="14.1" customFormat="1" customHeight="1" s="69">
      <c r="D330" s="70" t="n"/>
      <c r="E330" s="71" t="n"/>
      <c r="F330" s="72" t="n"/>
      <c r="G330" s="72" t="n"/>
      <c r="H330" s="80" t="n"/>
      <c r="I330" s="75" t="n"/>
      <c r="J330" s="76" t="n"/>
    </row>
    <row r="331" ht="14.1" customFormat="1" customHeight="1" s="69">
      <c r="D331" s="70" t="n"/>
      <c r="E331" s="71" t="n"/>
      <c r="F331" s="72" t="n"/>
      <c r="G331" s="72" t="n"/>
      <c r="H331" s="80" t="n"/>
      <c r="I331" s="75" t="n"/>
      <c r="J331" s="76" t="n"/>
    </row>
    <row r="332" ht="14.1" customFormat="1" customHeight="1" s="69">
      <c r="D332" s="70" t="n"/>
      <c r="E332" s="71" t="n"/>
      <c r="F332" s="72" t="n"/>
      <c r="G332" s="72" t="n"/>
      <c r="H332" s="80" t="n"/>
      <c r="I332" s="75" t="n"/>
      <c r="J332" s="76" t="n"/>
    </row>
    <row r="333" ht="14.1" customFormat="1" customHeight="1" s="69">
      <c r="D333" s="70" t="n"/>
      <c r="E333" s="71" t="n"/>
      <c r="F333" s="72" t="n"/>
      <c r="G333" s="72" t="n"/>
      <c r="H333" s="80" t="n"/>
      <c r="I333" s="75" t="n"/>
      <c r="J333" s="76" t="n"/>
    </row>
    <row r="334" ht="14.1" customFormat="1" customHeight="1" s="69">
      <c r="D334" s="70" t="n"/>
      <c r="E334" s="71" t="n"/>
      <c r="F334" s="72" t="n"/>
      <c r="G334" s="72" t="n"/>
      <c r="H334" s="80" t="n"/>
      <c r="I334" s="75" t="n"/>
      <c r="J334" s="76" t="n"/>
    </row>
    <row r="335" ht="14.1" customFormat="1" customHeight="1" s="69">
      <c r="D335" s="70" t="n"/>
      <c r="E335" s="71" t="n"/>
      <c r="F335" s="72" t="n"/>
      <c r="G335" s="72" t="n"/>
      <c r="H335" s="80" t="n"/>
      <c r="I335" s="75" t="n"/>
      <c r="J335" s="76" t="n"/>
    </row>
    <row r="336" ht="14.1" customFormat="1" customHeight="1" s="69">
      <c r="D336" s="70" t="n"/>
      <c r="E336" s="71" t="n"/>
      <c r="F336" s="72" t="n"/>
      <c r="G336" s="72" t="n"/>
      <c r="H336" s="80" t="n"/>
      <c r="I336" s="75" t="n"/>
      <c r="J336" s="76" t="n"/>
    </row>
    <row r="337" ht="14.1" customFormat="1" customHeight="1" s="69">
      <c r="D337" s="70" t="n"/>
      <c r="E337" s="71" t="n"/>
      <c r="F337" s="72" t="n"/>
      <c r="G337" s="72" t="n"/>
      <c r="H337" s="80" t="n"/>
      <c r="I337" s="75" t="n"/>
      <c r="J337" s="76" t="n"/>
    </row>
    <row r="338" ht="14.1" customFormat="1" customHeight="1" s="69">
      <c r="D338" s="70" t="n"/>
      <c r="E338" s="71" t="n"/>
      <c r="F338" s="72" t="n"/>
      <c r="G338" s="72" t="n"/>
      <c r="H338" s="80" t="n"/>
      <c r="I338" s="75" t="n"/>
      <c r="J338" s="76" t="n"/>
    </row>
    <row r="339" ht="14.1" customFormat="1" customHeight="1" s="69">
      <c r="D339" s="70" t="n"/>
      <c r="E339" s="71" t="n"/>
      <c r="F339" s="72" t="n"/>
      <c r="G339" s="72" t="n"/>
      <c r="H339" s="80" t="n"/>
      <c r="I339" s="75" t="n"/>
      <c r="J339" s="76" t="n"/>
    </row>
    <row r="340" ht="14.1" customFormat="1" customHeight="1" s="69">
      <c r="D340" s="70" t="n"/>
      <c r="E340" s="71" t="n"/>
      <c r="F340" s="72" t="n"/>
      <c r="G340" s="72" t="n"/>
      <c r="H340" s="80" t="n"/>
      <c r="I340" s="75" t="n"/>
      <c r="J340" s="76" t="n"/>
    </row>
    <row r="341" ht="14.1" customFormat="1" customHeight="1" s="69">
      <c r="D341" s="70" t="n"/>
      <c r="E341" s="71" t="n"/>
      <c r="F341" s="72" t="n"/>
      <c r="G341" s="72" t="n"/>
      <c r="H341" s="80" t="n"/>
      <c r="I341" s="75" t="n"/>
      <c r="J341" s="76" t="n"/>
    </row>
    <row r="342" ht="14.1" customFormat="1" customHeight="1" s="69">
      <c r="D342" s="70" t="n"/>
      <c r="E342" s="71" t="n"/>
      <c r="F342" s="72" t="n"/>
      <c r="G342" s="72" t="n"/>
      <c r="H342" s="80" t="n"/>
      <c r="I342" s="75" t="n"/>
      <c r="J342" s="76" t="n"/>
    </row>
    <row r="343" ht="14.1" customFormat="1" customHeight="1" s="69">
      <c r="D343" s="70" t="n"/>
      <c r="E343" s="71" t="n"/>
      <c r="F343" s="72" t="n"/>
      <c r="G343" s="72" t="n"/>
      <c r="H343" s="80" t="n"/>
      <c r="I343" s="75" t="n"/>
      <c r="J343" s="76" t="n"/>
    </row>
    <row r="344" ht="14.1" customFormat="1" customHeight="1" s="69">
      <c r="D344" s="70" t="n"/>
      <c r="E344" s="71" t="n"/>
      <c r="F344" s="72" t="n"/>
      <c r="G344" s="72" t="n"/>
      <c r="H344" s="80" t="n"/>
      <c r="I344" s="75" t="n"/>
      <c r="J344" s="76" t="n"/>
    </row>
    <row r="345" ht="14.1" customFormat="1" customHeight="1" s="69">
      <c r="D345" s="70" t="n"/>
      <c r="E345" s="71" t="n"/>
      <c r="F345" s="72" t="n"/>
      <c r="G345" s="72" t="n"/>
      <c r="H345" s="80" t="n"/>
      <c r="I345" s="75" t="n"/>
      <c r="J345" s="76" t="n"/>
    </row>
    <row r="346" ht="14.1" customFormat="1" customHeight="1" s="69">
      <c r="D346" s="70" t="n"/>
      <c r="E346" s="71" t="n"/>
      <c r="F346" s="72" t="n"/>
      <c r="G346" s="72" t="n"/>
      <c r="H346" s="80" t="n"/>
      <c r="I346" s="75" t="n"/>
      <c r="J346" s="76" t="n"/>
    </row>
    <row r="347" ht="14.1" customFormat="1" customHeight="1" s="69">
      <c r="D347" s="70" t="n"/>
      <c r="E347" s="71" t="n"/>
      <c r="F347" s="72" t="n"/>
      <c r="G347" s="72" t="n"/>
      <c r="H347" s="80" t="n"/>
      <c r="I347" s="75" t="n"/>
      <c r="J347" s="76" t="n"/>
    </row>
    <row r="348" ht="14.1" customFormat="1" customHeight="1" s="69">
      <c r="D348" s="70" t="n"/>
      <c r="E348" s="71" t="n"/>
      <c r="F348" s="72" t="n"/>
      <c r="G348" s="72" t="n"/>
      <c r="H348" s="80" t="n"/>
      <c r="I348" s="75" t="n"/>
      <c r="J348" s="76" t="n"/>
    </row>
    <row r="349" ht="14.1" customFormat="1" customHeight="1" s="69">
      <c r="D349" s="70" t="n"/>
      <c r="E349" s="71" t="n"/>
      <c r="F349" s="72" t="n"/>
      <c r="G349" s="72" t="n"/>
      <c r="H349" s="80" t="n"/>
      <c r="I349" s="75" t="n"/>
      <c r="J349" s="76" t="n"/>
    </row>
    <row r="350" ht="14.1" customFormat="1" customHeight="1" s="69">
      <c r="D350" s="70" t="n"/>
      <c r="E350" s="71" t="n"/>
      <c r="F350" s="72" t="n"/>
      <c r="G350" s="72" t="n"/>
      <c r="H350" s="80" t="n"/>
      <c r="I350" s="75" t="n"/>
      <c r="J350" s="76" t="n"/>
    </row>
    <row r="351" ht="14.1" customFormat="1" customHeight="1" s="69">
      <c r="D351" s="70" t="n"/>
      <c r="E351" s="71" t="n"/>
      <c r="F351" s="72" t="n"/>
      <c r="G351" s="72" t="n"/>
      <c r="H351" s="80" t="n"/>
      <c r="I351" s="75" t="n"/>
      <c r="J351" s="76" t="n"/>
    </row>
    <row r="352" ht="14.1" customFormat="1" customHeight="1" s="69">
      <c r="D352" s="70" t="n"/>
      <c r="E352" s="71" t="n"/>
      <c r="F352" s="72" t="n"/>
      <c r="G352" s="72" t="n"/>
      <c r="H352" s="80" t="n"/>
      <c r="I352" s="75" t="n"/>
      <c r="J352" s="76" t="n"/>
    </row>
    <row r="353" ht="14.1" customFormat="1" customHeight="1" s="69">
      <c r="D353" s="70" t="n"/>
      <c r="E353" s="71" t="n"/>
      <c r="F353" s="72" t="n"/>
      <c r="G353" s="72" t="n"/>
      <c r="H353" s="80" t="n"/>
      <c r="I353" s="75" t="n"/>
      <c r="J353" s="76" t="n"/>
    </row>
    <row r="354" ht="14.1" customFormat="1" customHeight="1" s="69">
      <c r="D354" s="70" t="n"/>
      <c r="E354" s="71" t="n"/>
      <c r="F354" s="72" t="n"/>
      <c r="G354" s="72" t="n"/>
      <c r="H354" s="80" t="n"/>
      <c r="I354" s="75" t="n"/>
      <c r="J354" s="76" t="n"/>
    </row>
    <row r="355" ht="14.1" customFormat="1" customHeight="1" s="69">
      <c r="D355" s="70" t="n"/>
      <c r="E355" s="71" t="n"/>
      <c r="F355" s="72" t="n"/>
      <c r="G355" s="72" t="n"/>
      <c r="H355" s="80" t="n"/>
      <c r="I355" s="75" t="n"/>
      <c r="J355" s="76" t="n"/>
    </row>
    <row r="356" ht="14.1" customFormat="1" customHeight="1" s="69">
      <c r="D356" s="70" t="n"/>
      <c r="E356" s="71" t="n"/>
      <c r="F356" s="72" t="n"/>
      <c r="G356" s="72" t="n"/>
      <c r="H356" s="80" t="n"/>
      <c r="I356" s="75" t="n"/>
      <c r="J356" s="76" t="n"/>
    </row>
    <row r="357" ht="14.1" customFormat="1" customHeight="1" s="69">
      <c r="D357" s="70" t="n"/>
      <c r="E357" s="71" t="n"/>
      <c r="F357" s="72" t="n"/>
      <c r="G357" s="72" t="n"/>
      <c r="H357" s="80" t="n"/>
      <c r="I357" s="75" t="n"/>
      <c r="J357" s="76" t="n"/>
    </row>
    <row r="358" ht="14.1" customFormat="1" customHeight="1" s="69">
      <c r="D358" s="70" t="n"/>
      <c r="E358" s="71" t="n"/>
      <c r="F358" s="72" t="n"/>
      <c r="G358" s="72" t="n"/>
      <c r="H358" s="80" t="n"/>
      <c r="I358" s="75" t="n"/>
      <c r="J358" s="76" t="n"/>
    </row>
    <row r="359" ht="14.1" customFormat="1" customHeight="1" s="69">
      <c r="D359" s="70" t="n"/>
      <c r="E359" s="71" t="n"/>
      <c r="F359" s="72" t="n"/>
      <c r="G359" s="72" t="n"/>
      <c r="H359" s="80" t="n"/>
      <c r="I359" s="75" t="n"/>
      <c r="J359" s="76" t="n"/>
    </row>
    <row r="360" ht="14.1" customFormat="1" customHeight="1" s="69">
      <c r="D360" s="70" t="n"/>
      <c r="E360" s="71" t="n"/>
      <c r="F360" s="72" t="n"/>
      <c r="G360" s="72" t="n"/>
      <c r="H360" s="80" t="n"/>
      <c r="I360" s="75" t="n"/>
      <c r="J360" s="76" t="n"/>
    </row>
    <row r="361" ht="14.1" customFormat="1" customHeight="1" s="69">
      <c r="D361" s="70" t="n"/>
      <c r="E361" s="71" t="n"/>
      <c r="F361" s="72" t="n"/>
      <c r="G361" s="72" t="n"/>
      <c r="H361" s="80" t="n"/>
      <c r="I361" s="75" t="n"/>
      <c r="J361" s="76" t="n"/>
    </row>
    <row r="362" ht="14.1" customFormat="1" customHeight="1" s="69">
      <c r="D362" s="70" t="n"/>
      <c r="E362" s="71" t="n"/>
      <c r="F362" s="72" t="n"/>
      <c r="G362" s="72" t="n"/>
      <c r="H362" s="80" t="n"/>
      <c r="I362" s="75" t="n"/>
      <c r="J362" s="76" t="n"/>
    </row>
    <row r="363" ht="14.1" customFormat="1" customHeight="1" s="69">
      <c r="D363" s="70" t="n"/>
      <c r="E363" s="71" t="n"/>
      <c r="F363" s="72" t="n"/>
      <c r="G363" s="72" t="n"/>
      <c r="H363" s="80" t="n"/>
      <c r="I363" s="75" t="n"/>
      <c r="J363" s="76" t="n"/>
    </row>
    <row r="364" ht="14.1" customFormat="1" customHeight="1" s="69">
      <c r="D364" s="70" t="n"/>
      <c r="E364" s="71" t="n"/>
      <c r="F364" s="72" t="n"/>
      <c r="G364" s="72" t="n"/>
      <c r="H364" s="80" t="n"/>
      <c r="I364" s="75" t="n"/>
      <c r="J364" s="76" t="n"/>
    </row>
    <row r="365" ht="14.1" customFormat="1" customHeight="1" s="69">
      <c r="D365" s="70" t="n"/>
      <c r="E365" s="71" t="n"/>
      <c r="F365" s="72" t="n"/>
      <c r="G365" s="72" t="n"/>
      <c r="H365" s="80" t="n"/>
      <c r="I365" s="75" t="n"/>
      <c r="J365" s="76" t="n"/>
    </row>
    <row r="366" ht="14.1" customFormat="1" customHeight="1" s="69">
      <c r="D366" s="70" t="n"/>
      <c r="E366" s="71" t="n"/>
      <c r="F366" s="72" t="n"/>
      <c r="G366" s="72" t="n"/>
      <c r="H366" s="80" t="n"/>
      <c r="I366" s="75" t="n"/>
      <c r="J366" s="76" t="n"/>
    </row>
    <row r="367" ht="14.1" customFormat="1" customHeight="1" s="69">
      <c r="D367" s="70" t="n"/>
      <c r="E367" s="71" t="n"/>
      <c r="F367" s="72" t="n"/>
      <c r="G367" s="72" t="n"/>
      <c r="H367" s="80" t="n"/>
      <c r="I367" s="75" t="n"/>
      <c r="J367" s="76" t="n"/>
    </row>
    <row r="368" ht="14.1" customFormat="1" customHeight="1" s="69">
      <c r="D368" s="70" t="n"/>
      <c r="E368" s="71" t="n"/>
      <c r="F368" s="72" t="n"/>
      <c r="G368" s="72" t="n"/>
      <c r="H368" s="80" t="n"/>
      <c r="I368" s="75" t="n"/>
      <c r="J368" s="76" t="n"/>
    </row>
    <row r="369" ht="14.1" customFormat="1" customHeight="1" s="69">
      <c r="D369" s="70" t="n"/>
      <c r="E369" s="71" t="n"/>
      <c r="F369" s="72" t="n"/>
      <c r="G369" s="72" t="n"/>
      <c r="H369" s="80" t="n"/>
      <c r="I369" s="75" t="n"/>
      <c r="J369" s="76" t="n"/>
    </row>
    <row r="370" ht="14.1" customFormat="1" customHeight="1" s="69">
      <c r="D370" s="70" t="n"/>
      <c r="E370" s="71" t="n"/>
      <c r="F370" s="72" t="n"/>
      <c r="G370" s="72" t="n"/>
      <c r="H370" s="80" t="n"/>
      <c r="I370" s="75" t="n"/>
      <c r="J370" s="76" t="n"/>
    </row>
    <row r="371" ht="14.1" customFormat="1" customHeight="1" s="69">
      <c r="D371" s="70" t="n"/>
      <c r="E371" s="71" t="n"/>
      <c r="F371" s="72" t="n"/>
      <c r="G371" s="72" t="n"/>
      <c r="H371" s="80" t="n"/>
      <c r="I371" s="75" t="n"/>
      <c r="J371" s="76" t="n"/>
    </row>
    <row r="372" ht="14.1" customFormat="1" customHeight="1" s="69">
      <c r="D372" s="70" t="n"/>
      <c r="E372" s="71" t="n"/>
      <c r="F372" s="72" t="n"/>
      <c r="G372" s="72" t="n"/>
      <c r="H372" s="80" t="n"/>
      <c r="I372" s="75" t="n"/>
      <c r="J372" s="76" t="n"/>
    </row>
    <row r="373" ht="14.1" customFormat="1" customHeight="1" s="69">
      <c r="D373" s="70" t="n"/>
      <c r="E373" s="71" t="n"/>
      <c r="F373" s="72" t="n"/>
      <c r="G373" s="72" t="n"/>
      <c r="H373" s="80" t="n"/>
      <c r="I373" s="75" t="n"/>
      <c r="J373" s="76" t="n"/>
    </row>
    <row r="374" ht="14.1" customFormat="1" customHeight="1" s="69">
      <c r="D374" s="70" t="n"/>
      <c r="E374" s="71" t="n"/>
      <c r="F374" s="72" t="n"/>
      <c r="G374" s="72" t="n"/>
      <c r="H374" s="80" t="n"/>
      <c r="I374" s="75" t="n"/>
      <c r="J374" s="76" t="n"/>
    </row>
    <row r="375" ht="14.1" customFormat="1" customHeight="1" s="69">
      <c r="D375" s="70" t="n"/>
      <c r="E375" s="71" t="n"/>
      <c r="F375" s="72" t="n"/>
      <c r="G375" s="72" t="n"/>
      <c r="H375" s="80" t="n"/>
      <c r="I375" s="75" t="n"/>
      <c r="J375" s="76" t="n"/>
    </row>
    <row r="376" ht="14.1" customFormat="1" customHeight="1" s="69">
      <c r="D376" s="70" t="n"/>
      <c r="E376" s="71" t="n"/>
      <c r="F376" s="72" t="n"/>
      <c r="G376" s="72" t="n"/>
      <c r="H376" s="80" t="n"/>
      <c r="I376" s="75" t="n"/>
      <c r="J376" s="76" t="n"/>
    </row>
    <row r="377" ht="14.1" customFormat="1" customHeight="1" s="69">
      <c r="D377" s="70" t="n"/>
      <c r="E377" s="71" t="n"/>
      <c r="F377" s="72" t="n"/>
      <c r="G377" s="72" t="n"/>
      <c r="H377" s="80" t="n"/>
      <c r="I377" s="75" t="n"/>
      <c r="J377" s="76" t="n"/>
    </row>
    <row r="378" ht="14.1" customFormat="1" customHeight="1" s="69">
      <c r="D378" s="70" t="n"/>
      <c r="E378" s="71" t="n"/>
      <c r="F378" s="72" t="n"/>
      <c r="G378" s="72" t="n"/>
      <c r="H378" s="80" t="n"/>
      <c r="I378" s="75" t="n"/>
      <c r="J378" s="76" t="n"/>
    </row>
    <row r="379" ht="14.1" customFormat="1" customHeight="1" s="69">
      <c r="D379" s="70" t="n"/>
      <c r="E379" s="71" t="n"/>
      <c r="F379" s="72" t="n"/>
      <c r="G379" s="72" t="n"/>
      <c r="H379" s="80" t="n"/>
      <c r="I379" s="75" t="n"/>
      <c r="J379" s="76" t="n"/>
    </row>
    <row r="380" ht="14.1" customFormat="1" customHeight="1" s="69">
      <c r="D380" s="70" t="n"/>
      <c r="E380" s="71" t="n"/>
      <c r="F380" s="72" t="n"/>
      <c r="G380" s="72" t="n"/>
      <c r="H380" s="80" t="n"/>
      <c r="I380" s="75" t="n"/>
      <c r="J380" s="76" t="n"/>
    </row>
    <row r="381" ht="14.1" customFormat="1" customHeight="1" s="69">
      <c r="D381" s="70" t="n"/>
      <c r="E381" s="71" t="n"/>
      <c r="F381" s="72" t="n"/>
      <c r="G381" s="72" t="n"/>
      <c r="H381" s="80" t="n"/>
      <c r="I381" s="75" t="n"/>
      <c r="J381" s="76" t="n"/>
    </row>
    <row r="382" ht="14.1" customFormat="1" customHeight="1" s="69">
      <c r="D382" s="70" t="n"/>
      <c r="E382" s="71" t="n"/>
      <c r="F382" s="72" t="n"/>
      <c r="G382" s="72" t="n"/>
      <c r="H382" s="80" t="n"/>
      <c r="I382" s="75" t="n"/>
      <c r="J382" s="76" t="n"/>
    </row>
    <row r="383" ht="14.1" customFormat="1" customHeight="1" s="69">
      <c r="D383" s="70" t="n"/>
      <c r="E383" s="71" t="n"/>
      <c r="F383" s="72" t="n"/>
      <c r="G383" s="72" t="n"/>
      <c r="H383" s="80" t="n"/>
      <c r="I383" s="75" t="n"/>
      <c r="J383" s="76" t="n"/>
    </row>
    <row r="384" ht="14.1" customFormat="1" customHeight="1" s="69">
      <c r="D384" s="70" t="n"/>
      <c r="E384" s="71" t="n"/>
      <c r="F384" s="72" t="n"/>
      <c r="G384" s="72" t="n"/>
      <c r="H384" s="80" t="n"/>
      <c r="I384" s="75" t="n"/>
      <c r="J384" s="76" t="n"/>
    </row>
    <row r="385" ht="14.1" customFormat="1" customHeight="1" s="69">
      <c r="D385" s="70" t="n"/>
      <c r="E385" s="71" t="n"/>
      <c r="F385" s="72" t="n"/>
      <c r="G385" s="72" t="n"/>
      <c r="H385" s="80" t="n"/>
      <c r="I385" s="75" t="n"/>
      <c r="J385" s="76" t="n"/>
    </row>
    <row r="386" ht="14.1" customFormat="1" customHeight="1" s="69">
      <c r="D386" s="70" t="n"/>
      <c r="E386" s="71" t="n"/>
      <c r="F386" s="72" t="n"/>
      <c r="G386" s="72" t="n"/>
      <c r="H386" s="80" t="n"/>
      <c r="I386" s="75" t="n"/>
      <c r="J386" s="76" t="n"/>
    </row>
    <row r="387" ht="14.1" customFormat="1" customHeight="1" s="69">
      <c r="D387" s="70" t="n"/>
      <c r="E387" s="71" t="n"/>
      <c r="F387" s="72" t="n"/>
      <c r="G387" s="72" t="n"/>
      <c r="H387" s="80" t="n"/>
      <c r="I387" s="75" t="n"/>
      <c r="J387" s="76" t="n"/>
    </row>
    <row r="388" ht="14.1" customFormat="1" customHeight="1" s="69">
      <c r="D388" s="70" t="n"/>
      <c r="E388" s="71" t="n"/>
      <c r="F388" s="72" t="n"/>
      <c r="G388" s="72" t="n"/>
      <c r="H388" s="80" t="n"/>
      <c r="I388" s="75" t="n"/>
      <c r="J388" s="76" t="n"/>
    </row>
    <row r="389" ht="14.1" customFormat="1" customHeight="1" s="69">
      <c r="D389" s="70" t="n"/>
      <c r="E389" s="71" t="n"/>
      <c r="F389" s="72" t="n"/>
      <c r="G389" s="72" t="n"/>
      <c r="H389" s="80" t="n"/>
      <c r="I389" s="75" t="n"/>
      <c r="J389" s="76" t="n"/>
    </row>
    <row r="390" ht="14.1" customFormat="1" customHeight="1" s="69">
      <c r="D390" s="70" t="n"/>
      <c r="E390" s="71" t="n"/>
      <c r="F390" s="72" t="n"/>
      <c r="G390" s="72" t="n"/>
      <c r="H390" s="80" t="n"/>
      <c r="I390" s="75" t="n"/>
      <c r="J390" s="76" t="n"/>
    </row>
    <row r="391" ht="14.1" customFormat="1" customHeight="1" s="69">
      <c r="D391" s="70" t="n"/>
      <c r="E391" s="71" t="n"/>
      <c r="F391" s="72" t="n"/>
      <c r="G391" s="72" t="n"/>
      <c r="H391" s="80" t="n"/>
      <c r="I391" s="75" t="n"/>
      <c r="J391" s="76" t="n"/>
    </row>
    <row r="392" ht="14.1" customFormat="1" customHeight="1" s="69">
      <c r="D392" s="70" t="n"/>
      <c r="E392" s="71" t="n"/>
      <c r="F392" s="72" t="n"/>
      <c r="G392" s="72" t="n"/>
      <c r="H392" s="80" t="n"/>
      <c r="I392" s="75" t="n"/>
      <c r="J392" s="76" t="n"/>
    </row>
    <row r="393" ht="14.1" customFormat="1" customHeight="1" s="69">
      <c r="D393" s="70" t="n"/>
      <c r="E393" s="71" t="n"/>
      <c r="F393" s="72" t="n"/>
      <c r="G393" s="72" t="n"/>
      <c r="H393" s="80" t="n"/>
      <c r="I393" s="75" t="n"/>
      <c r="J393" s="76" t="n"/>
    </row>
    <row r="394" ht="14.1" customFormat="1" customHeight="1" s="69">
      <c r="D394" s="70" t="n"/>
      <c r="E394" s="71" t="n"/>
      <c r="F394" s="72" t="n"/>
      <c r="G394" s="72" t="n"/>
      <c r="H394" s="80" t="n"/>
      <c r="I394" s="75" t="n"/>
      <c r="J394" s="76" t="n"/>
    </row>
    <row r="395" ht="14.1" customFormat="1" customHeight="1" s="69">
      <c r="D395" s="70" t="n"/>
      <c r="E395" s="71" t="n"/>
      <c r="F395" s="72" t="n"/>
      <c r="G395" s="72" t="n"/>
      <c r="H395" s="80" t="n"/>
      <c r="I395" s="75" t="n"/>
      <c r="J395" s="76" t="n"/>
    </row>
    <row r="396" ht="14.1" customFormat="1" customHeight="1" s="69">
      <c r="D396" s="70" t="n"/>
      <c r="E396" s="71" t="n"/>
      <c r="F396" s="72" t="n"/>
      <c r="G396" s="72" t="n"/>
      <c r="H396" s="80" t="n"/>
      <c r="I396" s="75" t="n"/>
      <c r="J396" s="76" t="n"/>
    </row>
    <row r="397" ht="14.1" customFormat="1" customHeight="1" s="69">
      <c r="D397" s="70" t="n"/>
      <c r="E397" s="71" t="n"/>
      <c r="F397" s="72" t="n"/>
      <c r="G397" s="72" t="n"/>
      <c r="H397" s="80" t="n"/>
      <c r="I397" s="75" t="n"/>
      <c r="J397" s="76" t="n"/>
    </row>
    <row r="398" ht="14.1" customFormat="1" customHeight="1" s="69">
      <c r="D398" s="70" t="n"/>
      <c r="E398" s="71" t="n"/>
      <c r="F398" s="72" t="n"/>
      <c r="G398" s="72" t="n"/>
      <c r="H398" s="80" t="n"/>
      <c r="I398" s="75" t="n"/>
      <c r="J398" s="76" t="n"/>
    </row>
    <row r="399" ht="14.1" customFormat="1" customHeight="1" s="69">
      <c r="D399" s="70" t="n"/>
      <c r="E399" s="71" t="n"/>
      <c r="F399" s="72" t="n"/>
      <c r="G399" s="72" t="n"/>
      <c r="H399" s="80" t="n"/>
      <c r="I399" s="75" t="n"/>
      <c r="J399" s="76" t="n"/>
    </row>
    <row r="400" ht="14.1" customFormat="1" customHeight="1" s="69">
      <c r="D400" s="70" t="n"/>
      <c r="E400" s="71" t="n"/>
      <c r="F400" s="72" t="n"/>
      <c r="G400" s="72" t="n"/>
      <c r="H400" s="80" t="n"/>
      <c r="I400" s="75" t="n"/>
      <c r="J400" s="76" t="n"/>
    </row>
    <row r="401" ht="14.1" customFormat="1" customHeight="1" s="69">
      <c r="D401" s="70" t="n"/>
      <c r="E401" s="71" t="n"/>
      <c r="F401" s="72" t="n"/>
      <c r="G401" s="72" t="n"/>
      <c r="H401" s="80" t="n"/>
      <c r="I401" s="75" t="n"/>
      <c r="J401" s="76" t="n"/>
    </row>
    <row r="402" ht="14.1" customFormat="1" customHeight="1" s="69">
      <c r="D402" s="70" t="n"/>
      <c r="E402" s="71" t="n"/>
      <c r="F402" s="72" t="n"/>
      <c r="G402" s="72" t="n"/>
      <c r="H402" s="80" t="n"/>
      <c r="I402" s="75" t="n"/>
      <c r="J402" s="76" t="n"/>
    </row>
    <row r="403" ht="14.1" customFormat="1" customHeight="1" s="69">
      <c r="D403" s="70" t="n"/>
      <c r="E403" s="71" t="n"/>
      <c r="F403" s="72" t="n"/>
      <c r="G403" s="72" t="n"/>
      <c r="H403" s="80" t="n"/>
      <c r="I403" s="75" t="n"/>
      <c r="J403" s="76" t="n"/>
    </row>
    <row r="404" ht="14.1" customFormat="1" customHeight="1" s="69">
      <c r="D404" s="70" t="n"/>
      <c r="E404" s="71" t="n"/>
      <c r="F404" s="72" t="n"/>
      <c r="G404" s="72" t="n"/>
      <c r="H404" s="80" t="n"/>
      <c r="I404" s="75" t="n"/>
      <c r="J404" s="76" t="n"/>
    </row>
    <row r="405" ht="14.1" customFormat="1" customHeight="1" s="69">
      <c r="D405" s="70" t="n"/>
      <c r="E405" s="71" t="n"/>
      <c r="F405" s="72" t="n"/>
      <c r="G405" s="72" t="n"/>
      <c r="H405" s="80" t="n"/>
      <c r="I405" s="75" t="n"/>
      <c r="J405" s="76" t="n"/>
    </row>
    <row r="406" ht="14.1" customFormat="1" customHeight="1" s="69">
      <c r="D406" s="70" t="n"/>
      <c r="E406" s="71" t="n"/>
      <c r="F406" s="72" t="n"/>
      <c r="G406" s="72" t="n"/>
      <c r="H406" s="80" t="n"/>
      <c r="I406" s="75" t="n"/>
      <c r="J406" s="76" t="n"/>
    </row>
    <row r="407" ht="14.1" customFormat="1" customHeight="1" s="69">
      <c r="D407" s="70" t="n"/>
      <c r="E407" s="71" t="n"/>
      <c r="F407" s="72" t="n"/>
      <c r="G407" s="72" t="n"/>
      <c r="H407" s="80" t="n"/>
      <c r="I407" s="75" t="n"/>
      <c r="J407" s="76" t="n"/>
    </row>
    <row r="408" ht="14.1" customFormat="1" customHeight="1" s="69">
      <c r="D408" s="70" t="n"/>
      <c r="E408" s="71" t="n"/>
      <c r="F408" s="72" t="n"/>
      <c r="G408" s="72" t="n"/>
      <c r="H408" s="80" t="n"/>
      <c r="I408" s="75" t="n"/>
      <c r="J408" s="76" t="n"/>
    </row>
    <row r="409" ht="14.1" customFormat="1" customHeight="1" s="69">
      <c r="D409" s="70" t="n"/>
      <c r="E409" s="71" t="n"/>
      <c r="F409" s="72" t="n"/>
      <c r="G409" s="72" t="n"/>
      <c r="H409" s="80" t="n"/>
      <c r="I409" s="75" t="n"/>
      <c r="J409" s="76" t="n"/>
    </row>
    <row r="410" ht="14.1" customFormat="1" customHeight="1" s="69">
      <c r="D410" s="70" t="n"/>
      <c r="E410" s="71" t="n"/>
      <c r="F410" s="72" t="n"/>
      <c r="G410" s="72" t="n"/>
      <c r="H410" s="80" t="n"/>
      <c r="I410" s="75" t="n"/>
      <c r="J410" s="76" t="n"/>
    </row>
    <row r="411" ht="14.1" customFormat="1" customHeight="1" s="69">
      <c r="D411" s="70" t="n"/>
      <c r="E411" s="71" t="n"/>
      <c r="F411" s="72" t="n"/>
      <c r="G411" s="72" t="n"/>
      <c r="H411" s="80" t="n"/>
      <c r="I411" s="75" t="n"/>
      <c r="J411" s="76" t="n"/>
    </row>
    <row r="412" ht="14.1" customFormat="1" customHeight="1" s="69">
      <c r="D412" s="70" t="n"/>
      <c r="E412" s="71" t="n"/>
      <c r="F412" s="72" t="n"/>
      <c r="G412" s="72" t="n"/>
      <c r="H412" s="80" t="n"/>
      <c r="I412" s="75" t="n"/>
      <c r="J412" s="76" t="n"/>
    </row>
    <row r="413" ht="14.1" customFormat="1" customHeight="1" s="69">
      <c r="D413" s="70" t="n"/>
      <c r="E413" s="71" t="n"/>
      <c r="F413" s="72" t="n"/>
      <c r="G413" s="72" t="n"/>
      <c r="H413" s="80" t="n"/>
      <c r="I413" s="75" t="n"/>
      <c r="J413" s="76" t="n"/>
    </row>
    <row r="414" ht="14.1" customFormat="1" customHeight="1" s="69">
      <c r="D414" s="70" t="n"/>
      <c r="E414" s="71" t="n"/>
      <c r="F414" s="72" t="n"/>
      <c r="G414" s="72" t="n"/>
      <c r="H414" s="80" t="n"/>
      <c r="I414" s="75" t="n"/>
      <c r="J414" s="76" t="n"/>
    </row>
    <row r="415" ht="14.1" customFormat="1" customHeight="1" s="69">
      <c r="D415" s="70" t="n"/>
      <c r="E415" s="71" t="n"/>
      <c r="F415" s="72" t="n"/>
      <c r="G415" s="72" t="n"/>
      <c r="H415" s="80" t="n"/>
      <c r="I415" s="75" t="n"/>
      <c r="J415" s="76" t="n"/>
    </row>
    <row r="416" ht="14.1" customFormat="1" customHeight="1" s="69">
      <c r="D416" s="70" t="n"/>
      <c r="E416" s="71" t="n"/>
      <c r="F416" s="72" t="n"/>
      <c r="G416" s="72" t="n"/>
      <c r="H416" s="80" t="n"/>
      <c r="I416" s="75" t="n"/>
      <c r="J416" s="76" t="n"/>
    </row>
    <row r="417" ht="14.1" customFormat="1" customHeight="1" s="69">
      <c r="D417" s="70" t="n"/>
      <c r="E417" s="71" t="n"/>
      <c r="F417" s="72" t="n"/>
      <c r="G417" s="72" t="n"/>
      <c r="H417" s="80" t="n"/>
      <c r="I417" s="75" t="n"/>
      <c r="J417" s="76" t="n"/>
    </row>
    <row r="418" ht="14.1" customFormat="1" customHeight="1" s="69">
      <c r="D418" s="70" t="n"/>
      <c r="E418" s="71" t="n"/>
      <c r="F418" s="72" t="n"/>
      <c r="G418" s="72" t="n"/>
      <c r="H418" s="80" t="n"/>
      <c r="I418" s="75" t="n"/>
      <c r="J418" s="76" t="n"/>
    </row>
    <row r="419" ht="14.1" customFormat="1" customHeight="1" s="69">
      <c r="D419" s="70" t="n"/>
      <c r="E419" s="71" t="n"/>
      <c r="F419" s="72" t="n"/>
      <c r="G419" s="72" t="n"/>
      <c r="H419" s="80" t="n"/>
      <c r="I419" s="75" t="n"/>
      <c r="J419" s="76" t="n"/>
    </row>
    <row r="420" ht="14.1" customFormat="1" customHeight="1" s="69">
      <c r="D420" s="70" t="n"/>
      <c r="E420" s="71" t="n"/>
      <c r="F420" s="72" t="n"/>
      <c r="G420" s="72" t="n"/>
      <c r="H420" s="80" t="n"/>
      <c r="I420" s="75" t="n"/>
      <c r="J420" s="76" t="n"/>
    </row>
    <row r="421" ht="14.1" customFormat="1" customHeight="1" s="69">
      <c r="D421" s="70" t="n"/>
      <c r="E421" s="71" t="n"/>
      <c r="F421" s="72" t="n"/>
      <c r="G421" s="72" t="n"/>
      <c r="H421" s="80" t="n"/>
      <c r="I421" s="75" t="n"/>
      <c r="J421" s="76" t="n"/>
    </row>
    <row r="422" ht="14.1" customFormat="1" customHeight="1" s="69">
      <c r="D422" s="70" t="n"/>
      <c r="E422" s="71" t="n"/>
      <c r="F422" s="72" t="n"/>
      <c r="G422" s="72" t="n"/>
      <c r="H422" s="80" t="n"/>
      <c r="I422" s="75" t="n"/>
      <c r="J422" s="76" t="n"/>
    </row>
    <row r="423" ht="14.1" customFormat="1" customHeight="1" s="69">
      <c r="D423" s="70" t="n"/>
      <c r="E423" s="71" t="n"/>
      <c r="F423" s="72" t="n"/>
      <c r="G423" s="72" t="n"/>
      <c r="H423" s="80" t="n"/>
      <c r="I423" s="75" t="n"/>
      <c r="J423" s="76" t="n"/>
    </row>
    <row r="424" ht="14.1" customFormat="1" customHeight="1" s="69">
      <c r="D424" s="70" t="n"/>
      <c r="E424" s="71" t="n"/>
      <c r="F424" s="72" t="n"/>
      <c r="G424" s="72" t="n"/>
      <c r="H424" s="80" t="n"/>
      <c r="I424" s="75" t="n"/>
      <c r="J424" s="76" t="n"/>
    </row>
    <row r="425" ht="14.1" customFormat="1" customHeight="1" s="69">
      <c r="D425" s="70" t="n"/>
      <c r="E425" s="71" t="n"/>
      <c r="F425" s="72" t="n"/>
      <c r="G425" s="72" t="n"/>
      <c r="H425" s="80" t="n"/>
      <c r="I425" s="75" t="n"/>
      <c r="J425" s="76" t="n"/>
    </row>
    <row r="426" ht="14.1" customFormat="1" customHeight="1" s="69">
      <c r="D426" s="70" t="n"/>
      <c r="E426" s="71" t="n"/>
      <c r="F426" s="72" t="n"/>
      <c r="G426" s="72" t="n"/>
      <c r="H426" s="80" t="n"/>
      <c r="I426" s="75" t="n"/>
      <c r="J426" s="76" t="n"/>
    </row>
    <row r="427" ht="14.1" customFormat="1" customHeight="1" s="69">
      <c r="D427" s="70" t="n"/>
      <c r="E427" s="71" t="n"/>
      <c r="F427" s="72" t="n"/>
      <c r="G427" s="72" t="n"/>
      <c r="H427" s="80" t="n"/>
      <c r="I427" s="75" t="n"/>
      <c r="J427" s="76" t="n"/>
    </row>
    <row r="428" ht="14.1" customFormat="1" customHeight="1" s="69">
      <c r="D428" s="70" t="n"/>
      <c r="E428" s="71" t="n"/>
      <c r="F428" s="72" t="n"/>
      <c r="G428" s="72" t="n"/>
      <c r="H428" s="80" t="n"/>
      <c r="I428" s="75" t="n"/>
      <c r="J428" s="76" t="n"/>
    </row>
    <row r="429" ht="14.1" customFormat="1" customHeight="1" s="69">
      <c r="D429" s="70" t="n"/>
      <c r="E429" s="71" t="n"/>
      <c r="F429" s="72" t="n"/>
      <c r="G429" s="72" t="n"/>
      <c r="H429" s="80" t="n"/>
      <c r="I429" s="75" t="n"/>
      <c r="J429" s="76" t="n"/>
    </row>
    <row r="430" ht="14.1" customFormat="1" customHeight="1" s="69">
      <c r="D430" s="70" t="n"/>
      <c r="E430" s="71" t="n"/>
      <c r="F430" s="72" t="n"/>
      <c r="G430" s="72" t="n"/>
      <c r="H430" s="80" t="n"/>
      <c r="I430" s="75" t="n"/>
      <c r="J430" s="76" t="n"/>
    </row>
    <row r="431" ht="14.1" customFormat="1" customHeight="1" s="69">
      <c r="D431" s="70" t="n"/>
      <c r="E431" s="71" t="n"/>
      <c r="F431" s="72" t="n"/>
      <c r="G431" s="72" t="n"/>
      <c r="H431" s="80" t="n"/>
      <c r="I431" s="75" t="n"/>
      <c r="J431" s="76" t="n"/>
    </row>
    <row r="432" ht="14.1" customFormat="1" customHeight="1" s="69">
      <c r="D432" s="70" t="n"/>
      <c r="E432" s="71" t="n"/>
      <c r="F432" s="72" t="n"/>
      <c r="G432" s="72" t="n"/>
      <c r="H432" s="80" t="n"/>
      <c r="I432" s="75" t="n"/>
      <c r="J432" s="76" t="n"/>
    </row>
    <row r="433" ht="14.1" customFormat="1" customHeight="1" s="69">
      <c r="D433" s="70" t="n"/>
      <c r="E433" s="71" t="n"/>
      <c r="F433" s="72" t="n"/>
      <c r="G433" s="72" t="n"/>
      <c r="H433" s="80" t="n"/>
      <c r="I433" s="75" t="n"/>
      <c r="J433" s="76" t="n"/>
    </row>
    <row r="434" ht="14.1" customFormat="1" customHeight="1" s="69">
      <c r="D434" s="70" t="n"/>
      <c r="E434" s="71" t="n"/>
      <c r="F434" s="72" t="n"/>
      <c r="G434" s="72" t="n"/>
      <c r="H434" s="80" t="n"/>
      <c r="I434" s="75" t="n"/>
      <c r="J434" s="76" t="n"/>
    </row>
    <row r="435" ht="14.1" customFormat="1" customHeight="1" s="69">
      <c r="D435" s="70" t="n"/>
      <c r="E435" s="71" t="n"/>
      <c r="F435" s="72" t="n"/>
      <c r="G435" s="72" t="n"/>
      <c r="H435" s="80" t="n"/>
      <c r="I435" s="75" t="n"/>
      <c r="J435" s="76" t="n"/>
    </row>
    <row r="436" ht="14.1" customFormat="1" customHeight="1" s="69">
      <c r="D436" s="70" t="n"/>
      <c r="E436" s="71" t="n"/>
      <c r="F436" s="72" t="n"/>
      <c r="G436" s="72" t="n"/>
      <c r="H436" s="80" t="n"/>
      <c r="I436" s="75" t="n"/>
      <c r="J436" s="76" t="n"/>
    </row>
    <row r="437" ht="14.1" customFormat="1" customHeight="1" s="69">
      <c r="D437" s="70" t="n"/>
      <c r="E437" s="71" t="n"/>
      <c r="F437" s="72" t="n"/>
      <c r="G437" s="72" t="n"/>
      <c r="H437" s="80" t="n"/>
      <c r="I437" s="75" t="n"/>
      <c r="J437" s="76" t="n"/>
    </row>
    <row r="438" ht="14.1" customFormat="1" customHeight="1" s="69">
      <c r="D438" s="70" t="n"/>
      <c r="E438" s="71" t="n"/>
      <c r="F438" s="72" t="n"/>
      <c r="G438" s="72" t="n"/>
      <c r="H438" s="80" t="n"/>
      <c r="I438" s="75" t="n"/>
      <c r="J438" s="76" t="n"/>
    </row>
    <row r="439" ht="14.1" customFormat="1" customHeight="1" s="69">
      <c r="D439" s="70" t="n"/>
      <c r="E439" s="71" t="n"/>
      <c r="F439" s="72" t="n"/>
      <c r="G439" s="72" t="n"/>
      <c r="H439" s="80" t="n"/>
      <c r="I439" s="75" t="n"/>
      <c r="J439" s="76" t="n"/>
    </row>
    <row r="440" ht="14.1" customFormat="1" customHeight="1" s="69">
      <c r="D440" s="70" t="n"/>
      <c r="E440" s="71" t="n"/>
      <c r="F440" s="72" t="n"/>
      <c r="G440" s="72" t="n"/>
      <c r="H440" s="80" t="n"/>
      <c r="I440" s="75" t="n"/>
      <c r="J440" s="76" t="n"/>
    </row>
    <row r="441" ht="14.1" customFormat="1" customHeight="1" s="69">
      <c r="D441" s="70" t="n"/>
      <c r="E441" s="71" t="n"/>
      <c r="F441" s="72" t="n"/>
      <c r="G441" s="72" t="n"/>
      <c r="H441" s="80" t="n"/>
      <c r="I441" s="75" t="n"/>
      <c r="J441" s="76" t="n"/>
    </row>
    <row r="442" ht="14.1" customFormat="1" customHeight="1" s="69">
      <c r="D442" s="70" t="n"/>
      <c r="E442" s="71" t="n"/>
      <c r="F442" s="72" t="n"/>
      <c r="G442" s="72" t="n"/>
      <c r="H442" s="80" t="n"/>
      <c r="I442" s="75" t="n"/>
      <c r="J442" s="76" t="n"/>
    </row>
    <row r="443" ht="14.1" customFormat="1" customHeight="1" s="69">
      <c r="D443" s="70" t="n"/>
      <c r="E443" s="71" t="n"/>
      <c r="F443" s="72" t="n"/>
      <c r="G443" s="72" t="n"/>
      <c r="H443" s="80" t="n"/>
      <c r="I443" s="75" t="n"/>
      <c r="J443" s="76" t="n"/>
    </row>
    <row r="444" ht="14.1" customFormat="1" customHeight="1" s="69">
      <c r="D444" s="70" t="n"/>
      <c r="E444" s="71" t="n"/>
      <c r="F444" s="72" t="n"/>
      <c r="G444" s="72" t="n"/>
      <c r="H444" s="80" t="n"/>
      <c r="I444" s="75" t="n"/>
      <c r="J444" s="76" t="n"/>
    </row>
    <row r="445" ht="14.1" customFormat="1" customHeight="1" s="69">
      <c r="D445" s="70" t="n"/>
      <c r="E445" s="71" t="n"/>
      <c r="F445" s="72" t="n"/>
      <c r="G445" s="72" t="n"/>
      <c r="H445" s="80" t="n"/>
      <c r="I445" s="75" t="n"/>
      <c r="J445" s="76" t="n"/>
    </row>
    <row r="446" ht="14.1" customFormat="1" customHeight="1" s="69">
      <c r="D446" s="70" t="n"/>
      <c r="E446" s="71" t="n"/>
      <c r="F446" s="72" t="n"/>
      <c r="G446" s="72" t="n"/>
      <c r="H446" s="80" t="n"/>
      <c r="I446" s="75" t="n"/>
      <c r="J446" s="76" t="n"/>
    </row>
    <row r="447" ht="14.1" customFormat="1" customHeight="1" s="69">
      <c r="D447" s="70" t="n"/>
      <c r="E447" s="71" t="n"/>
      <c r="F447" s="72" t="n"/>
      <c r="G447" s="72" t="n"/>
      <c r="H447" s="80" t="n"/>
      <c r="I447" s="75" t="n"/>
      <c r="J447" s="76" t="n"/>
    </row>
    <row r="448" ht="14.1" customFormat="1" customHeight="1" s="69">
      <c r="D448" s="70" t="n"/>
      <c r="E448" s="71" t="n"/>
      <c r="F448" s="72" t="n"/>
      <c r="G448" s="72" t="n"/>
      <c r="H448" s="80" t="n"/>
      <c r="I448" s="75" t="n"/>
      <c r="J448" s="76" t="n"/>
    </row>
    <row r="449" ht="14.1" customFormat="1" customHeight="1" s="69">
      <c r="D449" s="70" t="n"/>
      <c r="E449" s="71" t="n"/>
      <c r="F449" s="72" t="n"/>
      <c r="G449" s="72" t="n"/>
      <c r="H449" s="80" t="n"/>
      <c r="I449" s="75" t="n"/>
      <c r="J449" s="76" t="n"/>
    </row>
    <row r="450" ht="14.1" customFormat="1" customHeight="1" s="69">
      <c r="D450" s="70" t="n"/>
      <c r="E450" s="71" t="n"/>
      <c r="F450" s="72" t="n"/>
      <c r="G450" s="72" t="n"/>
      <c r="H450" s="80" t="n"/>
      <c r="I450" s="75" t="n"/>
      <c r="J450" s="76" t="n"/>
    </row>
    <row r="451" ht="14.1" customFormat="1" customHeight="1" s="69">
      <c r="D451" s="70" t="n"/>
      <c r="E451" s="71" t="n"/>
      <c r="F451" s="72" t="n"/>
      <c r="G451" s="72" t="n"/>
      <c r="H451" s="80" t="n"/>
      <c r="I451" s="75" t="n"/>
      <c r="J451" s="76" t="n"/>
    </row>
    <row r="452" ht="14.1" customFormat="1" customHeight="1" s="69">
      <c r="D452" s="70" t="n"/>
      <c r="E452" s="71" t="n"/>
      <c r="F452" s="72" t="n"/>
      <c r="G452" s="72" t="n"/>
      <c r="H452" s="80" t="n"/>
      <c r="I452" s="75" t="n"/>
      <c r="J452" s="76" t="n"/>
    </row>
    <row r="453" ht="14.1" customFormat="1" customHeight="1" s="69">
      <c r="D453" s="70" t="n"/>
      <c r="E453" s="71" t="n"/>
      <c r="F453" s="72" t="n"/>
      <c r="G453" s="72" t="n"/>
      <c r="H453" s="80" t="n"/>
      <c r="I453" s="75" t="n"/>
      <c r="J453" s="76" t="n"/>
    </row>
    <row r="454" ht="14.1" customFormat="1" customHeight="1" s="69">
      <c r="D454" s="70" t="n"/>
      <c r="E454" s="71" t="n"/>
      <c r="F454" s="72" t="n"/>
      <c r="G454" s="72" t="n"/>
      <c r="H454" s="80" t="n"/>
      <c r="I454" s="75" t="n"/>
      <c r="J454" s="76" t="n"/>
    </row>
    <row r="455" ht="14.1" customFormat="1" customHeight="1" s="69">
      <c r="D455" s="70" t="n"/>
      <c r="E455" s="71" t="n"/>
      <c r="F455" s="72" t="n"/>
      <c r="G455" s="72" t="n"/>
      <c r="H455" s="80" t="n"/>
      <c r="I455" s="75" t="n"/>
      <c r="J455" s="76" t="n"/>
    </row>
    <row r="456" ht="14.1" customFormat="1" customHeight="1" s="69">
      <c r="D456" s="70" t="n"/>
      <c r="E456" s="71" t="n"/>
      <c r="F456" s="72" t="n"/>
      <c r="G456" s="72" t="n"/>
      <c r="H456" s="80" t="n"/>
      <c r="I456" s="75" t="n"/>
      <c r="J456" s="76" t="n"/>
    </row>
    <row r="457" ht="14.1" customFormat="1" customHeight="1" s="69">
      <c r="D457" s="70" t="n"/>
      <c r="E457" s="71" t="n"/>
      <c r="F457" s="72" t="n"/>
      <c r="G457" s="72" t="n"/>
      <c r="H457" s="80" t="n"/>
      <c r="I457" s="75" t="n"/>
      <c r="J457" s="76" t="n"/>
    </row>
    <row r="458" ht="14.1" customFormat="1" customHeight="1" s="69">
      <c r="D458" s="70" t="n"/>
      <c r="E458" s="71" t="n"/>
      <c r="F458" s="72" t="n"/>
      <c r="G458" s="72" t="n"/>
      <c r="H458" s="80" t="n"/>
      <c r="I458" s="75" t="n"/>
      <c r="J458" s="76" t="n"/>
    </row>
    <row r="459" ht="14.1" customFormat="1" customHeight="1" s="69">
      <c r="D459" s="70" t="n"/>
      <c r="E459" s="71" t="n"/>
      <c r="F459" s="72" t="n"/>
      <c r="G459" s="72" t="n"/>
      <c r="H459" s="80" t="n"/>
      <c r="I459" s="75" t="n"/>
      <c r="J459" s="76" t="n"/>
    </row>
    <row r="460" ht="14.1" customFormat="1" customHeight="1" s="69">
      <c r="D460" s="70" t="n"/>
      <c r="E460" s="71" t="n"/>
      <c r="F460" s="72" t="n"/>
      <c r="G460" s="72" t="n"/>
      <c r="H460" s="80" t="n"/>
      <c r="I460" s="75" t="n"/>
      <c r="J460" s="76" t="n"/>
    </row>
    <row r="461" ht="14.1" customFormat="1" customHeight="1" s="69">
      <c r="D461" s="70" t="n"/>
      <c r="E461" s="71" t="n"/>
      <c r="F461" s="72" t="n"/>
      <c r="G461" s="72" t="n"/>
      <c r="H461" s="80" t="n"/>
      <c r="I461" s="75" t="n"/>
      <c r="J461" s="76" t="n"/>
    </row>
    <row r="462" ht="14.1" customFormat="1" customHeight="1" s="69">
      <c r="D462" s="70" t="n"/>
      <c r="E462" s="71" t="n"/>
      <c r="F462" s="72" t="n"/>
      <c r="G462" s="72" t="n"/>
      <c r="H462" s="80" t="n"/>
      <c r="I462" s="75" t="n"/>
      <c r="J462" s="76" t="n"/>
    </row>
    <row r="463" ht="14.1" customFormat="1" customHeight="1" s="69">
      <c r="D463" s="70" t="n"/>
      <c r="E463" s="71" t="n"/>
      <c r="F463" s="72" t="n"/>
      <c r="G463" s="72" t="n"/>
      <c r="H463" s="80" t="n"/>
      <c r="I463" s="75" t="n"/>
      <c r="J463" s="76" t="n"/>
    </row>
    <row r="464" ht="14.1" customFormat="1" customHeight="1" s="69">
      <c r="D464" s="70" t="n"/>
      <c r="E464" s="71" t="n"/>
      <c r="F464" s="72" t="n"/>
      <c r="G464" s="72" t="n"/>
      <c r="H464" s="80" t="n"/>
      <c r="I464" s="75" t="n"/>
      <c r="J464" s="76" t="n"/>
    </row>
    <row r="465" ht="14.1" customFormat="1" customHeight="1" s="69">
      <c r="D465" s="70" t="n"/>
      <c r="E465" s="71" t="n"/>
      <c r="F465" s="72" t="n"/>
      <c r="G465" s="72" t="n"/>
      <c r="H465" s="80" t="n"/>
      <c r="I465" s="75" t="n"/>
      <c r="J465" s="76" t="n"/>
    </row>
    <row r="466" ht="14.1" customFormat="1" customHeight="1" s="69">
      <c r="D466" s="70" t="n"/>
      <c r="E466" s="71" t="n"/>
      <c r="F466" s="72" t="n"/>
      <c r="G466" s="72" t="n"/>
      <c r="H466" s="80" t="n"/>
      <c r="I466" s="75" t="n"/>
      <c r="J466" s="76" t="n"/>
    </row>
    <row r="467" ht="14.1" customFormat="1" customHeight="1" s="69">
      <c r="D467" s="70" t="n"/>
      <c r="E467" s="71" t="n"/>
      <c r="F467" s="72" t="n"/>
      <c r="G467" s="72" t="n"/>
      <c r="H467" s="80" t="n"/>
      <c r="I467" s="75" t="n"/>
      <c r="J467" s="76" t="n"/>
    </row>
    <row r="468" ht="14.1" customFormat="1" customHeight="1" s="69">
      <c r="D468" s="70" t="n"/>
      <c r="E468" s="71" t="n"/>
      <c r="F468" s="72" t="n"/>
      <c r="G468" s="72" t="n"/>
      <c r="H468" s="80" t="n"/>
      <c r="I468" s="75" t="n"/>
      <c r="J468" s="76" t="n"/>
    </row>
    <row r="469" ht="14.1" customFormat="1" customHeight="1" s="69">
      <c r="D469" s="70" t="n"/>
      <c r="E469" s="71" t="n"/>
      <c r="F469" s="72" t="n"/>
      <c r="G469" s="72" t="n"/>
      <c r="H469" s="80" t="n"/>
      <c r="I469" s="75" t="n"/>
      <c r="J469" s="76" t="n"/>
    </row>
    <row r="470" ht="14.1" customFormat="1" customHeight="1" s="69">
      <c r="D470" s="70" t="n"/>
      <c r="E470" s="71" t="n"/>
      <c r="F470" s="72" t="n"/>
      <c r="G470" s="72" t="n"/>
      <c r="H470" s="80" t="n"/>
      <c r="I470" s="75" t="n"/>
      <c r="J470" s="76" t="n"/>
    </row>
    <row r="471" ht="14.1" customFormat="1" customHeight="1" s="69">
      <c r="D471" s="70" t="n"/>
      <c r="E471" s="71" t="n"/>
      <c r="F471" s="72" t="n"/>
      <c r="G471" s="72" t="n"/>
      <c r="H471" s="80" t="n"/>
      <c r="I471" s="75" t="n"/>
      <c r="J471" s="76" t="n"/>
    </row>
    <row r="472" ht="14.1" customFormat="1" customHeight="1" s="69">
      <c r="D472" s="70" t="n"/>
      <c r="E472" s="71" t="n"/>
      <c r="F472" s="72" t="n"/>
      <c r="G472" s="72" t="n"/>
      <c r="H472" s="80" t="n"/>
      <c r="I472" s="75" t="n"/>
      <c r="J472" s="76" t="n"/>
    </row>
    <row r="473" ht="14.1" customFormat="1" customHeight="1" s="69">
      <c r="D473" s="70" t="n"/>
      <c r="E473" s="71" t="n"/>
      <c r="F473" s="72" t="n"/>
      <c r="G473" s="72" t="n"/>
      <c r="H473" s="80" t="n"/>
      <c r="I473" s="75" t="n"/>
      <c r="J473" s="76" t="n"/>
    </row>
    <row r="474" ht="14.1" customFormat="1" customHeight="1" s="69">
      <c r="D474" s="70" t="n"/>
      <c r="E474" s="71" t="n"/>
      <c r="F474" s="72" t="n"/>
      <c r="G474" s="72" t="n"/>
      <c r="H474" s="80" t="n"/>
      <c r="I474" s="75" t="n"/>
      <c r="J474" s="76" t="n"/>
    </row>
    <row r="475" ht="14.1" customFormat="1" customHeight="1" s="69">
      <c r="D475" s="70" t="n"/>
      <c r="E475" s="71" t="n"/>
      <c r="F475" s="72" t="n"/>
      <c r="G475" s="72" t="n"/>
      <c r="H475" s="80" t="n"/>
      <c r="I475" s="75" t="n"/>
      <c r="J475" s="76" t="n"/>
    </row>
    <row r="476" ht="14.1" customFormat="1" customHeight="1" s="69">
      <c r="D476" s="70" t="n"/>
      <c r="E476" s="71" t="n"/>
      <c r="F476" s="72" t="n"/>
      <c r="G476" s="72" t="n"/>
      <c r="H476" s="80" t="n"/>
      <c r="I476" s="75" t="n"/>
      <c r="J476" s="76" t="n"/>
    </row>
    <row r="477" ht="14.1" customFormat="1" customHeight="1" s="69">
      <c r="D477" s="70" t="n"/>
      <c r="E477" s="71" t="n"/>
      <c r="F477" s="72" t="n"/>
      <c r="G477" s="72" t="n"/>
      <c r="H477" s="80" t="n"/>
      <c r="I477" s="75" t="n"/>
      <c r="J477" s="76" t="n"/>
    </row>
    <row r="478" ht="14.1" customFormat="1" customHeight="1" s="69">
      <c r="D478" s="70" t="n"/>
      <c r="E478" s="71" t="n"/>
      <c r="F478" s="72" t="n"/>
      <c r="G478" s="72" t="n"/>
      <c r="H478" s="80" t="n"/>
      <c r="I478" s="75" t="n"/>
      <c r="J478" s="76" t="n"/>
    </row>
    <row r="479" ht="14.1" customFormat="1" customHeight="1" s="69">
      <c r="D479" s="70" t="n"/>
      <c r="E479" s="71" t="n"/>
      <c r="F479" s="72" t="n"/>
      <c r="G479" s="72" t="n"/>
      <c r="H479" s="80" t="n"/>
      <c r="I479" s="75" t="n"/>
      <c r="J479" s="76" t="n"/>
    </row>
    <row r="480" ht="14.1" customFormat="1" customHeight="1" s="69">
      <c r="D480" s="70" t="n"/>
      <c r="E480" s="71" t="n"/>
      <c r="F480" s="72" t="n"/>
      <c r="G480" s="72" t="n"/>
      <c r="H480" s="80" t="n"/>
      <c r="I480" s="75" t="n"/>
      <c r="J480" s="76" t="n"/>
    </row>
    <row r="481" ht="14.1" customFormat="1" customHeight="1" s="69">
      <c r="D481" s="70" t="n"/>
      <c r="E481" s="71" t="n"/>
      <c r="F481" s="72" t="n"/>
      <c r="G481" s="72" t="n"/>
      <c r="H481" s="80" t="n"/>
      <c r="I481" s="75" t="n"/>
      <c r="J481" s="76" t="n"/>
    </row>
    <row r="482" ht="14.1" customFormat="1" customHeight="1" s="69">
      <c r="D482" s="70" t="n"/>
      <c r="E482" s="71" t="n"/>
      <c r="F482" s="72" t="n"/>
      <c r="G482" s="72" t="n"/>
      <c r="H482" s="80" t="n"/>
      <c r="I482" s="75" t="n"/>
      <c r="J482" s="76" t="n"/>
    </row>
    <row r="483" ht="14.1" customFormat="1" customHeight="1" s="69">
      <c r="D483" s="70" t="n"/>
      <c r="E483" s="71" t="n"/>
      <c r="F483" s="72" t="n"/>
      <c r="G483" s="72" t="n"/>
      <c r="H483" s="80" t="n"/>
      <c r="I483" s="75" t="n"/>
      <c r="J483" s="76" t="n"/>
    </row>
    <row r="484" ht="14.1" customFormat="1" customHeight="1" s="69">
      <c r="D484" s="70" t="n"/>
      <c r="E484" s="71" t="n"/>
      <c r="F484" s="72" t="n"/>
      <c r="G484" s="72" t="n"/>
      <c r="H484" s="80" t="n"/>
      <c r="I484" s="75" t="n"/>
      <c r="J484" s="76" t="n"/>
    </row>
    <row r="485" ht="14.1" customFormat="1" customHeight="1" s="69">
      <c r="D485" s="70" t="n"/>
      <c r="E485" s="71" t="n"/>
      <c r="F485" s="72" t="n"/>
      <c r="G485" s="72" t="n"/>
      <c r="H485" s="80" t="n"/>
      <c r="I485" s="75" t="n"/>
      <c r="J485" s="76" t="n"/>
    </row>
    <row r="486" ht="14.1" customFormat="1" customHeight="1" s="69">
      <c r="D486" s="70" t="n"/>
      <c r="E486" s="71" t="n"/>
      <c r="F486" s="72" t="n"/>
      <c r="G486" s="72" t="n"/>
      <c r="H486" s="80" t="n"/>
      <c r="I486" s="75" t="n"/>
      <c r="J486" s="76" t="n"/>
    </row>
    <row r="487" ht="14.1" customFormat="1" customHeight="1" s="69">
      <c r="D487" s="70" t="n"/>
      <c r="E487" s="71" t="n"/>
      <c r="F487" s="72" t="n"/>
      <c r="G487" s="72" t="n"/>
      <c r="H487" s="80" t="n"/>
      <c r="I487" s="75" t="n"/>
      <c r="J487" s="76" t="n"/>
    </row>
    <row r="488" ht="14.1" customFormat="1" customHeight="1" s="69">
      <c r="D488" s="70" t="n"/>
      <c r="E488" s="71" t="n"/>
      <c r="F488" s="72" t="n"/>
      <c r="G488" s="72" t="n"/>
      <c r="H488" s="80" t="n"/>
      <c r="I488" s="75" t="n"/>
      <c r="J488" s="76" t="n"/>
    </row>
    <row r="489" ht="14.1" customFormat="1" customHeight="1" s="69">
      <c r="D489" s="70" t="n"/>
      <c r="E489" s="71" t="n"/>
      <c r="F489" s="72" t="n"/>
      <c r="G489" s="72" t="n"/>
      <c r="H489" s="80" t="n"/>
      <c r="I489" s="75" t="n"/>
      <c r="J489" s="76" t="n"/>
    </row>
    <row r="490" ht="14.1" customFormat="1" customHeight="1" s="69">
      <c r="D490" s="70" t="n"/>
      <c r="E490" s="71" t="n"/>
      <c r="F490" s="72" t="n"/>
      <c r="G490" s="72" t="n"/>
      <c r="H490" s="80" t="n"/>
      <c r="I490" s="75" t="n"/>
      <c r="J490" s="76" t="n"/>
    </row>
    <row r="491" ht="14.1" customFormat="1" customHeight="1" s="69">
      <c r="D491" s="70" t="n"/>
      <c r="E491" s="71" t="n"/>
      <c r="F491" s="72" t="n"/>
      <c r="G491" s="72" t="n"/>
      <c r="H491" s="80" t="n"/>
      <c r="I491" s="75" t="n"/>
      <c r="J491" s="76" t="n"/>
    </row>
    <row r="492" ht="14.1" customFormat="1" customHeight="1" s="69">
      <c r="D492" s="70" t="n"/>
      <c r="E492" s="71" t="n"/>
      <c r="F492" s="72" t="n"/>
      <c r="G492" s="72" t="n"/>
      <c r="H492" s="80" t="n"/>
      <c r="I492" s="75" t="n"/>
      <c r="J492" s="76" t="n"/>
    </row>
    <row r="493" ht="14.1" customFormat="1" customHeight="1" s="69">
      <c r="D493" s="70" t="n"/>
      <c r="E493" s="71" t="n"/>
      <c r="F493" s="72" t="n"/>
      <c r="G493" s="72" t="n"/>
      <c r="H493" s="80" t="n"/>
      <c r="I493" s="75" t="n"/>
      <c r="J493" s="76" t="n"/>
    </row>
    <row r="494" ht="14.1" customFormat="1" customHeight="1" s="69">
      <c r="D494" s="70" t="n"/>
      <c r="E494" s="71" t="n"/>
      <c r="F494" s="72" t="n"/>
      <c r="G494" s="72" t="n"/>
      <c r="H494" s="80" t="n"/>
      <c r="I494" s="75" t="n"/>
      <c r="J494" s="76" t="n"/>
    </row>
    <row r="495" ht="14.1" customFormat="1" customHeight="1" s="69">
      <c r="D495" s="70" t="n"/>
      <c r="E495" s="71" t="n"/>
      <c r="F495" s="72" t="n"/>
      <c r="G495" s="72" t="n"/>
      <c r="H495" s="80" t="n"/>
      <c r="I495" s="75" t="n"/>
      <c r="J495" s="76" t="n"/>
    </row>
    <row r="496" ht="14.1" customFormat="1" customHeight="1" s="69">
      <c r="D496" s="70" t="n"/>
      <c r="E496" s="71" t="n"/>
      <c r="F496" s="72" t="n"/>
      <c r="G496" s="72" t="n"/>
      <c r="H496" s="80" t="n"/>
      <c r="I496" s="75" t="n"/>
      <c r="J496" s="76" t="n"/>
    </row>
    <row r="497" ht="14.1" customFormat="1" customHeight="1" s="69">
      <c r="D497" s="70" t="n"/>
      <c r="E497" s="71" t="n"/>
      <c r="F497" s="72" t="n"/>
      <c r="G497" s="72" t="n"/>
      <c r="H497" s="80" t="n"/>
      <c r="I497" s="75" t="n"/>
      <c r="J497" s="76" t="n"/>
    </row>
    <row r="498" ht="14.1" customFormat="1" customHeight="1" s="69">
      <c r="D498" s="70" t="n"/>
      <c r="E498" s="71" t="n"/>
      <c r="F498" s="72" t="n"/>
      <c r="G498" s="72" t="n"/>
      <c r="H498" s="80" t="n"/>
      <c r="I498" s="75" t="n"/>
      <c r="J498" s="76" t="n"/>
    </row>
    <row r="499" ht="14.1" customFormat="1" customHeight="1" s="69">
      <c r="D499" s="70" t="n"/>
      <c r="E499" s="71" t="n"/>
      <c r="F499" s="72" t="n"/>
      <c r="G499" s="72" t="n"/>
      <c r="H499" s="80" t="n"/>
      <c r="I499" s="75" t="n"/>
      <c r="J499" s="76" t="n"/>
    </row>
    <row r="500" ht="14.1" customFormat="1" customHeight="1" s="69">
      <c r="D500" s="70" t="n"/>
      <c r="E500" s="71" t="n"/>
      <c r="F500" s="72" t="n"/>
      <c r="G500" s="72" t="n"/>
      <c r="H500" s="80" t="n"/>
      <c r="I500" s="75" t="n"/>
      <c r="J500" s="76" t="n"/>
    </row>
    <row r="501" ht="14.1" customFormat="1" customHeight="1" s="69">
      <c r="D501" s="70" t="n"/>
      <c r="E501" s="71" t="n"/>
      <c r="F501" s="72" t="n"/>
      <c r="G501" s="72" t="n"/>
      <c r="H501" s="80" t="n"/>
      <c r="I501" s="75" t="n"/>
      <c r="J501" s="76" t="n"/>
    </row>
    <row r="502" ht="14.1" customFormat="1" customHeight="1" s="69">
      <c r="D502" s="70" t="n"/>
      <c r="E502" s="71" t="n"/>
      <c r="F502" s="72" t="n"/>
      <c r="G502" s="72" t="n"/>
      <c r="H502" s="80" t="n"/>
      <c r="I502" s="75" t="n"/>
      <c r="J502" s="76" t="n"/>
    </row>
    <row r="503" ht="14.1" customFormat="1" customHeight="1" s="69">
      <c r="D503" s="70" t="n"/>
      <c r="E503" s="71" t="n"/>
      <c r="F503" s="72" t="n"/>
      <c r="G503" s="72" t="n"/>
      <c r="H503" s="80" t="n"/>
      <c r="I503" s="75" t="n"/>
      <c r="J503" s="76" t="n"/>
    </row>
    <row r="504" ht="14.1" customFormat="1" customHeight="1" s="69">
      <c r="D504" s="70" t="n"/>
      <c r="E504" s="71" t="n"/>
      <c r="F504" s="72" t="n"/>
      <c r="G504" s="72" t="n"/>
      <c r="H504" s="80" t="n"/>
      <c r="I504" s="75" t="n"/>
      <c r="J504" s="76" t="n"/>
    </row>
    <row r="505" ht="14.1" customFormat="1" customHeight="1" s="69">
      <c r="D505" s="70" t="n"/>
      <c r="E505" s="71" t="n"/>
      <c r="F505" s="72" t="n"/>
      <c r="G505" s="72" t="n"/>
      <c r="H505" s="80" t="n"/>
      <c r="I505" s="75" t="n"/>
      <c r="J505" s="76" t="n"/>
    </row>
    <row r="506" ht="14.1" customFormat="1" customHeight="1" s="69">
      <c r="D506" s="70" t="n"/>
      <c r="E506" s="71" t="n"/>
      <c r="F506" s="72" t="n"/>
      <c r="G506" s="72" t="n"/>
      <c r="H506" s="80" t="n"/>
      <c r="I506" s="75" t="n"/>
      <c r="J506" s="76" t="n"/>
    </row>
    <row r="507" ht="14.1" customFormat="1" customHeight="1" s="69">
      <c r="D507" s="70" t="n"/>
      <c r="E507" s="71" t="n"/>
      <c r="F507" s="72" t="n"/>
      <c r="G507" s="72" t="n"/>
      <c r="H507" s="80" t="n"/>
      <c r="I507" s="75" t="n"/>
      <c r="J507" s="76" t="n"/>
    </row>
    <row r="508" ht="14.1" customFormat="1" customHeight="1" s="69">
      <c r="D508" s="70" t="n"/>
      <c r="E508" s="71" t="n"/>
      <c r="F508" s="72" t="n"/>
      <c r="G508" s="72" t="n"/>
      <c r="H508" s="80" t="n"/>
      <c r="I508" s="75" t="n"/>
      <c r="J508" s="76" t="n"/>
    </row>
    <row r="509" ht="14.1" customFormat="1" customHeight="1" s="69">
      <c r="D509" s="70" t="n"/>
      <c r="E509" s="71" t="n"/>
      <c r="F509" s="72" t="n"/>
      <c r="G509" s="72" t="n"/>
      <c r="H509" s="80" t="n"/>
      <c r="I509" s="75" t="n"/>
      <c r="J509" s="76" t="n"/>
    </row>
    <row r="510" ht="14.1" customFormat="1" customHeight="1" s="69">
      <c r="D510" s="70" t="n"/>
      <c r="E510" s="71" t="n"/>
      <c r="F510" s="72" t="n"/>
      <c r="G510" s="72" t="n"/>
      <c r="H510" s="80" t="n"/>
      <c r="I510" s="75" t="n"/>
      <c r="J510" s="76" t="n"/>
    </row>
    <row r="511" ht="14.1" customFormat="1" customHeight="1" s="69">
      <c r="D511" s="70" t="n"/>
      <c r="E511" s="71" t="n"/>
      <c r="F511" s="72" t="n"/>
      <c r="G511" s="72" t="n"/>
      <c r="H511" s="80" t="n"/>
      <c r="I511" s="75" t="n"/>
      <c r="J511" s="76" t="n"/>
    </row>
    <row r="512" ht="14.1" customFormat="1" customHeight="1" s="69">
      <c r="D512" s="70" t="n"/>
      <c r="E512" s="71" t="n"/>
      <c r="F512" s="72" t="n"/>
      <c r="G512" s="72" t="n"/>
      <c r="H512" s="80" t="n"/>
      <c r="I512" s="75" t="n"/>
      <c r="J512" s="76" t="n"/>
    </row>
    <row r="513" ht="14.1" customFormat="1" customHeight="1" s="69">
      <c r="D513" s="70" t="n"/>
      <c r="E513" s="71" t="n"/>
      <c r="F513" s="72" t="n"/>
      <c r="G513" s="72" t="n"/>
      <c r="H513" s="80" t="n"/>
      <c r="I513" s="75" t="n"/>
      <c r="J513" s="76" t="n"/>
    </row>
    <row r="514" ht="14.1" customFormat="1" customHeight="1" s="69">
      <c r="D514" s="70" t="n"/>
      <c r="E514" s="71" t="n"/>
      <c r="F514" s="72" t="n"/>
      <c r="G514" s="72" t="n"/>
      <c r="H514" s="80" t="n"/>
      <c r="I514" s="75" t="n"/>
      <c r="J514" s="76" t="n"/>
    </row>
    <row r="515" ht="14.1" customFormat="1" customHeight="1" s="69">
      <c r="D515" s="70" t="n"/>
      <c r="E515" s="71" t="n"/>
      <c r="F515" s="72" t="n"/>
      <c r="G515" s="72" t="n"/>
      <c r="H515" s="80" t="n"/>
      <c r="I515" s="75" t="n"/>
      <c r="J515" s="76" t="n"/>
    </row>
    <row r="516" ht="14.1" customFormat="1" customHeight="1" s="69">
      <c r="D516" s="70" t="n"/>
      <c r="E516" s="71" t="n"/>
      <c r="F516" s="72" t="n"/>
      <c r="G516" s="72" t="n"/>
      <c r="H516" s="80" t="n"/>
      <c r="I516" s="75" t="n"/>
      <c r="J516" s="76" t="n"/>
    </row>
    <row r="517" ht="14.1" customFormat="1" customHeight="1" s="69">
      <c r="D517" s="70" t="n"/>
      <c r="E517" s="71" t="n"/>
      <c r="F517" s="72" t="n"/>
      <c r="G517" s="72" t="n"/>
      <c r="H517" s="80" t="n"/>
      <c r="I517" s="75" t="n"/>
      <c r="J517" s="76" t="n"/>
    </row>
    <row r="518" ht="14.1" customFormat="1" customHeight="1" s="69">
      <c r="D518" s="70" t="n"/>
      <c r="E518" s="71" t="n"/>
      <c r="F518" s="72" t="n"/>
      <c r="G518" s="72" t="n"/>
      <c r="H518" s="80" t="n"/>
      <c r="I518" s="75" t="n"/>
      <c r="J518" s="76" t="n"/>
    </row>
    <row r="519" ht="14.1" customFormat="1" customHeight="1" s="69">
      <c r="D519" s="70" t="n"/>
      <c r="E519" s="71" t="n"/>
      <c r="F519" s="72" t="n"/>
      <c r="G519" s="72" t="n"/>
      <c r="H519" s="80" t="n"/>
      <c r="I519" s="75" t="n"/>
      <c r="J519" s="76" t="n"/>
    </row>
    <row r="520" ht="14.1" customFormat="1" customHeight="1" s="69">
      <c r="D520" s="70" t="n"/>
      <c r="E520" s="71" t="n"/>
      <c r="F520" s="72" t="n"/>
      <c r="G520" s="72" t="n"/>
      <c r="H520" s="80" t="n"/>
      <c r="I520" s="75" t="n"/>
      <c r="J520" s="76" t="n"/>
    </row>
    <row r="521" ht="14.1" customFormat="1" customHeight="1" s="69">
      <c r="D521" s="70" t="n"/>
      <c r="E521" s="71" t="n"/>
      <c r="F521" s="72" t="n"/>
      <c r="G521" s="72" t="n"/>
      <c r="H521" s="80" t="n"/>
      <c r="I521" s="75" t="n"/>
      <c r="J521" s="76" t="n"/>
    </row>
    <row r="522" ht="14.1" customFormat="1" customHeight="1" s="69">
      <c r="D522" s="70" t="n"/>
      <c r="E522" s="71" t="n"/>
      <c r="F522" s="72" t="n"/>
      <c r="G522" s="72" t="n"/>
      <c r="H522" s="80" t="n"/>
      <c r="I522" s="75" t="n"/>
      <c r="J522" s="76" t="n"/>
    </row>
    <row r="523" ht="14.1" customFormat="1" customHeight="1" s="69">
      <c r="D523" s="70" t="n"/>
      <c r="E523" s="71" t="n"/>
      <c r="F523" s="72" t="n"/>
      <c r="G523" s="72" t="n"/>
      <c r="H523" s="80" t="n"/>
      <c r="I523" s="75" t="n"/>
      <c r="J523" s="76" t="n"/>
    </row>
    <row r="524" ht="14.1" customFormat="1" customHeight="1" s="69">
      <c r="D524" s="70" t="n"/>
      <c r="E524" s="71" t="n"/>
      <c r="F524" s="72" t="n"/>
      <c r="G524" s="72" t="n"/>
      <c r="H524" s="80" t="n"/>
      <c r="I524" s="75" t="n"/>
      <c r="J524" s="76" t="n"/>
    </row>
    <row r="525" ht="14.1" customFormat="1" customHeight="1" s="69">
      <c r="D525" s="70" t="n"/>
      <c r="E525" s="71" t="n"/>
      <c r="F525" s="72" t="n"/>
      <c r="G525" s="72" t="n"/>
      <c r="H525" s="80" t="n"/>
      <c r="I525" s="75" t="n"/>
      <c r="J525" s="76" t="n"/>
    </row>
    <row r="526" ht="14.1" customFormat="1" customHeight="1" s="69">
      <c r="D526" s="70" t="n"/>
      <c r="E526" s="71" t="n"/>
      <c r="F526" s="72" t="n"/>
      <c r="G526" s="72" t="n"/>
      <c r="H526" s="80" t="n"/>
      <c r="I526" s="75" t="n"/>
      <c r="J526" s="76" t="n"/>
    </row>
    <row r="527" ht="14.1" customFormat="1" customHeight="1" s="69">
      <c r="D527" s="70" t="n"/>
      <c r="E527" s="71" t="n"/>
      <c r="F527" s="72" t="n"/>
      <c r="G527" s="72" t="n"/>
      <c r="H527" s="80" t="n"/>
      <c r="I527" s="75" t="n"/>
      <c r="J527" s="76" t="n"/>
    </row>
    <row r="528" ht="14.1" customFormat="1" customHeight="1" s="69">
      <c r="D528" s="70" t="n"/>
      <c r="E528" s="71" t="n"/>
      <c r="F528" s="72" t="n"/>
      <c r="G528" s="72" t="n"/>
      <c r="H528" s="80" t="n"/>
      <c r="I528" s="75" t="n"/>
      <c r="J528" s="76" t="n"/>
    </row>
    <row r="529" ht="14.1" customFormat="1" customHeight="1" s="69">
      <c r="D529" s="70" t="n"/>
      <c r="E529" s="71" t="n"/>
      <c r="F529" s="72" t="n"/>
      <c r="G529" s="72" t="n"/>
      <c r="H529" s="80" t="n"/>
      <c r="I529" s="75" t="n"/>
      <c r="J529" s="76" t="n"/>
    </row>
    <row r="530" ht="14.1" customFormat="1" customHeight="1" s="69">
      <c r="D530" s="70" t="n"/>
      <c r="E530" s="71" t="n"/>
      <c r="F530" s="72" t="n"/>
      <c r="G530" s="72" t="n"/>
      <c r="H530" s="80" t="n"/>
      <c r="I530" s="75" t="n"/>
      <c r="J530" s="76" t="n"/>
    </row>
    <row r="531" ht="14.1" customFormat="1" customHeight="1" s="69">
      <c r="D531" s="70" t="n"/>
      <c r="E531" s="71" t="n"/>
      <c r="F531" s="72" t="n"/>
      <c r="G531" s="72" t="n"/>
      <c r="H531" s="80" t="n"/>
      <c r="I531" s="75" t="n"/>
      <c r="J531" s="76" t="n"/>
    </row>
    <row r="532" ht="14.1" customFormat="1" customHeight="1" s="69">
      <c r="D532" s="70" t="n"/>
      <c r="E532" s="71" t="n"/>
      <c r="F532" s="72" t="n"/>
      <c r="G532" s="72" t="n"/>
      <c r="H532" s="80" t="n"/>
      <c r="I532" s="75" t="n"/>
      <c r="J532" s="76" t="n"/>
    </row>
    <row r="533" ht="14.1" customFormat="1" customHeight="1" s="69">
      <c r="D533" s="70" t="n"/>
      <c r="E533" s="71" t="n"/>
      <c r="F533" s="72" t="n"/>
      <c r="G533" s="72" t="n"/>
      <c r="H533" s="80" t="n"/>
      <c r="I533" s="75" t="n"/>
      <c r="J533" s="76" t="n"/>
    </row>
    <row r="534" ht="14.1" customFormat="1" customHeight="1" s="69">
      <c r="D534" s="70" t="n"/>
      <c r="E534" s="71" t="n"/>
      <c r="F534" s="72" t="n"/>
      <c r="G534" s="72" t="n"/>
      <c r="H534" s="80" t="n"/>
      <c r="I534" s="75" t="n"/>
      <c r="J534" s="76" t="n"/>
    </row>
    <row r="535" ht="14.1" customFormat="1" customHeight="1" s="69">
      <c r="D535" s="70" t="n"/>
      <c r="E535" s="71" t="n"/>
      <c r="F535" s="72" t="n"/>
      <c r="G535" s="72" t="n"/>
      <c r="H535" s="80" t="n"/>
      <c r="I535" s="75" t="n"/>
      <c r="J535" s="76" t="n"/>
    </row>
    <row r="536" ht="14.1" customFormat="1" customHeight="1" s="69">
      <c r="D536" s="70" t="n"/>
      <c r="E536" s="71" t="n"/>
      <c r="F536" s="72" t="n"/>
      <c r="G536" s="72" t="n"/>
      <c r="H536" s="80" t="n"/>
      <c r="I536" s="75" t="n"/>
      <c r="J536" s="76" t="n"/>
    </row>
    <row r="537" ht="14.1" customFormat="1" customHeight="1" s="69">
      <c r="D537" s="70" t="n"/>
      <c r="E537" s="71" t="n"/>
      <c r="F537" s="72" t="n"/>
      <c r="G537" s="72" t="n"/>
      <c r="H537" s="80" t="n"/>
      <c r="I537" s="75" t="n"/>
      <c r="J537" s="76" t="n"/>
    </row>
    <row r="538" ht="14.1" customFormat="1" customHeight="1" s="69">
      <c r="D538" s="70" t="n"/>
      <c r="E538" s="71" t="n"/>
      <c r="F538" s="72" t="n"/>
      <c r="G538" s="72" t="n"/>
      <c r="H538" s="80" t="n"/>
      <c r="I538" s="75" t="n"/>
      <c r="J538" s="76" t="n"/>
    </row>
    <row r="539" ht="14.1" customFormat="1" customHeight="1" s="69">
      <c r="D539" s="70" t="n"/>
      <c r="E539" s="71" t="n"/>
      <c r="F539" s="72" t="n"/>
      <c r="G539" s="72" t="n"/>
      <c r="H539" s="80" t="n"/>
      <c r="I539" s="75" t="n"/>
      <c r="J539" s="76" t="n"/>
    </row>
    <row r="540" ht="14.1" customFormat="1" customHeight="1" s="69">
      <c r="D540" s="70" t="n"/>
      <c r="E540" s="71" t="n"/>
      <c r="F540" s="72" t="n"/>
      <c r="G540" s="72" t="n"/>
      <c r="H540" s="80" t="n"/>
      <c r="I540" s="75" t="n"/>
      <c r="J540" s="76" t="n"/>
    </row>
    <row r="541" ht="14.1" customFormat="1" customHeight="1" s="69">
      <c r="D541" s="70" t="n"/>
      <c r="E541" s="71" t="n"/>
      <c r="F541" s="72" t="n"/>
      <c r="G541" s="72" t="n"/>
      <c r="H541" s="80" t="n"/>
      <c r="I541" s="75" t="n"/>
      <c r="J541" s="76" t="n"/>
    </row>
    <row r="542" ht="14.1" customFormat="1" customHeight="1" s="69">
      <c r="D542" s="70" t="n"/>
      <c r="E542" s="71" t="n"/>
      <c r="F542" s="72" t="n"/>
      <c r="G542" s="72" t="n"/>
      <c r="H542" s="80" t="n"/>
      <c r="I542" s="75" t="n"/>
      <c r="J542" s="76" t="n"/>
    </row>
    <row r="543" ht="14.1" customFormat="1" customHeight="1" s="69">
      <c r="D543" s="70" t="n"/>
      <c r="E543" s="71" t="n"/>
      <c r="F543" s="72" t="n"/>
      <c r="G543" s="72" t="n"/>
      <c r="H543" s="80" t="n"/>
      <c r="I543" s="75" t="n"/>
      <c r="J543" s="76" t="n"/>
    </row>
    <row r="544" ht="14.1" customFormat="1" customHeight="1" s="69">
      <c r="D544" s="70" t="n"/>
      <c r="E544" s="71" t="n"/>
      <c r="F544" s="72" t="n"/>
      <c r="G544" s="72" t="n"/>
      <c r="H544" s="80" t="n"/>
      <c r="I544" s="75" t="n"/>
      <c r="J544" s="76" t="n"/>
    </row>
    <row r="545" ht="14.1" customFormat="1" customHeight="1" s="69">
      <c r="D545" s="70" t="n"/>
      <c r="E545" s="71" t="n"/>
      <c r="F545" s="72" t="n"/>
      <c r="G545" s="72" t="n"/>
      <c r="H545" s="80" t="n"/>
      <c r="I545" s="75" t="n"/>
      <c r="J545" s="76" t="n"/>
    </row>
    <row r="546" ht="14.1" customFormat="1" customHeight="1" s="69">
      <c r="D546" s="70" t="n"/>
      <c r="E546" s="71" t="n"/>
      <c r="F546" s="72" t="n"/>
      <c r="G546" s="72" t="n"/>
      <c r="H546" s="80" t="n"/>
      <c r="I546" s="75" t="n"/>
      <c r="J546" s="76" t="n"/>
    </row>
    <row r="547" ht="14.1" customFormat="1" customHeight="1" s="69">
      <c r="D547" s="70" t="n"/>
      <c r="E547" s="71" t="n"/>
      <c r="F547" s="72" t="n"/>
      <c r="G547" s="72" t="n"/>
      <c r="H547" s="80" t="n"/>
      <c r="I547" s="75" t="n"/>
      <c r="J547" s="76" t="n"/>
    </row>
    <row r="548" ht="14.1" customFormat="1" customHeight="1" s="69">
      <c r="D548" s="70" t="n"/>
      <c r="E548" s="71" t="n"/>
      <c r="F548" s="72" t="n"/>
      <c r="G548" s="72" t="n"/>
      <c r="H548" s="80" t="n"/>
      <c r="I548" s="75" t="n"/>
      <c r="J548" s="76" t="n"/>
    </row>
    <row r="549" ht="14.1" customFormat="1" customHeight="1" s="69">
      <c r="D549" s="70" t="n"/>
      <c r="E549" s="71" t="n"/>
      <c r="F549" s="72" t="n"/>
      <c r="G549" s="72" t="n"/>
      <c r="H549" s="80" t="n"/>
      <c r="I549" s="75" t="n"/>
      <c r="J549" s="76" t="n"/>
    </row>
    <row r="550" ht="14.1" customFormat="1" customHeight="1" s="69">
      <c r="D550" s="70" t="n"/>
      <c r="E550" s="71" t="n"/>
      <c r="F550" s="72" t="n"/>
      <c r="G550" s="72" t="n"/>
      <c r="H550" s="80" t="n"/>
      <c r="I550" s="75" t="n"/>
      <c r="J550" s="76" t="n"/>
    </row>
    <row r="551" ht="14.1" customFormat="1" customHeight="1" s="69">
      <c r="D551" s="70" t="n"/>
      <c r="E551" s="71" t="n"/>
      <c r="F551" s="72" t="n"/>
      <c r="G551" s="72" t="n"/>
      <c r="H551" s="80" t="n"/>
      <c r="I551" s="75" t="n"/>
      <c r="J551" s="76" t="n"/>
    </row>
    <row r="552" ht="14.1" customFormat="1" customHeight="1" s="69">
      <c r="D552" s="70" t="n"/>
      <c r="E552" s="71" t="n"/>
      <c r="F552" s="72" t="n"/>
      <c r="G552" s="72" t="n"/>
      <c r="H552" s="80" t="n"/>
      <c r="I552" s="75" t="n"/>
      <c r="J552" s="76" t="n"/>
    </row>
    <row r="553" ht="14.1" customFormat="1" customHeight="1" s="69">
      <c r="D553" s="70" t="n"/>
      <c r="E553" s="71" t="n"/>
      <c r="F553" s="72" t="n"/>
      <c r="G553" s="72" t="n"/>
      <c r="H553" s="80" t="n"/>
      <c r="I553" s="75" t="n"/>
      <c r="J553" s="76" t="n"/>
    </row>
    <row r="554" ht="14.1" customFormat="1" customHeight="1" s="69">
      <c r="D554" s="70" t="n"/>
      <c r="E554" s="71" t="n"/>
      <c r="F554" s="72" t="n"/>
      <c r="G554" s="72" t="n"/>
      <c r="H554" s="80" t="n"/>
      <c r="I554" s="75" t="n"/>
      <c r="J554" s="76" t="n"/>
    </row>
    <row r="555" ht="14.1" customFormat="1" customHeight="1" s="69">
      <c r="D555" s="70" t="n"/>
      <c r="E555" s="71" t="n"/>
      <c r="F555" s="72" t="n"/>
      <c r="G555" s="72" t="n"/>
      <c r="H555" s="80" t="n"/>
      <c r="I555" s="75" t="n"/>
      <c r="J555" s="76" t="n"/>
    </row>
    <row r="556" ht="14.1" customFormat="1" customHeight="1" s="69">
      <c r="D556" s="70" t="n"/>
      <c r="E556" s="71" t="n"/>
      <c r="F556" s="72" t="n"/>
      <c r="G556" s="72" t="n"/>
      <c r="H556" s="80" t="n"/>
      <c r="I556" s="75" t="n"/>
      <c r="J556" s="76" t="n"/>
    </row>
    <row r="557" ht="14.1" customFormat="1" customHeight="1" s="69">
      <c r="D557" s="70" t="n"/>
      <c r="E557" s="71" t="n"/>
      <c r="F557" s="72" t="n"/>
      <c r="G557" s="72" t="n"/>
      <c r="H557" s="80" t="n"/>
      <c r="I557" s="75" t="n"/>
      <c r="J557" s="76" t="n"/>
    </row>
    <row r="558" ht="14.1" customFormat="1" customHeight="1" s="69">
      <c r="D558" s="70" t="n"/>
      <c r="E558" s="71" t="n"/>
      <c r="F558" s="72" t="n"/>
      <c r="G558" s="72" t="n"/>
      <c r="H558" s="80" t="n"/>
      <c r="I558" s="75" t="n"/>
      <c r="J558" s="76" t="n"/>
    </row>
    <row r="559" ht="14.1" customFormat="1" customHeight="1" s="69">
      <c r="D559" s="70" t="n"/>
      <c r="E559" s="71" t="n"/>
      <c r="F559" s="72" t="n"/>
      <c r="G559" s="72" t="n"/>
      <c r="H559" s="80" t="n"/>
      <c r="I559" s="75" t="n"/>
      <c r="J559" s="76" t="n"/>
    </row>
    <row r="560" ht="14.1" customFormat="1" customHeight="1" s="69">
      <c r="D560" s="70" t="n"/>
      <c r="E560" s="71" t="n"/>
      <c r="F560" s="72" t="n"/>
      <c r="G560" s="72" t="n"/>
      <c r="H560" s="80" t="n"/>
      <c r="I560" s="75" t="n"/>
      <c r="J560" s="76" t="n"/>
    </row>
    <row r="561" ht="14.1" customFormat="1" customHeight="1" s="69">
      <c r="D561" s="70" t="n"/>
      <c r="E561" s="71" t="n"/>
      <c r="F561" s="72" t="n"/>
      <c r="G561" s="72" t="n"/>
      <c r="H561" s="80" t="n"/>
      <c r="I561" s="75" t="n"/>
      <c r="J561" s="76" t="n"/>
    </row>
    <row r="562" ht="14.1" customFormat="1" customHeight="1" s="69">
      <c r="D562" s="70" t="n"/>
      <c r="E562" s="71" t="n"/>
      <c r="F562" s="72" t="n"/>
      <c r="G562" s="72" t="n"/>
      <c r="H562" s="80" t="n"/>
      <c r="I562" s="75" t="n"/>
      <c r="J562" s="76" t="n"/>
    </row>
    <row r="563" ht="14.1" customFormat="1" customHeight="1" s="69">
      <c r="D563" s="70" t="n"/>
      <c r="E563" s="71" t="n"/>
      <c r="F563" s="72" t="n"/>
      <c r="G563" s="72" t="n"/>
      <c r="H563" s="80" t="n"/>
      <c r="I563" s="75" t="n"/>
      <c r="J563" s="76" t="n"/>
    </row>
    <row r="564" ht="14.1" customFormat="1" customHeight="1" s="69">
      <c r="D564" s="70" t="n"/>
      <c r="E564" s="71" t="n"/>
      <c r="F564" s="72" t="n"/>
      <c r="G564" s="72" t="n"/>
      <c r="H564" s="80" t="n"/>
      <c r="I564" s="75" t="n"/>
      <c r="J564" s="76" t="n"/>
    </row>
    <row r="565" ht="14.1" customFormat="1" customHeight="1" s="69">
      <c r="D565" s="70" t="n"/>
      <c r="E565" s="71" t="n"/>
      <c r="F565" s="72" t="n"/>
      <c r="G565" s="72" t="n"/>
      <c r="H565" s="80" t="n"/>
      <c r="I565" s="75" t="n"/>
      <c r="J565" s="76" t="n"/>
    </row>
    <row r="566" ht="14.1" customFormat="1" customHeight="1" s="69">
      <c r="D566" s="70" t="n"/>
      <c r="E566" s="71" t="n"/>
      <c r="F566" s="72" t="n"/>
      <c r="G566" s="72" t="n"/>
      <c r="H566" s="80" t="n"/>
      <c r="I566" s="75" t="n"/>
      <c r="J566" s="76" t="n"/>
    </row>
    <row r="567" ht="14.1" customFormat="1" customHeight="1" s="69">
      <c r="D567" s="70" t="n"/>
      <c r="E567" s="71" t="n"/>
      <c r="F567" s="72" t="n"/>
      <c r="G567" s="72" t="n"/>
      <c r="H567" s="80" t="n"/>
      <c r="I567" s="75" t="n"/>
      <c r="J567" s="76" t="n"/>
    </row>
    <row r="568" ht="14.1" customFormat="1" customHeight="1" s="69">
      <c r="D568" s="70" t="n"/>
      <c r="E568" s="71" t="n"/>
      <c r="F568" s="72" t="n"/>
      <c r="G568" s="72" t="n"/>
      <c r="H568" s="80" t="n"/>
      <c r="I568" s="75" t="n"/>
      <c r="J568" s="76" t="n"/>
    </row>
    <row r="569" ht="14.1" customFormat="1" customHeight="1" s="69">
      <c r="D569" s="70" t="n"/>
      <c r="E569" s="71" t="n"/>
      <c r="F569" s="72" t="n"/>
      <c r="G569" s="72" t="n"/>
      <c r="H569" s="80" t="n"/>
      <c r="I569" s="75" t="n"/>
      <c r="J569" s="76" t="n"/>
    </row>
    <row r="570" ht="14.1" customFormat="1" customHeight="1" s="69">
      <c r="D570" s="70" t="n"/>
      <c r="E570" s="71" t="n"/>
      <c r="F570" s="72" t="n"/>
      <c r="G570" s="72" t="n"/>
      <c r="H570" s="80" t="n"/>
      <c r="I570" s="75" t="n"/>
      <c r="J570" s="76" t="n"/>
    </row>
    <row r="571" ht="14.1" customFormat="1" customHeight="1" s="69">
      <c r="D571" s="70" t="n"/>
      <c r="E571" s="71" t="n"/>
      <c r="F571" s="72" t="n"/>
      <c r="G571" s="72" t="n"/>
      <c r="H571" s="80" t="n"/>
      <c r="I571" s="75" t="n"/>
      <c r="J571" s="76" t="n"/>
    </row>
    <row r="572" ht="14.1" customFormat="1" customHeight="1" s="69">
      <c r="D572" s="70" t="n"/>
      <c r="E572" s="71" t="n"/>
      <c r="F572" s="72" t="n"/>
      <c r="G572" s="72" t="n"/>
      <c r="H572" s="80" t="n"/>
      <c r="I572" s="75" t="n"/>
      <c r="J572" s="76" t="n"/>
    </row>
    <row r="573" ht="14.1" customFormat="1" customHeight="1" s="69">
      <c r="D573" s="70" t="n"/>
      <c r="E573" s="71" t="n"/>
      <c r="F573" s="72" t="n"/>
      <c r="G573" s="72" t="n"/>
      <c r="H573" s="80" t="n"/>
      <c r="I573" s="75" t="n"/>
      <c r="J573" s="76" t="n"/>
    </row>
    <row r="574" ht="14.1" customFormat="1" customHeight="1" s="69">
      <c r="D574" s="70" t="n"/>
      <c r="E574" s="71" t="n"/>
      <c r="F574" s="72" t="n"/>
      <c r="G574" s="72" t="n"/>
      <c r="H574" s="80" t="n"/>
      <c r="I574" s="75" t="n"/>
      <c r="J574" s="76" t="n"/>
    </row>
    <row r="575" ht="14.1" customFormat="1" customHeight="1" s="69">
      <c r="D575" s="70" t="n"/>
      <c r="E575" s="71" t="n"/>
      <c r="F575" s="72" t="n"/>
      <c r="G575" s="72" t="n"/>
      <c r="H575" s="80" t="n"/>
      <c r="I575" s="75" t="n"/>
      <c r="J575" s="76" t="n"/>
    </row>
    <row r="576" ht="14.1" customFormat="1" customHeight="1" s="69">
      <c r="D576" s="70" t="n"/>
      <c r="E576" s="71" t="n"/>
      <c r="F576" s="72" t="n"/>
      <c r="G576" s="72" t="n"/>
      <c r="H576" s="80" t="n"/>
      <c r="I576" s="75" t="n"/>
      <c r="J576" s="76" t="n"/>
    </row>
    <row r="577" ht="14.1" customFormat="1" customHeight="1" s="69">
      <c r="D577" s="70" t="n"/>
      <c r="E577" s="71" t="n"/>
      <c r="F577" s="72" t="n"/>
      <c r="G577" s="72" t="n"/>
      <c r="H577" s="80" t="n"/>
      <c r="I577" s="75" t="n"/>
      <c r="J577" s="76" t="n"/>
    </row>
    <row r="578" ht="14.1" customFormat="1" customHeight="1" s="69">
      <c r="D578" s="70" t="n"/>
      <c r="E578" s="71" t="n"/>
      <c r="F578" s="72" t="n"/>
      <c r="G578" s="72" t="n"/>
      <c r="H578" s="80" t="n"/>
      <c r="I578" s="75" t="n"/>
      <c r="J578" s="76" t="n"/>
    </row>
    <row r="579" ht="14.1" customFormat="1" customHeight="1" s="69">
      <c r="D579" s="70" t="n"/>
      <c r="E579" s="71" t="n"/>
      <c r="F579" s="72" t="n"/>
      <c r="G579" s="72" t="n"/>
      <c r="H579" s="80" t="n"/>
      <c r="I579" s="75" t="n"/>
      <c r="J579" s="76" t="n"/>
    </row>
    <row r="580" ht="14.1" customFormat="1" customHeight="1" s="69">
      <c r="D580" s="70" t="n"/>
      <c r="E580" s="71" t="n"/>
      <c r="F580" s="72" t="n"/>
      <c r="G580" s="72" t="n"/>
      <c r="H580" s="80" t="n"/>
      <c r="I580" s="75" t="n"/>
      <c r="J580" s="76" t="n"/>
    </row>
    <row r="581" ht="14.1" customFormat="1" customHeight="1" s="69">
      <c r="D581" s="70" t="n"/>
      <c r="E581" s="71" t="n"/>
      <c r="F581" s="72" t="n"/>
      <c r="G581" s="72" t="n"/>
      <c r="H581" s="80" t="n"/>
      <c r="I581" s="75" t="n"/>
      <c r="J581" s="76" t="n"/>
    </row>
    <row r="582" ht="14.1" customFormat="1" customHeight="1" s="69">
      <c r="D582" s="70" t="n"/>
      <c r="E582" s="71" t="n"/>
      <c r="F582" s="72" t="n"/>
      <c r="G582" s="72" t="n"/>
      <c r="H582" s="80" t="n"/>
      <c r="I582" s="75" t="n"/>
      <c r="J582" s="76" t="n"/>
    </row>
    <row r="583" ht="14.1" customFormat="1" customHeight="1" s="69">
      <c r="D583" s="70" t="n"/>
      <c r="E583" s="71" t="n"/>
      <c r="F583" s="72" t="n"/>
      <c r="G583" s="72" t="n"/>
      <c r="H583" s="80" t="n"/>
      <c r="I583" s="75" t="n"/>
      <c r="J583" s="76" t="n"/>
    </row>
    <row r="584" ht="14.1" customFormat="1" customHeight="1" s="69">
      <c r="D584" s="70" t="n"/>
      <c r="E584" s="71" t="n"/>
      <c r="F584" s="72" t="n"/>
      <c r="G584" s="72" t="n"/>
      <c r="H584" s="80" t="n"/>
      <c r="I584" s="75" t="n"/>
      <c r="J584" s="76" t="n"/>
    </row>
    <row r="585" ht="14.1" customFormat="1" customHeight="1" s="69">
      <c r="D585" s="70" t="n"/>
      <c r="E585" s="71" t="n"/>
      <c r="F585" s="72" t="n"/>
      <c r="G585" s="72" t="n"/>
      <c r="H585" s="80" t="n"/>
      <c r="I585" s="75" t="n"/>
      <c r="J585" s="76" t="n"/>
    </row>
    <row r="586" ht="14.1" customFormat="1" customHeight="1" s="69">
      <c r="D586" s="70" t="n"/>
      <c r="E586" s="71" t="n"/>
      <c r="F586" s="72" t="n"/>
      <c r="G586" s="72" t="n"/>
      <c r="H586" s="80" t="n"/>
      <c r="I586" s="75" t="n"/>
      <c r="J586" s="76" t="n"/>
    </row>
    <row r="587" ht="14.1" customFormat="1" customHeight="1" s="69">
      <c r="D587" s="70" t="n"/>
      <c r="E587" s="71" t="n"/>
      <c r="F587" s="72" t="n"/>
      <c r="G587" s="72" t="n"/>
      <c r="H587" s="80" t="n"/>
      <c r="I587" s="75" t="n"/>
      <c r="J587" s="76" t="n"/>
    </row>
    <row r="588" ht="14.1" customFormat="1" customHeight="1" s="69">
      <c r="D588" s="70" t="n"/>
      <c r="E588" s="71" t="n"/>
      <c r="F588" s="72" t="n"/>
      <c r="G588" s="72" t="n"/>
      <c r="H588" s="80" t="n"/>
      <c r="I588" s="75" t="n"/>
      <c r="J588" s="76" t="n"/>
    </row>
    <row r="589" ht="14.1" customFormat="1" customHeight="1" s="69">
      <c r="D589" s="70" t="n"/>
      <c r="E589" s="71" t="n"/>
      <c r="F589" s="72" t="n"/>
      <c r="G589" s="72" t="n"/>
      <c r="H589" s="80" t="n"/>
      <c r="I589" s="75" t="n"/>
      <c r="J589" s="76" t="n"/>
    </row>
    <row r="590" ht="14.1" customFormat="1" customHeight="1" s="69">
      <c r="D590" s="70" t="n"/>
      <c r="E590" s="71" t="n"/>
      <c r="F590" s="72" t="n"/>
      <c r="G590" s="72" t="n"/>
      <c r="H590" s="80" t="n"/>
      <c r="I590" s="75" t="n"/>
      <c r="J590" s="76" t="n"/>
    </row>
    <row r="591" ht="14.1" customFormat="1" customHeight="1" s="69">
      <c r="D591" s="70" t="n"/>
      <c r="E591" s="71" t="n"/>
      <c r="F591" s="72" t="n"/>
      <c r="G591" s="72" t="n"/>
      <c r="H591" s="80" t="n"/>
      <c r="I591" s="75" t="n"/>
      <c r="J591" s="76" t="n"/>
    </row>
    <row r="592" ht="14.1" customFormat="1" customHeight="1" s="69">
      <c r="D592" s="70" t="n"/>
      <c r="E592" s="71" t="n"/>
      <c r="F592" s="72" t="n"/>
      <c r="G592" s="72" t="n"/>
      <c r="H592" s="80" t="n"/>
      <c r="I592" s="75" t="n"/>
      <c r="J592" s="76" t="n"/>
    </row>
    <row r="593" ht="14.1" customFormat="1" customHeight="1" s="69">
      <c r="D593" s="70" t="n"/>
      <c r="E593" s="71" t="n"/>
      <c r="F593" s="72" t="n"/>
      <c r="G593" s="72" t="n"/>
      <c r="H593" s="80" t="n"/>
      <c r="I593" s="75" t="n"/>
      <c r="J593" s="76" t="n"/>
    </row>
    <row r="594" ht="14.1" customFormat="1" customHeight="1" s="69">
      <c r="D594" s="70" t="n"/>
      <c r="E594" s="71" t="n"/>
      <c r="F594" s="72" t="n"/>
      <c r="G594" s="72" t="n"/>
      <c r="H594" s="80" t="n"/>
      <c r="I594" s="75" t="n"/>
      <c r="J594" s="76" t="n"/>
    </row>
    <row r="595" ht="14.1" customFormat="1" customHeight="1" s="69">
      <c r="D595" s="70" t="n"/>
      <c r="E595" s="71" t="n"/>
      <c r="F595" s="72" t="n"/>
      <c r="G595" s="72" t="n"/>
      <c r="H595" s="80" t="n"/>
      <c r="I595" s="75" t="n"/>
      <c r="J595" s="76" t="n"/>
    </row>
    <row r="596" ht="14.1" customFormat="1" customHeight="1" s="69">
      <c r="D596" s="70" t="n"/>
      <c r="E596" s="71" t="n"/>
      <c r="F596" s="72" t="n"/>
      <c r="G596" s="72" t="n"/>
      <c r="H596" s="80" t="n"/>
      <c r="I596" s="75" t="n"/>
      <c r="J596" s="76" t="n"/>
    </row>
    <row r="597" ht="14.1" customFormat="1" customHeight="1" s="69">
      <c r="D597" s="70" t="n"/>
      <c r="E597" s="71" t="n"/>
      <c r="F597" s="72" t="n"/>
      <c r="G597" s="72" t="n"/>
      <c r="H597" s="80" t="n"/>
      <c r="I597" s="75" t="n"/>
      <c r="J597" s="76" t="n"/>
    </row>
    <row r="598" ht="14.1" customFormat="1" customHeight="1" s="69">
      <c r="D598" s="70" t="n"/>
      <c r="E598" s="71" t="n"/>
      <c r="F598" s="72" t="n"/>
      <c r="G598" s="72" t="n"/>
      <c r="H598" s="80" t="n"/>
      <c r="I598" s="75" t="n"/>
      <c r="J598" s="76" t="n"/>
    </row>
    <row r="599" ht="14.1" customFormat="1" customHeight="1" s="69">
      <c r="D599" s="70" t="n"/>
      <c r="E599" s="71" t="n"/>
      <c r="F599" s="72" t="n"/>
      <c r="G599" s="72" t="n"/>
      <c r="H599" s="80" t="n"/>
      <c r="I599" s="75" t="n"/>
      <c r="J599" s="76" t="n"/>
    </row>
    <row r="600" ht="14.1" customFormat="1" customHeight="1" s="69">
      <c r="D600" s="70" t="n"/>
      <c r="E600" s="71" t="n"/>
      <c r="F600" s="72" t="n"/>
      <c r="G600" s="72" t="n"/>
      <c r="H600" s="80" t="n"/>
      <c r="I600" s="75" t="n"/>
      <c r="J600" s="76" t="n"/>
    </row>
    <row r="601" ht="14.1" customFormat="1" customHeight="1" s="69">
      <c r="D601" s="70" t="n"/>
      <c r="E601" s="71" t="n"/>
      <c r="F601" s="72" t="n"/>
      <c r="G601" s="72" t="n"/>
      <c r="H601" s="80" t="n"/>
      <c r="I601" s="75" t="n"/>
      <c r="J601" s="76" t="n"/>
    </row>
    <row r="602" ht="14.1" customFormat="1" customHeight="1" s="69">
      <c r="D602" s="70" t="n"/>
      <c r="E602" s="71" t="n"/>
      <c r="F602" s="72" t="n"/>
      <c r="G602" s="72" t="n"/>
      <c r="H602" s="80" t="n"/>
      <c r="I602" s="75" t="n"/>
      <c r="J602" s="76" t="n"/>
    </row>
    <row r="603" ht="14.1" customFormat="1" customHeight="1" s="69">
      <c r="D603" s="70" t="n"/>
      <c r="E603" s="71" t="n"/>
      <c r="F603" s="72" t="n"/>
      <c r="G603" s="72" t="n"/>
      <c r="H603" s="80" t="n"/>
      <c r="I603" s="75" t="n"/>
      <c r="J603" s="76" t="n"/>
    </row>
    <row r="604" ht="14.1" customFormat="1" customHeight="1" s="69">
      <c r="D604" s="70" t="n"/>
      <c r="E604" s="71" t="n"/>
      <c r="F604" s="72" t="n"/>
      <c r="G604" s="72" t="n"/>
      <c r="H604" s="80" t="n"/>
      <c r="I604" s="75" t="n"/>
      <c r="J604" s="76" t="n"/>
    </row>
    <row r="605" ht="14.1" customFormat="1" customHeight="1" s="69">
      <c r="D605" s="70" t="n"/>
      <c r="E605" s="71" t="n"/>
      <c r="F605" s="72" t="n"/>
      <c r="G605" s="72" t="n"/>
      <c r="H605" s="80" t="n"/>
      <c r="I605" s="75" t="n"/>
      <c r="J605" s="76" t="n"/>
    </row>
    <row r="606" ht="14.1" customFormat="1" customHeight="1" s="69">
      <c r="D606" s="70" t="n"/>
      <c r="E606" s="71" t="n"/>
      <c r="F606" s="72" t="n"/>
      <c r="G606" s="72" t="n"/>
      <c r="H606" s="80" t="n"/>
      <c r="I606" s="75" t="n"/>
      <c r="J606" s="76" t="n"/>
    </row>
    <row r="607" ht="14.1" customFormat="1" customHeight="1" s="69">
      <c r="D607" s="70" t="n"/>
      <c r="E607" s="71" t="n"/>
      <c r="F607" s="72" t="n"/>
      <c r="G607" s="72" t="n"/>
      <c r="H607" s="80" t="n"/>
      <c r="I607" s="75" t="n"/>
      <c r="J607" s="76" t="n"/>
    </row>
    <row r="608" ht="14.1" customFormat="1" customHeight="1" s="69">
      <c r="D608" s="70" t="n"/>
      <c r="E608" s="71" t="n"/>
      <c r="F608" s="72" t="n"/>
      <c r="G608" s="72" t="n"/>
      <c r="H608" s="80" t="n"/>
      <c r="I608" s="75" t="n"/>
      <c r="J608" s="76" t="n"/>
    </row>
    <row r="609" ht="14.1" customFormat="1" customHeight="1" s="69">
      <c r="D609" s="70" t="n"/>
      <c r="E609" s="71" t="n"/>
      <c r="F609" s="72" t="n"/>
      <c r="G609" s="72" t="n"/>
      <c r="H609" s="80" t="n"/>
      <c r="I609" s="75" t="n"/>
      <c r="J609" s="76" t="n"/>
    </row>
    <row r="610" ht="14.1" customFormat="1" customHeight="1" s="69">
      <c r="D610" s="70" t="n"/>
      <c r="E610" s="71" t="n"/>
      <c r="F610" s="72" t="n"/>
      <c r="G610" s="72" t="n"/>
      <c r="H610" s="80" t="n"/>
      <c r="I610" s="75" t="n"/>
      <c r="J610" s="76" t="n"/>
    </row>
    <row r="611" ht="14.1" customFormat="1" customHeight="1" s="69">
      <c r="D611" s="70" t="n"/>
      <c r="E611" s="71" t="n"/>
      <c r="F611" s="72" t="n"/>
      <c r="G611" s="72" t="n"/>
      <c r="H611" s="80" t="n"/>
      <c r="I611" s="75" t="n"/>
      <c r="J611" s="76" t="n"/>
    </row>
    <row r="612" ht="14.1" customFormat="1" customHeight="1" s="69">
      <c r="D612" s="70" t="n"/>
      <c r="E612" s="71" t="n"/>
      <c r="F612" s="72" t="n"/>
      <c r="G612" s="72" t="n"/>
      <c r="H612" s="80" t="n"/>
      <c r="I612" s="75" t="n"/>
      <c r="J612" s="76" t="n"/>
    </row>
    <row r="613" ht="14.1" customFormat="1" customHeight="1" s="69">
      <c r="D613" s="70" t="n"/>
      <c r="E613" s="71" t="n"/>
      <c r="F613" s="72" t="n"/>
      <c r="G613" s="72" t="n"/>
      <c r="H613" s="80" t="n"/>
      <c r="I613" s="75" t="n"/>
      <c r="J613" s="76" t="n"/>
    </row>
    <row r="614" ht="14.1" customFormat="1" customHeight="1" s="69">
      <c r="D614" s="70" t="n"/>
      <c r="E614" s="71" t="n"/>
      <c r="F614" s="72" t="n"/>
      <c r="G614" s="72" t="n"/>
      <c r="H614" s="80" t="n"/>
      <c r="I614" s="75" t="n"/>
      <c r="J614" s="76" t="n"/>
    </row>
    <row r="615" ht="14.1" customFormat="1" customHeight="1" s="69">
      <c r="D615" s="70" t="n"/>
      <c r="E615" s="71" t="n"/>
      <c r="F615" s="72" t="n"/>
      <c r="G615" s="72" t="n"/>
      <c r="H615" s="80" t="n"/>
      <c r="I615" s="75" t="n"/>
      <c r="J615" s="76" t="n"/>
    </row>
    <row r="616" ht="14.1" customFormat="1" customHeight="1" s="69">
      <c r="D616" s="70" t="n"/>
      <c r="E616" s="71" t="n"/>
      <c r="F616" s="72" t="n"/>
      <c r="G616" s="72" t="n"/>
      <c r="H616" s="80" t="n"/>
      <c r="I616" s="75" t="n"/>
      <c r="J616" s="76" t="n"/>
    </row>
    <row r="617" ht="14.1" customFormat="1" customHeight="1" s="69">
      <c r="D617" s="70" t="n"/>
      <c r="E617" s="71" t="n"/>
      <c r="F617" s="72" t="n"/>
      <c r="G617" s="72" t="n"/>
      <c r="H617" s="80" t="n"/>
      <c r="I617" s="75" t="n"/>
      <c r="J617" s="76" t="n"/>
    </row>
    <row r="618" ht="14.1" customFormat="1" customHeight="1" s="69">
      <c r="D618" s="70" t="n"/>
      <c r="E618" s="71" t="n"/>
      <c r="F618" s="72" t="n"/>
      <c r="G618" s="72" t="n"/>
      <c r="H618" s="80" t="n"/>
      <c r="I618" s="75" t="n"/>
      <c r="J618" s="76" t="n"/>
    </row>
    <row r="619" ht="14.1" customFormat="1" customHeight="1" s="69">
      <c r="D619" s="70" t="n"/>
      <c r="E619" s="71" t="n"/>
      <c r="F619" s="72" t="n"/>
      <c r="G619" s="72" t="n"/>
      <c r="H619" s="80" t="n"/>
      <c r="I619" s="75" t="n"/>
      <c r="J619" s="76" t="n"/>
    </row>
    <row r="620" ht="14.1" customFormat="1" customHeight="1" s="69">
      <c r="D620" s="70" t="n"/>
      <c r="E620" s="71" t="n"/>
      <c r="F620" s="72" t="n"/>
      <c r="G620" s="72" t="n"/>
      <c r="H620" s="80" t="n"/>
      <c r="I620" s="75" t="n"/>
      <c r="J620" s="76" t="n"/>
    </row>
    <row r="621" ht="14.1" customFormat="1" customHeight="1" s="69">
      <c r="D621" s="70" t="n"/>
      <c r="E621" s="71" t="n"/>
      <c r="F621" s="72" t="n"/>
      <c r="G621" s="72" t="n"/>
      <c r="H621" s="80" t="n"/>
      <c r="I621" s="75" t="n"/>
      <c r="J621" s="76" t="n"/>
    </row>
    <row r="622" ht="14.1" customFormat="1" customHeight="1" s="69">
      <c r="D622" s="70" t="n"/>
      <c r="E622" s="71" t="n"/>
      <c r="F622" s="72" t="n"/>
      <c r="G622" s="72" t="n"/>
      <c r="H622" s="80" t="n"/>
      <c r="I622" s="75" t="n"/>
      <c r="J622" s="76" t="n"/>
    </row>
    <row r="623" ht="14.1" customFormat="1" customHeight="1" s="69">
      <c r="D623" s="70" t="n"/>
      <c r="E623" s="71" t="n"/>
      <c r="F623" s="72" t="n"/>
      <c r="G623" s="72" t="n"/>
      <c r="H623" s="80" t="n"/>
      <c r="I623" s="75" t="n"/>
      <c r="J623" s="76" t="n"/>
    </row>
    <row r="624" ht="14.1" customFormat="1" customHeight="1" s="69">
      <c r="D624" s="70" t="n"/>
      <c r="E624" s="71" t="n"/>
      <c r="F624" s="72" t="n"/>
      <c r="G624" s="72" t="n"/>
      <c r="H624" s="80" t="n"/>
      <c r="I624" s="75" t="n"/>
      <c r="J624" s="76" t="n"/>
    </row>
    <row r="625" ht="14.1" customFormat="1" customHeight="1" s="69">
      <c r="D625" s="70" t="n"/>
      <c r="E625" s="71" t="n"/>
      <c r="F625" s="72" t="n"/>
      <c r="G625" s="72" t="n"/>
      <c r="H625" s="80" t="n"/>
      <c r="I625" s="75" t="n"/>
      <c r="J625" s="76" t="n"/>
    </row>
    <row r="626" ht="14.1" customFormat="1" customHeight="1" s="69">
      <c r="D626" s="70" t="n"/>
      <c r="E626" s="71" t="n"/>
      <c r="F626" s="72" t="n"/>
      <c r="G626" s="72" t="n"/>
      <c r="H626" s="80" t="n"/>
      <c r="I626" s="75" t="n"/>
      <c r="J626" s="76" t="n"/>
    </row>
    <row r="627" ht="14.1" customFormat="1" customHeight="1" s="69">
      <c r="D627" s="70" t="n"/>
      <c r="E627" s="71" t="n"/>
      <c r="F627" s="72" t="n"/>
      <c r="G627" s="72" t="n"/>
      <c r="H627" s="80" t="n"/>
      <c r="I627" s="75" t="n"/>
      <c r="J627" s="76" t="n"/>
    </row>
    <row r="628" ht="14.1" customFormat="1" customHeight="1" s="69">
      <c r="D628" s="70" t="n"/>
      <c r="E628" s="71" t="n"/>
      <c r="F628" s="72" t="n"/>
      <c r="G628" s="72" t="n"/>
      <c r="H628" s="80" t="n"/>
      <c r="I628" s="75" t="n"/>
      <c r="J628" s="76" t="n"/>
    </row>
    <row r="629" ht="14.1" customFormat="1" customHeight="1" s="69">
      <c r="D629" s="70" t="n"/>
      <c r="E629" s="71" t="n"/>
      <c r="F629" s="72" t="n"/>
      <c r="G629" s="72" t="n"/>
      <c r="H629" s="80" t="n"/>
      <c r="I629" s="75" t="n"/>
      <c r="J629" s="76" t="n"/>
    </row>
    <row r="630" ht="14.1" customFormat="1" customHeight="1" s="69">
      <c r="D630" s="70" t="n"/>
      <c r="E630" s="71" t="n"/>
      <c r="F630" s="72" t="n"/>
      <c r="G630" s="72" t="n"/>
      <c r="H630" s="80" t="n"/>
      <c r="I630" s="75" t="n"/>
      <c r="J630" s="76" t="n"/>
    </row>
    <row r="631" ht="14.1" customFormat="1" customHeight="1" s="69">
      <c r="D631" s="70" t="n"/>
      <c r="E631" s="71" t="n"/>
      <c r="F631" s="72" t="n"/>
      <c r="G631" s="72" t="n"/>
      <c r="H631" s="80" t="n"/>
      <c r="I631" s="75" t="n"/>
      <c r="J631" s="76" t="n"/>
    </row>
    <row r="632" ht="14.1" customFormat="1" customHeight="1" s="69">
      <c r="D632" s="70" t="n"/>
      <c r="E632" s="71" t="n"/>
      <c r="F632" s="72" t="n"/>
      <c r="G632" s="72" t="n"/>
      <c r="H632" s="80" t="n"/>
      <c r="I632" s="75" t="n"/>
      <c r="J632" s="76" t="n"/>
    </row>
    <row r="633" ht="14.1" customFormat="1" customHeight="1" s="69">
      <c r="D633" s="70" t="n"/>
      <c r="E633" s="71" t="n"/>
      <c r="F633" s="72" t="n"/>
      <c r="G633" s="72" t="n"/>
      <c r="H633" s="80" t="n"/>
      <c r="I633" s="75" t="n"/>
      <c r="J633" s="76" t="n"/>
    </row>
    <row r="634" ht="14.1" customFormat="1" customHeight="1" s="69">
      <c r="D634" s="70" t="n"/>
      <c r="E634" s="71" t="n"/>
      <c r="F634" s="72" t="n"/>
      <c r="G634" s="72" t="n"/>
      <c r="H634" s="80" t="n"/>
      <c r="I634" s="75" t="n"/>
      <c r="J634" s="76" t="n"/>
    </row>
    <row r="635" ht="14.1" customFormat="1" customHeight="1" s="69">
      <c r="D635" s="70" t="n"/>
      <c r="E635" s="71" t="n"/>
      <c r="F635" s="72" t="n"/>
      <c r="G635" s="72" t="n"/>
      <c r="H635" s="80" t="n"/>
      <c r="I635" s="75" t="n"/>
      <c r="J635" s="76" t="n"/>
    </row>
    <row r="636" ht="14.1" customFormat="1" customHeight="1" s="69">
      <c r="D636" s="70" t="n"/>
      <c r="E636" s="71" t="n"/>
      <c r="F636" s="72" t="n"/>
      <c r="G636" s="72" t="n"/>
      <c r="H636" s="80" t="n"/>
      <c r="I636" s="75" t="n"/>
      <c r="J636" s="76" t="n"/>
    </row>
    <row r="637" ht="14.1" customFormat="1" customHeight="1" s="69">
      <c r="D637" s="70" t="n"/>
      <c r="E637" s="71" t="n"/>
      <c r="F637" s="72" t="n"/>
      <c r="G637" s="72" t="n"/>
      <c r="H637" s="80" t="n"/>
      <c r="I637" s="75" t="n"/>
      <c r="J637" s="76" t="n"/>
    </row>
    <row r="638" ht="14.1" customFormat="1" customHeight="1" s="69">
      <c r="D638" s="70" t="n"/>
      <c r="E638" s="71" t="n"/>
      <c r="F638" s="72" t="n"/>
      <c r="G638" s="72" t="n"/>
      <c r="H638" s="80" t="n"/>
      <c r="I638" s="75" t="n"/>
      <c r="J638" s="76" t="n"/>
    </row>
    <row r="639" ht="14.1" customFormat="1" customHeight="1" s="69">
      <c r="D639" s="70" t="n"/>
      <c r="E639" s="71" t="n"/>
      <c r="F639" s="72" t="n"/>
      <c r="G639" s="72" t="n"/>
      <c r="H639" s="80" t="n"/>
      <c r="I639" s="75" t="n"/>
      <c r="J639" s="76" t="n"/>
    </row>
    <row r="640" ht="14.1" customFormat="1" customHeight="1" s="69">
      <c r="D640" s="70" t="n"/>
      <c r="E640" s="71" t="n"/>
      <c r="F640" s="72" t="n"/>
      <c r="G640" s="72" t="n"/>
      <c r="H640" s="80" t="n"/>
      <c r="I640" s="75" t="n"/>
      <c r="J640" s="76" t="n"/>
    </row>
    <row r="641" ht="14.1" customFormat="1" customHeight="1" s="69">
      <c r="D641" s="70" t="n"/>
      <c r="E641" s="71" t="n"/>
      <c r="F641" s="72" t="n"/>
      <c r="G641" s="72" t="n"/>
      <c r="H641" s="80" t="n"/>
      <c r="I641" s="75" t="n"/>
      <c r="J641" s="76" t="n"/>
    </row>
    <row r="642" ht="14.1" customFormat="1" customHeight="1" s="69">
      <c r="D642" s="70" t="n"/>
      <c r="E642" s="71" t="n"/>
      <c r="F642" s="72" t="n"/>
      <c r="G642" s="72" t="n"/>
      <c r="H642" s="80" t="n"/>
      <c r="I642" s="75" t="n"/>
      <c r="J642" s="76" t="n"/>
    </row>
    <row r="643" ht="14.1" customFormat="1" customHeight="1" s="69">
      <c r="D643" s="70" t="n"/>
      <c r="E643" s="71" t="n"/>
      <c r="F643" s="72" t="n"/>
      <c r="G643" s="72" t="n"/>
      <c r="H643" s="80" t="n"/>
      <c r="I643" s="75" t="n"/>
      <c r="J643" s="76" t="n"/>
    </row>
    <row r="644" ht="14.1" customFormat="1" customHeight="1" s="69">
      <c r="D644" s="70" t="n"/>
      <c r="E644" s="71" t="n"/>
      <c r="F644" s="72" t="n"/>
      <c r="G644" s="72" t="n"/>
      <c r="H644" s="80" t="n"/>
      <c r="I644" s="75" t="n"/>
      <c r="J644" s="76" t="n"/>
    </row>
    <row r="645" ht="14.1" customFormat="1" customHeight="1" s="69">
      <c r="D645" s="70" t="n"/>
      <c r="E645" s="71" t="n"/>
      <c r="F645" s="72" t="n"/>
      <c r="G645" s="72" t="n"/>
      <c r="H645" s="80" t="n"/>
      <c r="I645" s="75" t="n"/>
      <c r="J645" s="76" t="n"/>
    </row>
    <row r="646" ht="14.1" customFormat="1" customHeight="1" s="69">
      <c r="D646" s="70" t="n"/>
      <c r="E646" s="71" t="n"/>
      <c r="F646" s="72" t="n"/>
      <c r="G646" s="72" t="n"/>
      <c r="H646" s="80" t="n"/>
      <c r="I646" s="75" t="n"/>
      <c r="J646" s="76" t="n"/>
    </row>
    <row r="647" ht="14.1" customFormat="1" customHeight="1" s="69">
      <c r="D647" s="70" t="n"/>
      <c r="E647" s="71" t="n"/>
      <c r="F647" s="72" t="n"/>
      <c r="G647" s="72" t="n"/>
      <c r="H647" s="80" t="n"/>
      <c r="I647" s="75" t="n"/>
      <c r="J647" s="76" t="n"/>
    </row>
    <row r="648" ht="14.1" customFormat="1" customHeight="1" s="69">
      <c r="D648" s="70" t="n"/>
      <c r="E648" s="71" t="n"/>
      <c r="F648" s="72" t="n"/>
      <c r="G648" s="72" t="n"/>
      <c r="H648" s="80" t="n"/>
      <c r="I648" s="75" t="n"/>
      <c r="J648" s="76" t="n"/>
    </row>
    <row r="649" ht="14.1" customFormat="1" customHeight="1" s="69">
      <c r="D649" s="70" t="n"/>
      <c r="E649" s="71" t="n"/>
      <c r="F649" s="72" t="n"/>
      <c r="G649" s="72" t="n"/>
      <c r="H649" s="80" t="n"/>
      <c r="I649" s="75" t="n"/>
      <c r="J649" s="76" t="n"/>
    </row>
    <row r="650" ht="14.1" customFormat="1" customHeight="1" s="69">
      <c r="D650" s="70" t="n"/>
      <c r="E650" s="71" t="n"/>
      <c r="F650" s="72" t="n"/>
      <c r="G650" s="72" t="n"/>
      <c r="H650" s="80" t="n"/>
      <c r="I650" s="75" t="n"/>
      <c r="J650" s="76" t="n"/>
    </row>
    <row r="651" ht="14.1" customFormat="1" customHeight="1" s="69">
      <c r="D651" s="70" t="n"/>
      <c r="E651" s="71" t="n"/>
      <c r="F651" s="72" t="n"/>
      <c r="G651" s="72" t="n"/>
      <c r="H651" s="80" t="n"/>
      <c r="I651" s="75" t="n"/>
      <c r="J651" s="76" t="n"/>
    </row>
    <row r="652" ht="14.1" customFormat="1" customHeight="1" s="69">
      <c r="D652" s="70" t="n"/>
      <c r="E652" s="71" t="n"/>
      <c r="F652" s="72" t="n"/>
      <c r="G652" s="72" t="n"/>
      <c r="H652" s="80" t="n"/>
      <c r="I652" s="75" t="n"/>
      <c r="J652" s="76" t="n"/>
    </row>
    <row r="653" ht="14.1" customFormat="1" customHeight="1" s="69">
      <c r="D653" s="70" t="n"/>
      <c r="E653" s="71" t="n"/>
      <c r="F653" s="72" t="n"/>
      <c r="G653" s="72" t="n"/>
      <c r="H653" s="80" t="n"/>
      <c r="I653" s="75" t="n"/>
      <c r="J653" s="76" t="n"/>
    </row>
    <row r="654" ht="14.1" customFormat="1" customHeight="1" s="69">
      <c r="D654" s="70" t="n"/>
      <c r="E654" s="71" t="n"/>
      <c r="F654" s="72" t="n"/>
      <c r="G654" s="72" t="n"/>
      <c r="H654" s="80" t="n"/>
      <c r="I654" s="75" t="n"/>
      <c r="J654" s="76" t="n"/>
    </row>
    <row r="655" ht="14.1" customFormat="1" customHeight="1" s="69">
      <c r="D655" s="70" t="n"/>
      <c r="E655" s="71" t="n"/>
      <c r="F655" s="72" t="n"/>
      <c r="G655" s="72" t="n"/>
      <c r="H655" s="80" t="n"/>
      <c r="I655" s="75" t="n"/>
      <c r="J655" s="76" t="n"/>
    </row>
    <row r="656" ht="14.1" customFormat="1" customHeight="1" s="69">
      <c r="D656" s="70" t="n"/>
      <c r="E656" s="71" t="n"/>
      <c r="F656" s="72" t="n"/>
      <c r="G656" s="72" t="n"/>
      <c r="H656" s="80" t="n"/>
      <c r="I656" s="75" t="n"/>
      <c r="J656" s="76" t="n"/>
    </row>
    <row r="657" ht="14.1" customFormat="1" customHeight="1" s="69">
      <c r="D657" s="70" t="n"/>
      <c r="E657" s="71" t="n"/>
      <c r="F657" s="72" t="n"/>
      <c r="G657" s="72" t="n"/>
      <c r="H657" s="80" t="n"/>
      <c r="I657" s="75" t="n"/>
      <c r="J657" s="76" t="n"/>
    </row>
    <row r="658" ht="14.1" customFormat="1" customHeight="1" s="69">
      <c r="D658" s="70" t="n"/>
      <c r="E658" s="71" t="n"/>
      <c r="F658" s="72" t="n"/>
      <c r="G658" s="72" t="n"/>
      <c r="H658" s="80" t="n"/>
      <c r="I658" s="75" t="n"/>
      <c r="J658" s="76" t="n"/>
    </row>
    <row r="659" ht="14.1" customFormat="1" customHeight="1" s="69">
      <c r="D659" s="70" t="n"/>
      <c r="E659" s="71" t="n"/>
      <c r="F659" s="72" t="n"/>
      <c r="G659" s="72" t="n"/>
      <c r="H659" s="80" t="n"/>
      <c r="I659" s="75" t="n"/>
      <c r="J659" s="76" t="n"/>
    </row>
    <row r="660" ht="14.1" customFormat="1" customHeight="1" s="69">
      <c r="D660" s="70" t="n"/>
      <c r="E660" s="71" t="n"/>
      <c r="F660" s="72" t="n"/>
      <c r="G660" s="72" t="n"/>
      <c r="H660" s="80" t="n"/>
      <c r="I660" s="75" t="n"/>
      <c r="J660" s="76" t="n"/>
    </row>
    <row r="661" ht="14.1" customFormat="1" customHeight="1" s="69">
      <c r="D661" s="70" t="n"/>
      <c r="E661" s="71" t="n"/>
      <c r="F661" s="72" t="n"/>
      <c r="G661" s="72" t="n"/>
      <c r="H661" s="80" t="n"/>
      <c r="I661" s="75" t="n"/>
      <c r="J661" s="76" t="n"/>
    </row>
    <row r="662" ht="14.1" customFormat="1" customHeight="1" s="69">
      <c r="D662" s="70" t="n"/>
      <c r="E662" s="71" t="n"/>
      <c r="F662" s="72" t="n"/>
      <c r="G662" s="72" t="n"/>
      <c r="H662" s="80" t="n"/>
      <c r="I662" s="75" t="n"/>
      <c r="J662" s="76" t="n"/>
    </row>
    <row r="663" ht="14.1" customFormat="1" customHeight="1" s="69">
      <c r="D663" s="70" t="n"/>
      <c r="E663" s="71" t="n"/>
      <c r="F663" s="72" t="n"/>
      <c r="G663" s="72" t="n"/>
      <c r="H663" s="80" t="n"/>
      <c r="I663" s="75" t="n"/>
      <c r="J663" s="76" t="n"/>
    </row>
    <row r="664" ht="14.1" customFormat="1" customHeight="1" s="69">
      <c r="D664" s="70" t="n"/>
      <c r="E664" s="71" t="n"/>
      <c r="F664" s="72" t="n"/>
      <c r="G664" s="72" t="n"/>
      <c r="H664" s="80" t="n"/>
      <c r="I664" s="75" t="n"/>
      <c r="J664" s="76" t="n"/>
    </row>
    <row r="665" ht="14.1" customFormat="1" customHeight="1" s="69">
      <c r="D665" s="70" t="n"/>
      <c r="E665" s="71" t="n"/>
      <c r="F665" s="72" t="n"/>
      <c r="G665" s="72" t="n"/>
      <c r="H665" s="80" t="n"/>
      <c r="I665" s="75" t="n"/>
      <c r="J665" s="76" t="n"/>
    </row>
    <row r="666" ht="14.1" customFormat="1" customHeight="1" s="69">
      <c r="D666" s="70" t="n"/>
      <c r="E666" s="71" t="n"/>
      <c r="F666" s="72" t="n"/>
      <c r="G666" s="72" t="n"/>
      <c r="H666" s="80" t="n"/>
      <c r="I666" s="75" t="n"/>
      <c r="J666" s="76" t="n"/>
    </row>
    <row r="667" ht="14.1" customFormat="1" customHeight="1" s="69">
      <c r="D667" s="70" t="n"/>
      <c r="E667" s="71" t="n"/>
      <c r="F667" s="72" t="n"/>
      <c r="G667" s="72" t="n"/>
      <c r="H667" s="80" t="n"/>
      <c r="I667" s="75" t="n"/>
      <c r="J667" s="76" t="n"/>
    </row>
    <row r="668" ht="14.1" customFormat="1" customHeight="1" s="69">
      <c r="D668" s="70" t="n"/>
      <c r="E668" s="71" t="n"/>
      <c r="F668" s="72" t="n"/>
      <c r="G668" s="72" t="n"/>
      <c r="H668" s="80" t="n"/>
      <c r="I668" s="75" t="n"/>
      <c r="J668" s="76" t="n"/>
    </row>
    <row r="669" ht="14.1" customFormat="1" customHeight="1" s="69">
      <c r="D669" s="70" t="n"/>
      <c r="E669" s="71" t="n"/>
      <c r="F669" s="72" t="n"/>
      <c r="G669" s="72" t="n"/>
      <c r="H669" s="80" t="n"/>
      <c r="I669" s="75" t="n"/>
      <c r="J669" s="76" t="n"/>
    </row>
    <row r="670" ht="14.1" customFormat="1" customHeight="1" s="69">
      <c r="D670" s="70" t="n"/>
      <c r="E670" s="71" t="n"/>
      <c r="F670" s="72" t="n"/>
      <c r="G670" s="72" t="n"/>
      <c r="H670" s="80" t="n"/>
      <c r="I670" s="75" t="n"/>
      <c r="J670" s="76" t="n"/>
    </row>
    <row r="671" ht="14.1" customFormat="1" customHeight="1" s="69">
      <c r="D671" s="70" t="n"/>
      <c r="E671" s="71" t="n"/>
      <c r="F671" s="72" t="n"/>
      <c r="G671" s="72" t="n"/>
      <c r="H671" s="80" t="n"/>
      <c r="I671" s="75" t="n"/>
      <c r="J671" s="76" t="n"/>
    </row>
    <row r="672" ht="14.1" customFormat="1" customHeight="1" s="69">
      <c r="D672" s="70" t="n"/>
      <c r="E672" s="71" t="n"/>
      <c r="F672" s="72" t="n"/>
      <c r="G672" s="72" t="n"/>
      <c r="H672" s="80" t="n"/>
      <c r="I672" s="75" t="n"/>
      <c r="J672" s="76" t="n"/>
    </row>
    <row r="673" ht="14.1" customFormat="1" customHeight="1" s="69">
      <c r="D673" s="70" t="n"/>
      <c r="E673" s="71" t="n"/>
      <c r="F673" s="72" t="n"/>
      <c r="G673" s="72" t="n"/>
      <c r="H673" s="80" t="n"/>
      <c r="I673" s="75" t="n"/>
      <c r="J673" s="76" t="n"/>
    </row>
    <row r="674" ht="14.1" customFormat="1" customHeight="1" s="69">
      <c r="D674" s="70" t="n"/>
      <c r="E674" s="71" t="n"/>
      <c r="F674" s="72" t="n"/>
      <c r="G674" s="72" t="n"/>
      <c r="H674" s="80" t="n"/>
      <c r="I674" s="75" t="n"/>
      <c r="J674" s="76" t="n"/>
    </row>
    <row r="675" ht="14.1" customFormat="1" customHeight="1" s="69">
      <c r="D675" s="70" t="n"/>
      <c r="E675" s="71" t="n"/>
      <c r="F675" s="72" t="n"/>
      <c r="G675" s="72" t="n"/>
      <c r="H675" s="80" t="n"/>
      <c r="I675" s="75" t="n"/>
      <c r="J675" s="76" t="n"/>
    </row>
    <row r="676" ht="14.1" customFormat="1" customHeight="1" s="69">
      <c r="D676" s="70" t="n"/>
      <c r="E676" s="71" t="n"/>
      <c r="F676" s="72" t="n"/>
      <c r="G676" s="72" t="n"/>
      <c r="H676" s="80" t="n"/>
      <c r="I676" s="75" t="n"/>
      <c r="J676" s="76" t="n"/>
    </row>
    <row r="677" ht="14.1" customFormat="1" customHeight="1" s="69">
      <c r="D677" s="70" t="n"/>
      <c r="E677" s="71" t="n"/>
      <c r="F677" s="72" t="n"/>
      <c r="G677" s="72" t="n"/>
      <c r="H677" s="80" t="n"/>
      <c r="I677" s="75" t="n"/>
      <c r="J677" s="76" t="n"/>
    </row>
    <row r="678" ht="14.1" customFormat="1" customHeight="1" s="69">
      <c r="D678" s="70" t="n"/>
      <c r="E678" s="71" t="n"/>
      <c r="F678" s="72" t="n"/>
      <c r="G678" s="72" t="n"/>
      <c r="H678" s="80" t="n"/>
      <c r="I678" s="75" t="n"/>
      <c r="J678" s="76" t="n"/>
    </row>
    <row r="679" ht="14.1" customFormat="1" customHeight="1" s="69">
      <c r="D679" s="70" t="n"/>
      <c r="E679" s="71" t="n"/>
      <c r="F679" s="72" t="n"/>
      <c r="G679" s="72" t="n"/>
      <c r="H679" s="80" t="n"/>
      <c r="I679" s="75" t="n"/>
      <c r="J679" s="76" t="n"/>
    </row>
    <row r="680" ht="14.1" customFormat="1" customHeight="1" s="69">
      <c r="D680" s="70" t="n"/>
      <c r="E680" s="71" t="n"/>
      <c r="F680" s="72" t="n"/>
      <c r="G680" s="72" t="n"/>
      <c r="H680" s="80" t="n"/>
      <c r="I680" s="75" t="n"/>
      <c r="J680" s="76" t="n"/>
    </row>
    <row r="681" ht="14.1" customFormat="1" customHeight="1" s="69">
      <c r="D681" s="70" t="n"/>
      <c r="E681" s="71" t="n"/>
      <c r="F681" s="72" t="n"/>
      <c r="G681" s="72" t="n"/>
      <c r="H681" s="80" t="n"/>
      <c r="I681" s="75" t="n"/>
      <c r="J681" s="76" t="n"/>
    </row>
    <row r="682" ht="14.1" customFormat="1" customHeight="1" s="69">
      <c r="D682" s="70" t="n"/>
      <c r="E682" s="71" t="n"/>
      <c r="F682" s="72" t="n"/>
      <c r="G682" s="72" t="n"/>
      <c r="H682" s="80" t="n"/>
      <c r="I682" s="75" t="n"/>
      <c r="J682" s="76" t="n"/>
    </row>
    <row r="683" ht="14.1" customFormat="1" customHeight="1" s="69">
      <c r="D683" s="70" t="n"/>
      <c r="E683" s="71" t="n"/>
      <c r="F683" s="72" t="n"/>
      <c r="G683" s="72" t="n"/>
      <c r="H683" s="80" t="n"/>
      <c r="I683" s="75" t="n"/>
      <c r="J683" s="76" t="n"/>
    </row>
    <row r="684" ht="14.1" customFormat="1" customHeight="1" s="69">
      <c r="D684" s="70" t="n"/>
      <c r="E684" s="71" t="n"/>
      <c r="F684" s="72" t="n"/>
      <c r="G684" s="72" t="n"/>
      <c r="H684" s="80" t="n"/>
      <c r="I684" s="75" t="n"/>
      <c r="J684" s="76" t="n"/>
    </row>
    <row r="685" ht="14.1" customFormat="1" customHeight="1" s="69">
      <c r="D685" s="70" t="n"/>
      <c r="E685" s="71" t="n"/>
      <c r="F685" s="72" t="n"/>
      <c r="G685" s="72" t="n"/>
      <c r="H685" s="80" t="n"/>
      <c r="I685" s="75" t="n"/>
      <c r="J685" s="76" t="n"/>
    </row>
    <row r="686" ht="14.1" customFormat="1" customHeight="1" s="69">
      <c r="D686" s="70" t="n"/>
      <c r="E686" s="71" t="n"/>
      <c r="F686" s="72" t="n"/>
      <c r="G686" s="72" t="n"/>
      <c r="H686" s="80" t="n"/>
      <c r="I686" s="75" t="n"/>
      <c r="J686" s="76" t="n"/>
    </row>
    <row r="687" ht="14.1" customFormat="1" customHeight="1" s="69">
      <c r="D687" s="70" t="n"/>
      <c r="E687" s="71" t="n"/>
      <c r="F687" s="72" t="n"/>
      <c r="G687" s="72" t="n"/>
      <c r="H687" s="80" t="n"/>
      <c r="I687" s="75" t="n"/>
      <c r="J687" s="76" t="n"/>
    </row>
    <row r="688" ht="14.1" customFormat="1" customHeight="1" s="69">
      <c r="D688" s="70" t="n"/>
      <c r="E688" s="71" t="n"/>
      <c r="F688" s="72" t="n"/>
      <c r="G688" s="72" t="n"/>
      <c r="H688" s="80" t="n"/>
      <c r="I688" s="75" t="n"/>
      <c r="J688" s="76" t="n"/>
    </row>
    <row r="689" ht="14.1" customFormat="1" customHeight="1" s="69">
      <c r="D689" s="70" t="n"/>
      <c r="E689" s="71" t="n"/>
      <c r="F689" s="72" t="n"/>
      <c r="G689" s="72" t="n"/>
      <c r="H689" s="80" t="n"/>
      <c r="I689" s="75" t="n"/>
      <c r="J689" s="76" t="n"/>
    </row>
    <row r="690" ht="14.1" customFormat="1" customHeight="1" s="69">
      <c r="D690" s="70" t="n"/>
      <c r="E690" s="71" t="n"/>
      <c r="F690" s="72" t="n"/>
      <c r="G690" s="72" t="n"/>
      <c r="H690" s="80" t="n"/>
      <c r="I690" s="75" t="n"/>
      <c r="J690" s="76" t="n"/>
    </row>
    <row r="691" ht="14.1" customFormat="1" customHeight="1" s="69">
      <c r="D691" s="70" t="n"/>
      <c r="E691" s="71" t="n"/>
      <c r="F691" s="72" t="n"/>
      <c r="G691" s="72" t="n"/>
      <c r="H691" s="80" t="n"/>
      <c r="I691" s="75" t="n"/>
      <c r="J691" s="76" t="n"/>
    </row>
    <row r="692" ht="14.1" customFormat="1" customHeight="1" s="69">
      <c r="D692" s="70" t="n"/>
      <c r="E692" s="71" t="n"/>
      <c r="F692" s="72" t="n"/>
      <c r="G692" s="72" t="n"/>
      <c r="H692" s="80" t="n"/>
      <c r="I692" s="75" t="n"/>
      <c r="J692" s="76" t="n"/>
    </row>
    <row r="693" ht="14.1" customFormat="1" customHeight="1" s="69">
      <c r="D693" s="70" t="n"/>
      <c r="E693" s="71" t="n"/>
      <c r="F693" s="72" t="n"/>
      <c r="G693" s="72" t="n"/>
      <c r="H693" s="80" t="n"/>
      <c r="I693" s="75" t="n"/>
      <c r="J693" s="76" t="n"/>
    </row>
    <row r="694" ht="14.1" customFormat="1" customHeight="1" s="69">
      <c r="D694" s="70" t="n"/>
      <c r="E694" s="71" t="n"/>
      <c r="F694" s="72" t="n"/>
      <c r="G694" s="72" t="n"/>
      <c r="H694" s="80" t="n"/>
      <c r="I694" s="75" t="n"/>
      <c r="J694" s="76" t="n"/>
    </row>
    <row r="695" ht="14.1" customFormat="1" customHeight="1" s="69">
      <c r="D695" s="70" t="n"/>
      <c r="E695" s="71" t="n"/>
      <c r="F695" s="72" t="n"/>
      <c r="G695" s="72" t="n"/>
      <c r="H695" s="80" t="n"/>
      <c r="I695" s="75" t="n"/>
      <c r="J695" s="76" t="n"/>
    </row>
    <row r="696" ht="14.1" customFormat="1" customHeight="1" s="69">
      <c r="D696" s="70" t="n"/>
      <c r="E696" s="71" t="n"/>
      <c r="F696" s="72" t="n"/>
      <c r="G696" s="72" t="n"/>
      <c r="H696" s="80" t="n"/>
      <c r="I696" s="75" t="n"/>
      <c r="J696" s="76" t="n"/>
    </row>
    <row r="697" ht="14.1" customFormat="1" customHeight="1" s="69">
      <c r="D697" s="70" t="n"/>
      <c r="E697" s="71" t="n"/>
      <c r="F697" s="72" t="n"/>
      <c r="G697" s="72" t="n"/>
      <c r="H697" s="80" t="n"/>
      <c r="I697" s="75" t="n"/>
      <c r="J697" s="76" t="n"/>
    </row>
    <row r="698" ht="14.1" customFormat="1" customHeight="1" s="69">
      <c r="D698" s="70" t="n"/>
      <c r="E698" s="71" t="n"/>
      <c r="F698" s="72" t="n"/>
      <c r="G698" s="72" t="n"/>
      <c r="H698" s="80" t="n"/>
      <c r="I698" s="75" t="n"/>
      <c r="J698" s="76" t="n"/>
    </row>
    <row r="699" ht="14.1" customFormat="1" customHeight="1" s="69">
      <c r="D699" s="70" t="n"/>
      <c r="E699" s="71" t="n"/>
      <c r="F699" s="72" t="n"/>
      <c r="G699" s="72" t="n"/>
      <c r="H699" s="80" t="n"/>
      <c r="I699" s="75" t="n"/>
      <c r="J699" s="76" t="n"/>
    </row>
    <row r="700" ht="14.1" customFormat="1" customHeight="1" s="69">
      <c r="D700" s="70" t="n"/>
      <c r="E700" s="71" t="n"/>
      <c r="F700" s="72" t="n"/>
      <c r="G700" s="72" t="n"/>
      <c r="H700" s="80" t="n"/>
      <c r="I700" s="75" t="n"/>
      <c r="J700" s="76" t="n"/>
    </row>
    <row r="701" ht="14.1" customFormat="1" customHeight="1" s="69">
      <c r="D701" s="70" t="n"/>
      <c r="E701" s="71" t="n"/>
      <c r="F701" s="72" t="n"/>
      <c r="G701" s="72" t="n"/>
      <c r="H701" s="80" t="n"/>
      <c r="I701" s="75" t="n"/>
      <c r="J701" s="76" t="n"/>
    </row>
    <row r="702" ht="14.1" customFormat="1" customHeight="1" s="69">
      <c r="D702" s="70" t="n"/>
      <c r="E702" s="71" t="n"/>
      <c r="F702" s="72" t="n"/>
      <c r="G702" s="72" t="n"/>
      <c r="H702" s="80" t="n"/>
      <c r="I702" s="75" t="n"/>
      <c r="J702" s="76" t="n"/>
    </row>
    <row r="703" ht="14.1" customFormat="1" customHeight="1" s="69">
      <c r="D703" s="70" t="n"/>
      <c r="E703" s="71" t="n"/>
      <c r="F703" s="72" t="n"/>
      <c r="G703" s="72" t="n"/>
      <c r="H703" s="80" t="n"/>
      <c r="I703" s="75" t="n"/>
      <c r="J703" s="76" t="n"/>
    </row>
    <row r="704" ht="14.1" customFormat="1" customHeight="1" s="69">
      <c r="D704" s="70" t="n"/>
      <c r="E704" s="71" t="n"/>
      <c r="F704" s="72" t="n"/>
      <c r="G704" s="72" t="n"/>
      <c r="H704" s="80" t="n"/>
      <c r="I704" s="75" t="n"/>
      <c r="J704" s="76" t="n"/>
    </row>
    <row r="705" ht="14.1" customFormat="1" customHeight="1" s="69">
      <c r="D705" s="70" t="n"/>
      <c r="E705" s="71" t="n"/>
      <c r="F705" s="72" t="n"/>
      <c r="G705" s="72" t="n"/>
      <c r="H705" s="80" t="n"/>
      <c r="I705" s="75" t="n"/>
      <c r="J705" s="76" t="n"/>
    </row>
    <row r="706" ht="14.1" customFormat="1" customHeight="1" s="69">
      <c r="D706" s="70" t="n"/>
      <c r="E706" s="71" t="n"/>
      <c r="F706" s="72" t="n"/>
      <c r="G706" s="72" t="n"/>
      <c r="H706" s="80" t="n"/>
      <c r="I706" s="75" t="n"/>
      <c r="J706" s="76" t="n"/>
    </row>
    <row r="707" ht="14.1" customFormat="1" customHeight="1" s="69">
      <c r="D707" s="70" t="n"/>
      <c r="E707" s="71" t="n"/>
      <c r="F707" s="72" t="n"/>
      <c r="G707" s="72" t="n"/>
      <c r="H707" s="80" t="n"/>
      <c r="I707" s="75" t="n"/>
      <c r="J707" s="76" t="n"/>
    </row>
    <row r="708" ht="14.1" customFormat="1" customHeight="1" s="69">
      <c r="D708" s="70" t="n"/>
      <c r="E708" s="71" t="n"/>
      <c r="F708" s="72" t="n"/>
      <c r="G708" s="72" t="n"/>
      <c r="H708" s="80" t="n"/>
      <c r="I708" s="75" t="n"/>
      <c r="J708" s="76" t="n"/>
    </row>
    <row r="709" ht="14.1" customFormat="1" customHeight="1" s="69">
      <c r="D709" s="70" t="n"/>
      <c r="E709" s="71" t="n"/>
      <c r="F709" s="72" t="n"/>
      <c r="G709" s="72" t="n"/>
      <c r="H709" s="80" t="n"/>
      <c r="I709" s="75" t="n"/>
      <c r="J709" s="76" t="n"/>
    </row>
    <row r="710" ht="14.1" customFormat="1" customHeight="1" s="69">
      <c r="D710" s="70" t="n"/>
      <c r="E710" s="71" t="n"/>
      <c r="F710" s="72" t="n"/>
      <c r="G710" s="72" t="n"/>
      <c r="H710" s="80" t="n"/>
      <c r="I710" s="75" t="n"/>
      <c r="J710" s="76" t="n"/>
    </row>
    <row r="711" ht="14.1" customFormat="1" customHeight="1" s="69">
      <c r="D711" s="70" t="n"/>
      <c r="E711" s="71" t="n"/>
      <c r="F711" s="72" t="n"/>
      <c r="G711" s="72" t="n"/>
      <c r="H711" s="80" t="n"/>
      <c r="I711" s="75" t="n"/>
      <c r="J711" s="76" t="n"/>
    </row>
    <row r="712" ht="14.1" customFormat="1" customHeight="1" s="69">
      <c r="D712" s="70" t="n"/>
      <c r="E712" s="71" t="n"/>
      <c r="F712" s="72" t="n"/>
      <c r="G712" s="72" t="n"/>
      <c r="H712" s="80" t="n"/>
      <c r="I712" s="75" t="n"/>
      <c r="J712" s="76" t="n"/>
    </row>
    <row r="713" ht="14.1" customFormat="1" customHeight="1" s="69">
      <c r="D713" s="70" t="n"/>
      <c r="E713" s="71" t="n"/>
      <c r="F713" s="72" t="n"/>
      <c r="G713" s="72" t="n"/>
      <c r="H713" s="80" t="n"/>
      <c r="I713" s="75" t="n"/>
      <c r="J713" s="76" t="n"/>
    </row>
    <row r="714" ht="14.1" customFormat="1" customHeight="1" s="69">
      <c r="D714" s="70" t="n"/>
      <c r="E714" s="71" t="n"/>
      <c r="F714" s="72" t="n"/>
      <c r="G714" s="72" t="n"/>
      <c r="H714" s="80" t="n"/>
      <c r="I714" s="75" t="n"/>
      <c r="J714" s="76" t="n"/>
    </row>
    <row r="715" ht="14.1" customFormat="1" customHeight="1" s="69">
      <c r="D715" s="70" t="n"/>
      <c r="E715" s="71" t="n"/>
      <c r="F715" s="72" t="n"/>
      <c r="G715" s="72" t="n"/>
      <c r="H715" s="80" t="n"/>
      <c r="I715" s="75" t="n"/>
      <c r="J715" s="76" t="n"/>
    </row>
    <row r="716" ht="14.1" customFormat="1" customHeight="1" s="69">
      <c r="D716" s="70" t="n"/>
      <c r="E716" s="71" t="n"/>
      <c r="F716" s="72" t="n"/>
      <c r="G716" s="72" t="n"/>
      <c r="H716" s="80" t="n"/>
      <c r="I716" s="75" t="n"/>
      <c r="J716" s="76" t="n"/>
    </row>
    <row r="717" ht="14.1" customFormat="1" customHeight="1" s="69">
      <c r="D717" s="70" t="n"/>
      <c r="E717" s="71" t="n"/>
      <c r="F717" s="72" t="n"/>
      <c r="G717" s="72" t="n"/>
      <c r="H717" s="80" t="n"/>
      <c r="I717" s="75" t="n"/>
      <c r="J717" s="76" t="n"/>
    </row>
    <row r="718" ht="14.1" customFormat="1" customHeight="1" s="69">
      <c r="D718" s="70" t="n"/>
      <c r="E718" s="71" t="n"/>
      <c r="F718" s="72" t="n"/>
      <c r="G718" s="72" t="n"/>
      <c r="H718" s="80" t="n"/>
      <c r="I718" s="75" t="n"/>
      <c r="J718" s="76" t="n"/>
    </row>
    <row r="719" ht="14.1" customFormat="1" customHeight="1" s="69">
      <c r="D719" s="70" t="n"/>
      <c r="E719" s="71" t="n"/>
      <c r="F719" s="72" t="n"/>
      <c r="G719" s="72" t="n"/>
      <c r="H719" s="80" t="n"/>
      <c r="I719" s="75" t="n"/>
      <c r="J719" s="76" t="n"/>
    </row>
    <row r="720" ht="14.1" customFormat="1" customHeight="1" s="69">
      <c r="D720" s="70" t="n"/>
      <c r="E720" s="71" t="n"/>
      <c r="F720" s="72" t="n"/>
      <c r="G720" s="72" t="n"/>
      <c r="H720" s="80" t="n"/>
      <c r="I720" s="75" t="n"/>
      <c r="J720" s="76" t="n"/>
    </row>
    <row r="721" ht="14.1" customFormat="1" customHeight="1" s="69">
      <c r="D721" s="70" t="n"/>
      <c r="E721" s="71" t="n"/>
      <c r="F721" s="72" t="n"/>
      <c r="G721" s="72" t="n"/>
      <c r="H721" s="80" t="n"/>
      <c r="I721" s="75" t="n"/>
      <c r="J721" s="76" t="n"/>
    </row>
    <row r="722" ht="14.1" customFormat="1" customHeight="1" s="69">
      <c r="D722" s="70" t="n"/>
      <c r="E722" s="71" t="n"/>
      <c r="F722" s="72" t="n"/>
      <c r="G722" s="72" t="n"/>
      <c r="H722" s="80" t="n"/>
      <c r="I722" s="75" t="n"/>
      <c r="J722" s="76" t="n"/>
    </row>
    <row r="723" ht="14.1" customFormat="1" customHeight="1" s="69">
      <c r="D723" s="70" t="n"/>
      <c r="E723" s="71" t="n"/>
      <c r="F723" s="72" t="n"/>
      <c r="G723" s="72" t="n"/>
      <c r="H723" s="80" t="n"/>
      <c r="I723" s="75" t="n"/>
      <c r="J723" s="76" t="n"/>
    </row>
    <row r="724" ht="14.1" customFormat="1" customHeight="1" s="69">
      <c r="D724" s="70" t="n"/>
      <c r="E724" s="71" t="n"/>
      <c r="F724" s="72" t="n"/>
      <c r="G724" s="72" t="n"/>
      <c r="H724" s="80" t="n"/>
      <c r="I724" s="75" t="n"/>
      <c r="J724" s="76" t="n"/>
    </row>
    <row r="725" ht="14.1" customFormat="1" customHeight="1" s="69">
      <c r="D725" s="70" t="n"/>
      <c r="E725" s="71" t="n"/>
      <c r="F725" s="72" t="n"/>
      <c r="G725" s="72" t="n"/>
      <c r="H725" s="80" t="n"/>
      <c r="I725" s="75" t="n"/>
      <c r="J725" s="76" t="n"/>
    </row>
    <row r="726" ht="14.1" customFormat="1" customHeight="1" s="69">
      <c r="D726" s="70" t="n"/>
      <c r="E726" s="71" t="n"/>
      <c r="F726" s="72" t="n"/>
      <c r="G726" s="72" t="n"/>
      <c r="H726" s="80" t="n"/>
      <c r="I726" s="75" t="n"/>
      <c r="J726" s="76" t="n"/>
    </row>
    <row r="727" ht="14.1" customFormat="1" customHeight="1" s="69">
      <c r="D727" s="70" t="n"/>
      <c r="E727" s="71" t="n"/>
      <c r="F727" s="72" t="n"/>
      <c r="G727" s="72" t="n"/>
      <c r="H727" s="80" t="n"/>
      <c r="I727" s="75" t="n"/>
      <c r="J727" s="76" t="n"/>
    </row>
    <row r="728" ht="14.1" customFormat="1" customHeight="1" s="69">
      <c r="D728" s="70" t="n"/>
      <c r="E728" s="71" t="n"/>
      <c r="F728" s="72" t="n"/>
      <c r="G728" s="72" t="n"/>
      <c r="H728" s="80" t="n"/>
      <c r="I728" s="75" t="n"/>
      <c r="J728" s="76" t="n"/>
    </row>
    <row r="729" ht="14.1" customFormat="1" customHeight="1" s="69">
      <c r="D729" s="70" t="n"/>
      <c r="E729" s="71" t="n"/>
      <c r="F729" s="72" t="n"/>
      <c r="G729" s="72" t="n"/>
      <c r="H729" s="80" t="n"/>
      <c r="I729" s="75" t="n"/>
      <c r="J729" s="76" t="n"/>
    </row>
    <row r="730" ht="14.1" customFormat="1" customHeight="1" s="69">
      <c r="D730" s="70" t="n"/>
      <c r="E730" s="71" t="n"/>
      <c r="F730" s="72" t="n"/>
      <c r="G730" s="72" t="n"/>
      <c r="H730" s="80" t="n"/>
      <c r="I730" s="75" t="n"/>
      <c r="J730" s="76" t="n"/>
    </row>
    <row r="731" ht="14.1" customFormat="1" customHeight="1" s="69">
      <c r="D731" s="70" t="n"/>
      <c r="E731" s="71" t="n"/>
      <c r="F731" s="72" t="n"/>
      <c r="G731" s="72" t="n"/>
      <c r="H731" s="80" t="n"/>
      <c r="I731" s="75" t="n"/>
      <c r="J731" s="76" t="n"/>
    </row>
    <row r="732" ht="14.1" customFormat="1" customHeight="1" s="69">
      <c r="D732" s="70" t="n"/>
      <c r="E732" s="71" t="n"/>
      <c r="F732" s="72" t="n"/>
      <c r="G732" s="72" t="n"/>
      <c r="H732" s="80" t="n"/>
      <c r="I732" s="75" t="n"/>
      <c r="J732" s="76" t="n"/>
    </row>
    <row r="733" ht="14.1" customFormat="1" customHeight="1" s="69">
      <c r="D733" s="70" t="n"/>
      <c r="E733" s="71" t="n"/>
      <c r="F733" s="72" t="n"/>
      <c r="G733" s="72" t="n"/>
      <c r="H733" s="80" t="n"/>
      <c r="I733" s="75" t="n"/>
      <c r="J733" s="76" t="n"/>
    </row>
    <row r="734" ht="14.1" customFormat="1" customHeight="1" s="69">
      <c r="D734" s="70" t="n"/>
      <c r="E734" s="71" t="n"/>
      <c r="F734" s="72" t="n"/>
      <c r="G734" s="72" t="n"/>
      <c r="H734" s="80" t="n"/>
      <c r="I734" s="75" t="n"/>
      <c r="J734" s="76" t="n"/>
    </row>
    <row r="735" ht="14.1" customFormat="1" customHeight="1" s="69">
      <c r="D735" s="70" t="n"/>
      <c r="E735" s="71" t="n"/>
      <c r="F735" s="72" t="n"/>
      <c r="G735" s="72" t="n"/>
      <c r="H735" s="80" t="n"/>
      <c r="I735" s="75" t="n"/>
      <c r="J735" s="76" t="n"/>
    </row>
    <row r="736" ht="14.1" customFormat="1" customHeight="1" s="69">
      <c r="D736" s="70" t="n"/>
      <c r="E736" s="71" t="n"/>
      <c r="F736" s="72" t="n"/>
      <c r="G736" s="72" t="n"/>
      <c r="H736" s="80" t="n"/>
      <c r="I736" s="75" t="n"/>
      <c r="J736" s="76" t="n"/>
    </row>
    <row r="737" ht="14.1" customFormat="1" customHeight="1" s="69">
      <c r="D737" s="70" t="n"/>
      <c r="E737" s="71" t="n"/>
      <c r="F737" s="72" t="n"/>
      <c r="G737" s="72" t="n"/>
      <c r="H737" s="80" t="n"/>
      <c r="I737" s="75" t="n"/>
      <c r="J737" s="76" t="n"/>
    </row>
    <row r="738" ht="14.1" customFormat="1" customHeight="1" s="69">
      <c r="D738" s="70" t="n"/>
      <c r="E738" s="71" t="n"/>
      <c r="F738" s="72" t="n"/>
      <c r="G738" s="72" t="n"/>
      <c r="H738" s="80" t="n"/>
      <c r="I738" s="75" t="n"/>
      <c r="J738" s="76" t="n"/>
    </row>
    <row r="739" ht="14.1" customFormat="1" customHeight="1" s="69">
      <c r="D739" s="70" t="n"/>
      <c r="E739" s="71" t="n"/>
      <c r="F739" s="72" t="n"/>
      <c r="G739" s="72" t="n"/>
      <c r="H739" s="80" t="n"/>
      <c r="I739" s="75" t="n"/>
      <c r="J739" s="76" t="n"/>
    </row>
    <row r="740" ht="14.1" customFormat="1" customHeight="1" s="69">
      <c r="D740" s="70" t="n"/>
      <c r="E740" s="71" t="n"/>
      <c r="F740" s="72" t="n"/>
      <c r="G740" s="72" t="n"/>
      <c r="H740" s="80" t="n"/>
      <c r="I740" s="75" t="n"/>
      <c r="J740" s="76" t="n"/>
    </row>
    <row r="741" ht="14.1" customFormat="1" customHeight="1" s="69">
      <c r="D741" s="70" t="n"/>
      <c r="E741" s="71" t="n"/>
      <c r="F741" s="72" t="n"/>
      <c r="G741" s="72" t="n"/>
      <c r="H741" s="80" t="n"/>
      <c r="I741" s="75" t="n"/>
      <c r="J741" s="76" t="n"/>
    </row>
    <row r="742" ht="14.1" customFormat="1" customHeight="1" s="69">
      <c r="D742" s="70" t="n"/>
      <c r="E742" s="71" t="n"/>
      <c r="F742" s="72" t="n"/>
      <c r="G742" s="72" t="n"/>
      <c r="H742" s="80" t="n"/>
      <c r="I742" s="75" t="n"/>
      <c r="J742" s="76" t="n"/>
    </row>
    <row r="743" ht="14.1" customFormat="1" customHeight="1" s="69">
      <c r="D743" s="70" t="n"/>
      <c r="E743" s="71" t="n"/>
      <c r="F743" s="72" t="n"/>
      <c r="G743" s="72" t="n"/>
      <c r="H743" s="80" t="n"/>
      <c r="I743" s="75" t="n"/>
      <c r="J743" s="76" t="n"/>
    </row>
    <row r="744" ht="14.1" customFormat="1" customHeight="1" s="69">
      <c r="D744" s="70" t="n"/>
      <c r="E744" s="71" t="n"/>
      <c r="F744" s="72" t="n"/>
      <c r="G744" s="72" t="n"/>
      <c r="H744" s="80" t="n"/>
      <c r="I744" s="75" t="n"/>
      <c r="J744" s="76" t="n"/>
    </row>
    <row r="745" ht="14.1" customFormat="1" customHeight="1" s="69">
      <c r="D745" s="70" t="n"/>
      <c r="E745" s="71" t="n"/>
      <c r="F745" s="72" t="n"/>
      <c r="G745" s="72" t="n"/>
      <c r="H745" s="80" t="n"/>
      <c r="I745" s="75" t="n"/>
      <c r="J745" s="76" t="n"/>
    </row>
    <row r="746" ht="14.1" customFormat="1" customHeight="1" s="69">
      <c r="D746" s="70" t="n"/>
      <c r="E746" s="71" t="n"/>
      <c r="F746" s="72" t="n"/>
      <c r="G746" s="72" t="n"/>
      <c r="H746" s="80" t="n"/>
      <c r="I746" s="75" t="n"/>
      <c r="J746" s="76" t="n"/>
    </row>
    <row r="747" ht="14.1" customFormat="1" customHeight="1" s="69">
      <c r="D747" s="70" t="n"/>
      <c r="E747" s="71" t="n"/>
      <c r="F747" s="72" t="n"/>
      <c r="G747" s="72" t="n"/>
      <c r="H747" s="80" t="n"/>
      <c r="I747" s="75" t="n"/>
      <c r="J747" s="76" t="n"/>
    </row>
    <row r="748" ht="14.1" customFormat="1" customHeight="1" s="69">
      <c r="D748" s="70" t="n"/>
      <c r="E748" s="71" t="n"/>
      <c r="F748" s="72" t="n"/>
      <c r="G748" s="72" t="n"/>
      <c r="H748" s="80" t="n"/>
      <c r="I748" s="75" t="n"/>
      <c r="J748" s="76" t="n"/>
    </row>
    <row r="749" ht="14.1" customFormat="1" customHeight="1" s="69">
      <c r="D749" s="70" t="n"/>
      <c r="E749" s="71" t="n"/>
      <c r="F749" s="72" t="n"/>
      <c r="G749" s="72" t="n"/>
      <c r="H749" s="80" t="n"/>
      <c r="I749" s="75" t="n"/>
      <c r="J749" s="76" t="n"/>
    </row>
    <row r="750" ht="14.1" customFormat="1" customHeight="1" s="69">
      <c r="D750" s="70" t="n"/>
      <c r="E750" s="71" t="n"/>
      <c r="F750" s="72" t="n"/>
      <c r="G750" s="72" t="n"/>
      <c r="H750" s="80" t="n"/>
      <c r="I750" s="75" t="n"/>
      <c r="J750" s="76" t="n"/>
    </row>
    <row r="751" ht="14.1" customFormat="1" customHeight="1" s="69">
      <c r="D751" s="70" t="n"/>
      <c r="E751" s="71" t="n"/>
      <c r="F751" s="72" t="n"/>
      <c r="G751" s="72" t="n"/>
      <c r="H751" s="80" t="n"/>
      <c r="I751" s="75" t="n"/>
      <c r="J751" s="76" t="n"/>
    </row>
    <row r="752" ht="14.1" customFormat="1" customHeight="1" s="69">
      <c r="D752" s="70" t="n"/>
      <c r="E752" s="71" t="n"/>
      <c r="F752" s="72" t="n"/>
      <c r="G752" s="72" t="n"/>
      <c r="H752" s="80" t="n"/>
      <c r="I752" s="75" t="n"/>
      <c r="J752" s="76" t="n"/>
    </row>
    <row r="753" ht="14.1" customFormat="1" customHeight="1" s="69">
      <c r="D753" s="70" t="n"/>
      <c r="E753" s="71" t="n"/>
      <c r="F753" s="72" t="n"/>
      <c r="G753" s="72" t="n"/>
      <c r="H753" s="80" t="n"/>
      <c r="I753" s="75" t="n"/>
      <c r="J753" s="76" t="n"/>
    </row>
    <row r="754" ht="14.1" customFormat="1" customHeight="1" s="69">
      <c r="D754" s="70" t="n"/>
      <c r="E754" s="71" t="n"/>
      <c r="F754" s="72" t="n"/>
      <c r="G754" s="72" t="n"/>
      <c r="H754" s="80" t="n"/>
      <c r="I754" s="75" t="n"/>
      <c r="J754" s="76" t="n"/>
    </row>
    <row r="755" ht="14.1" customFormat="1" customHeight="1" s="69">
      <c r="D755" s="70" t="n"/>
      <c r="E755" s="71" t="n"/>
      <c r="F755" s="72" t="n"/>
      <c r="G755" s="72" t="n"/>
      <c r="H755" s="80" t="n"/>
      <c r="I755" s="75" t="n"/>
      <c r="J755" s="76" t="n"/>
    </row>
    <row r="756" ht="14.1" customFormat="1" customHeight="1" s="69">
      <c r="D756" s="70" t="n"/>
      <c r="E756" s="71" t="n"/>
      <c r="F756" s="72" t="n"/>
      <c r="G756" s="72" t="n"/>
      <c r="H756" s="80" t="n"/>
      <c r="I756" s="75" t="n"/>
      <c r="J756" s="76" t="n"/>
    </row>
    <row r="757" ht="14.1" customFormat="1" customHeight="1" s="69">
      <c r="D757" s="70" t="n"/>
      <c r="E757" s="71" t="n"/>
      <c r="F757" s="72" t="n"/>
      <c r="G757" s="72" t="n"/>
      <c r="H757" s="80" t="n"/>
      <c r="I757" s="75" t="n"/>
      <c r="J757" s="76" t="n"/>
    </row>
    <row r="758" ht="14.1" customFormat="1" customHeight="1" s="69">
      <c r="D758" s="70" t="n"/>
      <c r="E758" s="71" t="n"/>
      <c r="F758" s="72" t="n"/>
      <c r="G758" s="72" t="n"/>
      <c r="H758" s="80" t="n"/>
      <c r="I758" s="75" t="n"/>
      <c r="J758" s="76" t="n"/>
    </row>
    <row r="759" ht="14.1" customFormat="1" customHeight="1" s="69">
      <c r="D759" s="70" t="n"/>
      <c r="E759" s="71" t="n"/>
      <c r="F759" s="72" t="n"/>
      <c r="G759" s="72" t="n"/>
      <c r="H759" s="80" t="n"/>
      <c r="I759" s="75" t="n"/>
      <c r="J759" s="76" t="n"/>
    </row>
    <row r="760" ht="14.1" customFormat="1" customHeight="1" s="69">
      <c r="D760" s="70" t="n"/>
      <c r="E760" s="71" t="n"/>
      <c r="F760" s="72" t="n"/>
      <c r="G760" s="72" t="n"/>
      <c r="H760" s="80" t="n"/>
      <c r="I760" s="75" t="n"/>
      <c r="J760" s="76" t="n"/>
    </row>
    <row r="761" ht="14.1" customFormat="1" customHeight="1" s="69">
      <c r="D761" s="70" t="n"/>
      <c r="E761" s="71" t="n"/>
      <c r="F761" s="72" t="n"/>
      <c r="G761" s="72" t="n"/>
      <c r="H761" s="80" t="n"/>
      <c r="I761" s="75" t="n"/>
      <c r="J761" s="76" t="n"/>
    </row>
    <row r="762" ht="14.1" customFormat="1" customHeight="1" s="69">
      <c r="D762" s="70" t="n"/>
      <c r="E762" s="71" t="n"/>
      <c r="F762" s="72" t="n"/>
      <c r="G762" s="72" t="n"/>
      <c r="H762" s="80" t="n"/>
      <c r="I762" s="75" t="n"/>
      <c r="J762" s="76" t="n"/>
    </row>
    <row r="763" ht="14.1" customFormat="1" customHeight="1" s="69">
      <c r="D763" s="70" t="n"/>
      <c r="E763" s="71" t="n"/>
      <c r="F763" s="72" t="n"/>
      <c r="G763" s="72" t="n"/>
      <c r="H763" s="80" t="n"/>
      <c r="I763" s="75" t="n"/>
      <c r="J763" s="76" t="n"/>
    </row>
    <row r="764" ht="14.1" customFormat="1" customHeight="1" s="69">
      <c r="D764" s="70" t="n"/>
      <c r="E764" s="71" t="n"/>
      <c r="F764" s="72" t="n"/>
      <c r="G764" s="72" t="n"/>
      <c r="H764" s="80" t="n"/>
      <c r="I764" s="75" t="n"/>
      <c r="J764" s="76" t="n"/>
    </row>
    <row r="765" ht="14.1" customFormat="1" customHeight="1" s="69">
      <c r="D765" s="70" t="n"/>
      <c r="E765" s="71" t="n"/>
      <c r="F765" s="72" t="n"/>
      <c r="G765" s="72" t="n"/>
      <c r="H765" s="80" t="n"/>
      <c r="I765" s="75" t="n"/>
      <c r="J765" s="76" t="n"/>
    </row>
    <row r="766" ht="14.1" customFormat="1" customHeight="1" s="69">
      <c r="D766" s="70" t="n"/>
      <c r="E766" s="71" t="n"/>
      <c r="F766" s="72" t="n"/>
      <c r="G766" s="72" t="n"/>
      <c r="H766" s="80" t="n"/>
      <c r="I766" s="75" t="n"/>
      <c r="J766" s="76" t="n"/>
    </row>
    <row r="767" ht="14.1" customFormat="1" customHeight="1" s="69">
      <c r="D767" s="70" t="n"/>
      <c r="E767" s="71" t="n"/>
      <c r="F767" s="72" t="n"/>
      <c r="G767" s="72" t="n"/>
      <c r="H767" s="80" t="n"/>
      <c r="I767" s="75" t="n"/>
      <c r="J767" s="76" t="n"/>
    </row>
    <row r="768" ht="14.1" customFormat="1" customHeight="1" s="69">
      <c r="D768" s="70" t="n"/>
      <c r="E768" s="71" t="n"/>
      <c r="F768" s="72" t="n"/>
      <c r="G768" s="72" t="n"/>
      <c r="H768" s="80" t="n"/>
      <c r="I768" s="75" t="n"/>
      <c r="J768" s="76" t="n"/>
    </row>
    <row r="769" ht="14.1" customFormat="1" customHeight="1" s="69">
      <c r="D769" s="70" t="n"/>
      <c r="E769" s="71" t="n"/>
      <c r="F769" s="72" t="n"/>
      <c r="G769" s="72" t="n"/>
      <c r="H769" s="80" t="n"/>
      <c r="I769" s="75" t="n"/>
      <c r="J769" s="76" t="n"/>
    </row>
    <row r="770" ht="14.1" customFormat="1" customHeight="1" s="69">
      <c r="D770" s="70" t="n"/>
      <c r="E770" s="71" t="n"/>
      <c r="F770" s="72" t="n"/>
      <c r="G770" s="72" t="n"/>
      <c r="H770" s="80" t="n"/>
      <c r="I770" s="75" t="n"/>
      <c r="J770" s="76" t="n"/>
    </row>
    <row r="771" ht="14.1" customFormat="1" customHeight="1" s="69">
      <c r="D771" s="70" t="n"/>
      <c r="E771" s="71" t="n"/>
      <c r="F771" s="72" t="n"/>
      <c r="G771" s="72" t="n"/>
      <c r="H771" s="80" t="n"/>
      <c r="I771" s="75" t="n"/>
      <c r="J771" s="76" t="n"/>
    </row>
    <row r="772" ht="14.1" customFormat="1" customHeight="1" s="69">
      <c r="D772" s="70" t="n"/>
      <c r="E772" s="71" t="n"/>
      <c r="F772" s="72" t="n"/>
      <c r="G772" s="72" t="n"/>
      <c r="H772" s="80" t="n"/>
      <c r="I772" s="75" t="n"/>
      <c r="J772" s="76" t="n"/>
    </row>
    <row r="773" ht="14.1" customFormat="1" customHeight="1" s="69">
      <c r="D773" s="70" t="n"/>
      <c r="E773" s="71" t="n"/>
      <c r="F773" s="72" t="n"/>
      <c r="G773" s="72" t="n"/>
      <c r="H773" s="80" t="n"/>
      <c r="I773" s="75" t="n"/>
      <c r="J773" s="76" t="n"/>
    </row>
  </sheetData>
  <autoFilter ref="A7:L819"/>
  <mergeCells count="1">
    <mergeCell ref="A6:J6"/>
  </mergeCells>
  <conditionalFormatting sqref="A59:G79 A85:B85 A86:J86 A87:G97 A98:B101 A115:J132 A134:J138 A139:D147 A151:J181 C108:F109 C110:G113 G85 G99:G101 G103:G109 H58:H77 H78:J79 H87:H113 H139:J147 I77:J77 I148:J148 J11:J56 J83:J84 J95:J97">
    <cfRule type="expression" priority="39" dxfId="0">
      <formula>$B11="SUBETAPA"</formula>
    </cfRule>
  </conditionalFormatting>
  <conditionalFormatting sqref="A102:B113">
    <cfRule type="expression" priority="54" dxfId="0">
      <formula>$B102="SUBETAPA"</formula>
    </cfRule>
  </conditionalFormatting>
  <conditionalFormatting sqref="A20:H56 A58:G58 A59:F75 A76:D76 A83:D84 A86:J86 A87:G97 A98:C101 A106:B113 A115:I132 A133:G133 A134:J138 A142:D147 A151:J181 C109:E113 D98:G98 D103:D105 E76:F79 E84:E85 F99:G101 G59:G79 H58:H64 H65:J76 H83 H87:H114 H139:J147 I98:J113 I133:J133 J11:J40 J42:J45 J47:J56 J83 J95:J97 J115">
    <cfRule type="expression" priority="118" dxfId="22">
      <formula>$B11="ETAPA"</formula>
    </cfRule>
  </conditionalFormatting>
  <conditionalFormatting sqref="A102:C105">
    <cfRule type="expression" priority="52" dxfId="22">
      <formula>$B102="ETAPA"</formula>
    </cfRule>
  </conditionalFormatting>
  <conditionalFormatting sqref="A77:D79">
    <cfRule type="expression" priority="160" dxfId="22">
      <formula>$B77="ETAPA"</formula>
    </cfRule>
  </conditionalFormatting>
  <conditionalFormatting sqref="A85:D85">
    <cfRule type="expression" priority="38" dxfId="22">
      <formula>$B85="ETAPA"</formula>
    </cfRule>
  </conditionalFormatting>
  <conditionalFormatting sqref="A139:D141">
    <cfRule type="expression" priority="108" dxfId="22">
      <formula>$B139="ETAPA"</formula>
    </cfRule>
  </conditionalFormatting>
  <conditionalFormatting sqref="A8:J10 A20:H56 A59:G79 A83:E84 A86:J86 A87:G97 A99:D101 A103:D105 A106:B113 A115:J132 A134:J138 A139:D147 A151:J181 C108:F109 C110:G113 F99:G101 G83:G85 G103:G109 H78:J79 H87:H114 H139:H147 I77:J77 I139:I141 I142:J147 J83:J84 J95:J97">
    <cfRule type="expression" priority="16" dxfId="16">
      <formula>$B8="CÉLULA CONSTRUTIVA"</formula>
    </cfRule>
  </conditionalFormatting>
  <conditionalFormatting sqref="A148:B148 A150:D150 F108:F109 F110:G113 G59:G79 I87:J97 I148:J148">
    <cfRule type="expression" priority="94" dxfId="16">
      <formula>$B59="CÉLULA CONSTRUTIVA"</formula>
    </cfRule>
    <cfRule type="expression" priority="95" dxfId="22">
      <formula>$B59="ETAPA"</formula>
    </cfRule>
  </conditionalFormatting>
  <conditionalFormatting sqref="A83:E84">
    <cfRule type="expression" priority="146" dxfId="0">
      <formula>$B83="SUBETAPA"</formula>
    </cfRule>
  </conditionalFormatting>
  <conditionalFormatting sqref="A85:E85">
    <cfRule type="expression" priority="32" dxfId="16">
      <formula>$B85="CÉLULA CONSTRUTIVA"</formula>
    </cfRule>
  </conditionalFormatting>
  <conditionalFormatting sqref="A150:E150">
    <cfRule type="expression" priority="57" dxfId="0">
      <formula>$B150="SUBETAPA"</formula>
    </cfRule>
  </conditionalFormatting>
  <conditionalFormatting sqref="A58:G58">
    <cfRule type="expression" priority="166" dxfId="0">
      <formula>$B58="SUBETAPA"</formula>
    </cfRule>
    <cfRule type="expression" priority="167" dxfId="16">
      <formula>$B58="CÉLULA CONSTRUTIVA"</formula>
    </cfRule>
  </conditionalFormatting>
  <conditionalFormatting sqref="A98:G98">
    <cfRule type="expression" priority="106" dxfId="16">
      <formula>$B98="CÉLULA CONSTRUTIVA"</formula>
    </cfRule>
  </conditionalFormatting>
  <conditionalFormatting sqref="A102:G102">
    <cfRule type="expression" priority="51" dxfId="16">
      <formula>$B102="CÉLULA CONSTRUTIVA"</formula>
    </cfRule>
  </conditionalFormatting>
  <conditionalFormatting sqref="A114:G114">
    <cfRule type="expression" priority="123" dxfId="22">
      <formula>$B114="ETAPA"</formula>
    </cfRule>
    <cfRule type="expression" priority="122" dxfId="16">
      <formula>$B114="CÉLULA CONSTRUTIVA"</formula>
    </cfRule>
  </conditionalFormatting>
  <conditionalFormatting sqref="A133:G133">
    <cfRule type="expression" priority="119" dxfId="0">
      <formula>$B133="SUBETAPA"</formula>
    </cfRule>
    <cfRule type="expression" priority="120" dxfId="16">
      <formula>$B133="CÉLULA CONSTRUTIVA"</formula>
    </cfRule>
  </conditionalFormatting>
  <conditionalFormatting sqref="A148:G148">
    <cfRule type="expression" priority="91" dxfId="0">
      <formula>$B148="SUBETAPA"</formula>
    </cfRule>
  </conditionalFormatting>
  <conditionalFormatting sqref="A8:H56">
    <cfRule type="expression" priority="133" dxfId="0">
      <formula>$B8="SUBETAPA"</formula>
    </cfRule>
  </conditionalFormatting>
  <conditionalFormatting sqref="A11:H19">
    <cfRule type="expression" priority="49" dxfId="22">
      <formula>$B11="ETAPA"</formula>
    </cfRule>
    <cfRule type="expression" priority="48" dxfId="16">
      <formula>$B11="CÉLULA CONSTRUTIVA"</formula>
    </cfRule>
  </conditionalFormatting>
  <conditionalFormatting sqref="A114:H114">
    <cfRule type="expression" priority="124" dxfId="0">
      <formula>$B114="SUBETAPA"</formula>
    </cfRule>
  </conditionalFormatting>
  <conditionalFormatting sqref="A8:J10">
    <cfRule type="expression" priority="215" dxfId="22">
      <formula>$B8="ETAPA"</formula>
    </cfRule>
  </conditionalFormatting>
  <conditionalFormatting sqref="A57:J57">
    <cfRule type="expression" priority="190" dxfId="22">
      <formula>$B57="ETAPA"</formula>
    </cfRule>
    <cfRule type="expression" priority="188" dxfId="0">
      <formula>$B57="SUBETAPA"</formula>
    </cfRule>
    <cfRule type="expression" priority="189" dxfId="16">
      <formula>$B57="CÉLULA CONSTRUTIVA"</formula>
    </cfRule>
  </conditionalFormatting>
  <conditionalFormatting sqref="A80:J82">
    <cfRule type="expression" priority="149" dxfId="16">
      <formula>$B80="CÉLULA CONSTRUTIVA"</formula>
    </cfRule>
    <cfRule type="expression" priority="150" dxfId="22">
      <formula>$B80="ETAPA"</formula>
    </cfRule>
    <cfRule type="expression" priority="148" dxfId="0">
      <formula>$B80="SUBETAPA"</formula>
    </cfRule>
  </conditionalFormatting>
  <conditionalFormatting sqref="A149:J149">
    <cfRule type="expression" priority="102" dxfId="0">
      <formula>$B149="SUBETAPA"</formula>
    </cfRule>
    <cfRule type="expression" priority="103" dxfId="16">
      <formula>$B149="CÉLULA CONSTRUTIVA"</formula>
    </cfRule>
    <cfRule type="expression" priority="104" dxfId="22">
      <formula>$B149="ETAPA"</formula>
    </cfRule>
  </conditionalFormatting>
  <conditionalFormatting sqref="C106:C108">
    <cfRule type="expression" priority="129" dxfId="22">
      <formula>$B106="ETAPA"</formula>
    </cfRule>
  </conditionalFormatting>
  <conditionalFormatting sqref="C85:E85">
    <cfRule type="expression" priority="23" dxfId="0">
      <formula>$B85="SUBETAPA"</formula>
    </cfRule>
  </conditionalFormatting>
  <conditionalFormatting sqref="C99:E101">
    <cfRule type="expression" priority="8" dxfId="0">
      <formula>$B99="SUBETAPA"</formula>
    </cfRule>
  </conditionalFormatting>
  <conditionalFormatting sqref="C103:E105">
    <cfRule type="expression" priority="5" dxfId="0">
      <formula>$B103="SUBETAPA"</formula>
    </cfRule>
  </conditionalFormatting>
  <conditionalFormatting sqref="C106:F107">
    <cfRule type="expression" priority="125" dxfId="0">
      <formula>$B106="SUBETAPA"</formula>
    </cfRule>
    <cfRule type="expression" priority="126" dxfId="16">
      <formula>$B106="CÉLULA CONSTRUTIVA"</formula>
    </cfRule>
  </conditionalFormatting>
  <conditionalFormatting sqref="C98:G98">
    <cfRule type="expression" priority="105" dxfId="0">
      <formula>$B98="SUBETAPA"</formula>
    </cfRule>
  </conditionalFormatting>
  <conditionalFormatting sqref="C102:G102">
    <cfRule type="expression" priority="50" dxfId="0">
      <formula>$B102="SUBETAPA"</formula>
    </cfRule>
  </conditionalFormatting>
  <conditionalFormatting sqref="C148:G148">
    <cfRule type="expression" priority="92" dxfId="16">
      <formula>$B148="CÉLULA CONSTRUTIVA"</formula>
    </cfRule>
    <cfRule type="expression" priority="93" dxfId="22">
      <formula>$B148="ETAPA"</formula>
    </cfRule>
  </conditionalFormatting>
  <conditionalFormatting sqref="D85">
    <cfRule type="expression" priority="31" dxfId="22">
      <formula>$B85="ETAPA"</formula>
    </cfRule>
  </conditionalFormatting>
  <conditionalFormatting sqref="D108:E108">
    <cfRule type="expression" priority="128" dxfId="22">
      <formula>$B108="ETAPA"</formula>
    </cfRule>
  </conditionalFormatting>
  <conditionalFormatting sqref="D99:F101">
    <cfRule type="expression" priority="10" dxfId="22">
      <formula>$B99="ETAPA"</formula>
    </cfRule>
  </conditionalFormatting>
  <conditionalFormatting sqref="D103:F105">
    <cfRule type="expression" priority="7" dxfId="22">
      <formula>$B103="ETAPA"</formula>
    </cfRule>
  </conditionalFormatting>
  <conditionalFormatting sqref="D106:F107">
    <cfRule type="expression" priority="127" dxfId="22">
      <formula>$B106="ETAPA"</formula>
    </cfRule>
  </conditionalFormatting>
  <conditionalFormatting sqref="D102:G102">
    <cfRule type="expression" priority="53" dxfId="22">
      <formula>$B102="ETAPA"</formula>
    </cfRule>
  </conditionalFormatting>
  <conditionalFormatting sqref="E83">
    <cfRule type="expression" priority="139" dxfId="22">
      <formula>$B83="ETAPA"</formula>
    </cfRule>
  </conditionalFormatting>
  <conditionalFormatting sqref="E99:E101">
    <cfRule type="expression" priority="9" dxfId="16">
      <formula>$B99="CÉLULA CONSTRUTIVA"</formula>
    </cfRule>
  </conditionalFormatting>
  <conditionalFormatting sqref="E103:F105">
    <cfRule type="expression" priority="6" dxfId="16">
      <formula>$B103="CÉLULA CONSTRUTIVA"</formula>
    </cfRule>
  </conditionalFormatting>
  <conditionalFormatting sqref="E139:G147">
    <cfRule type="expression" priority="2" dxfId="22">
      <formula>$B139="ETAPA"</formula>
    </cfRule>
    <cfRule type="expression" priority="3" dxfId="0">
      <formula>$B139="SUBETAPA"</formula>
    </cfRule>
    <cfRule type="expression" priority="4" dxfId="16">
      <formula>$B139="CÉLULA CONSTRUTIVA"</formula>
    </cfRule>
  </conditionalFormatting>
  <conditionalFormatting sqref="E150:G150">
    <cfRule type="expression" priority="55" dxfId="16">
      <formula>$B150="CÉLULA CONSTRUTIVA"</formula>
    </cfRule>
    <cfRule type="expression" priority="56" dxfId="22">
      <formula>$B150="ETAPA"</formula>
    </cfRule>
  </conditionalFormatting>
  <conditionalFormatting sqref="F83:F84 F103:F105">
    <cfRule type="expression" priority="75" dxfId="16">
      <formula>$B83="CÉLULA CONSTRUTIVA"</formula>
    </cfRule>
    <cfRule type="expression" priority="76" dxfId="22">
      <formula>$B83="ETAPA"</formula>
    </cfRule>
    <cfRule type="expression" priority="77" dxfId="0">
      <formula>$B83="SUBETAPA"</formula>
    </cfRule>
  </conditionalFormatting>
  <conditionalFormatting sqref="F83:F85">
    <cfRule type="expression" priority="26" dxfId="16">
      <formula>$B83="CÉLULA CONSTRUTIVA"</formula>
    </cfRule>
    <cfRule type="expression" priority="27" dxfId="22">
      <formula>$B83="ETAPA"</formula>
    </cfRule>
  </conditionalFormatting>
  <conditionalFormatting sqref="F85">
    <cfRule type="expression" priority="24" dxfId="16">
      <formula>$B85="CÉLULA CONSTRUTIVA"</formula>
    </cfRule>
    <cfRule type="expression" priority="25" dxfId="22">
      <formula>$B85="ETAPA"</formula>
    </cfRule>
    <cfRule type="expression" priority="28" dxfId="0">
      <formula>$B85="SUBETAPA"</formula>
    </cfRule>
  </conditionalFormatting>
  <conditionalFormatting sqref="F99:F101">
    <cfRule type="expression" priority="67" dxfId="16">
      <formula>$B99="CÉLULA CONSTRUTIVA"</formula>
    </cfRule>
    <cfRule type="expression" priority="68" dxfId="22">
      <formula>$B99="ETAPA"</formula>
    </cfRule>
    <cfRule type="expression" priority="69" dxfId="0">
      <formula>$B99="SUBETAPA"</formula>
    </cfRule>
  </conditionalFormatting>
  <conditionalFormatting sqref="F103:F105">
    <cfRule type="expression" priority="70" dxfId="16">
      <formula>$B103="CÉLULA CONSTRUTIVA"</formula>
    </cfRule>
    <cfRule type="expression" priority="71" dxfId="22">
      <formula>$B103="ETAPA"</formula>
    </cfRule>
  </conditionalFormatting>
  <conditionalFormatting sqref="F83:G84">
    <cfRule type="expression" priority="78" dxfId="16">
      <formula>$B83="CÉLULA CONSTRUTIVA"</formula>
    </cfRule>
    <cfRule type="expression" priority="79" dxfId="22">
      <formula>$B83="ETAPA"</formula>
    </cfRule>
  </conditionalFormatting>
  <conditionalFormatting sqref="F85:G85">
    <cfRule type="expression" priority="30" dxfId="22">
      <formula>$B85="ETAPA"</formula>
    </cfRule>
  </conditionalFormatting>
  <conditionalFormatting sqref="F139:G147">
    <cfRule type="expression" priority="1" dxfId="16">
      <formula>$B139="CÉLULA CONSTRUTIVA"</formula>
    </cfRule>
  </conditionalFormatting>
  <conditionalFormatting sqref="F150:G150">
    <cfRule type="expression" priority="58" dxfId="16">
      <formula>$B150="CÉLULA CONSTRUTIVA"</formula>
    </cfRule>
    <cfRule type="expression" priority="59" dxfId="22">
      <formula>$B150="ETAPA"</formula>
    </cfRule>
  </conditionalFormatting>
  <conditionalFormatting sqref="F85:H85">
    <cfRule type="expression" priority="29" dxfId="16">
      <formula>$B85="CÉLULA CONSTRUTIVA"</formula>
    </cfRule>
  </conditionalFormatting>
  <conditionalFormatting sqref="F150:H150">
    <cfRule type="expression" priority="60" dxfId="0">
      <formula>$B150="SUBETAPA"</formula>
    </cfRule>
    <cfRule type="expression" priority="61" dxfId="16">
      <formula>$B150="CÉLULA CONSTRUTIVA"</formula>
    </cfRule>
    <cfRule type="expression" priority="62" dxfId="22">
      <formula>$B150="ETAPA"</formula>
    </cfRule>
  </conditionalFormatting>
  <conditionalFormatting sqref="G11:G19">
    <cfRule type="expression" priority="63" dxfId="16">
      <formula>$B11="CÉLULA CONSTRUTIVA"</formula>
    </cfRule>
    <cfRule type="expression" priority="64" dxfId="22">
      <formula>$B11="ETAPA"</formula>
    </cfRule>
    <cfRule type="expression" priority="65" dxfId="16">
      <formula>$B11="CÉLULA CONSTRUTIVA"</formula>
    </cfRule>
    <cfRule type="expression" priority="66" dxfId="22">
      <formula>$B11="ETAPA"</formula>
    </cfRule>
  </conditionalFormatting>
  <conditionalFormatting sqref="G42:G45">
    <cfRule type="expression" priority="89" dxfId="16">
      <formula>$B42="CÉLULA CONSTRUTIVA"</formula>
    </cfRule>
    <cfRule type="expression" priority="90" dxfId="22">
      <formula>$B42="ETAPA"</formula>
    </cfRule>
  </conditionalFormatting>
  <conditionalFormatting sqref="G47:G56">
    <cfRule type="expression" priority="46" dxfId="16">
      <formula>$B47="CÉLULA CONSTRUTIVA"</formula>
    </cfRule>
    <cfRule type="expression" priority="47" dxfId="22">
      <formula>$B47="ETAPA"</formula>
    </cfRule>
  </conditionalFormatting>
  <conditionalFormatting sqref="F108:F109 F110:G113 G83:G85 G103:G109">
    <cfRule type="expression" priority="184" dxfId="22">
      <formula>$B83="ETAPA"</formula>
    </cfRule>
    <cfRule type="expression" priority="187" dxfId="22">
      <formula>$B83="ETAPA"</formula>
    </cfRule>
  </conditionalFormatting>
  <conditionalFormatting sqref="G103:G109">
    <cfRule type="expression" priority="183" dxfId="16">
      <formula>$B103="CÉLULA CONSTRUTIVA"</formula>
    </cfRule>
    <cfRule type="expression" priority="181" dxfId="16">
      <formula>$B103="CÉLULA CONSTRUTIVA"</formula>
    </cfRule>
    <cfRule type="expression" priority="182" dxfId="22">
      <formula>$B103="ETAPA"</formula>
    </cfRule>
  </conditionalFormatting>
  <conditionalFormatting sqref="G187">
    <cfRule type="expression" priority="203" dxfId="0">
      <formula>$B184="SUBETAPA"</formula>
    </cfRule>
    <cfRule type="expression" priority="204" dxfId="16">
      <formula>$B184="CÉLULA CONSTRUTIVA"</formula>
    </cfRule>
    <cfRule type="expression" priority="205" dxfId="22">
      <formula>$B184="ETAPA"</formula>
    </cfRule>
  </conditionalFormatting>
  <conditionalFormatting sqref="G83:H84">
    <cfRule type="expression" priority="186" dxfId="16">
      <formula>$B83="CÉLULA CONSTRUTIVA"</formula>
    </cfRule>
    <cfRule type="expression" priority="185" dxfId="0">
      <formula>$B83="SUBETAPA"</formula>
    </cfRule>
  </conditionalFormatting>
  <conditionalFormatting sqref="G183:H187">
    <cfRule type="expression" priority="200" dxfId="0">
      <formula>$B183="SUBETAPA"</formula>
    </cfRule>
    <cfRule type="expression" priority="201" dxfId="16">
      <formula>$B183="CÉLULA CONSTRUTIVA"</formula>
    </cfRule>
    <cfRule type="expression" priority="202" dxfId="22">
      <formula>$B183="ETAPA"</formula>
    </cfRule>
  </conditionalFormatting>
  <conditionalFormatting sqref="H58:H77">
    <cfRule type="expression" priority="147" dxfId="16">
      <formula>$B58="CÉLULA CONSTRUTIVA"</formula>
    </cfRule>
  </conditionalFormatting>
  <conditionalFormatting sqref="H77:H79">
    <cfRule type="expression" priority="159" dxfId="22">
      <formula>$B77="ETAPA"</formula>
    </cfRule>
  </conditionalFormatting>
  <conditionalFormatting sqref="H84:H85">
    <cfRule type="expression" priority="40" dxfId="22">
      <formula>$B84="ETAPA"</formula>
    </cfRule>
  </conditionalFormatting>
  <conditionalFormatting sqref="H133">
    <cfRule type="expression" priority="131" dxfId="16">
      <formula>$B133="CÉLULA CONSTRUTIVA"</formula>
    </cfRule>
    <cfRule type="expression" priority="132" dxfId="22">
      <formula>$B133="ETAPA"</formula>
    </cfRule>
  </conditionalFormatting>
  <conditionalFormatting sqref="H148">
    <cfRule type="expression" priority="81" dxfId="0">
      <formula>$B148="SUBETAPA"</formula>
    </cfRule>
    <cfRule type="expression" priority="82" dxfId="16">
      <formula>$B148="CÉLULA CONSTRUTIVA"</formula>
    </cfRule>
    <cfRule type="expression" priority="83" dxfId="22">
      <formula>$B148="ETAPA"</formula>
    </cfRule>
  </conditionalFormatting>
  <conditionalFormatting sqref="H85:J85">
    <cfRule type="expression" priority="20" dxfId="0">
      <formula>$B85="SUBETAPA"</formula>
    </cfRule>
  </conditionalFormatting>
  <conditionalFormatting sqref="H133:J133">
    <cfRule type="expression" priority="130" dxfId="0">
      <formula>$B133="SUBETAPA"</formula>
    </cfRule>
  </conditionalFormatting>
  <conditionalFormatting sqref="I11:I56">
    <cfRule type="expression" priority="156" dxfId="22">
      <formula>$B11="ETAPA"</formula>
    </cfRule>
    <cfRule type="expression" priority="157" dxfId="0">
      <formula>$B11="SUBETAPA"</formula>
    </cfRule>
    <cfRule type="expression" priority="158" dxfId="16">
      <formula>$B11="CÉLULA CONSTRUTIVA"</formula>
    </cfRule>
  </conditionalFormatting>
  <conditionalFormatting sqref="I83:I84">
    <cfRule type="expression" priority="72" dxfId="0">
      <formula>$B83="SUBETAPA"</formula>
    </cfRule>
    <cfRule type="expression" priority="73" dxfId="16">
      <formula>$B83="CÉLULA CONSTRUTIVA"</formula>
    </cfRule>
    <cfRule type="expression" priority="74" dxfId="22">
      <formula>$B83="ETAPA"</formula>
    </cfRule>
  </conditionalFormatting>
  <conditionalFormatting sqref="I150">
    <cfRule type="expression" priority="17" dxfId="0">
      <formula>$B150="SUBETAPA"</formula>
    </cfRule>
  </conditionalFormatting>
  <conditionalFormatting sqref="I8:J10">
    <cfRule type="expression" priority="232" dxfId="0">
      <formula>$B8="SUBETAPA"</formula>
    </cfRule>
  </conditionalFormatting>
  <conditionalFormatting sqref="I58:J58">
    <cfRule type="expression" priority="170" dxfId="22">
      <formula>$B58="ETAPA"</formula>
    </cfRule>
    <cfRule type="expression" priority="168" dxfId="0">
      <formula>$B58="SUBETAPA"</formula>
    </cfRule>
    <cfRule type="expression" priority="169" dxfId="16">
      <formula>$B58="CÉLULA CONSTRUTIVA"</formula>
    </cfRule>
  </conditionalFormatting>
  <conditionalFormatting sqref="I59:J64">
    <cfRule type="expression" priority="226" dxfId="22">
      <formula>$B59="ETAPA"</formula>
    </cfRule>
  </conditionalFormatting>
  <conditionalFormatting sqref="I59:J76">
    <cfRule type="expression" priority="191" dxfId="0">
      <formula>$B59="SUBETAPA"</formula>
    </cfRule>
    <cfRule type="expression" priority="192" dxfId="16">
      <formula>$B59="CÉLULA CONSTRUTIVA"</formula>
    </cfRule>
  </conditionalFormatting>
  <conditionalFormatting sqref="I77:J79">
    <cfRule type="expression" priority="80" dxfId="22">
      <formula>$B77="ETAPA"</formula>
    </cfRule>
  </conditionalFormatting>
  <conditionalFormatting sqref="I85:J85">
    <cfRule type="expression" priority="21" dxfId="16">
      <formula>$B85="CÉLULA CONSTRUTIVA"</formula>
    </cfRule>
    <cfRule type="expression" priority="22" dxfId="22">
      <formula>$B85="ETAPA"</formula>
    </cfRule>
  </conditionalFormatting>
  <conditionalFormatting sqref="I87:J114">
    <cfRule type="expression" priority="109" dxfId="0">
      <formula>$B87="SUBETAPA"</formula>
    </cfRule>
  </conditionalFormatting>
  <conditionalFormatting sqref="I98:J114">
    <cfRule type="expression" priority="110" dxfId="16">
      <formula>$B98="CÉLULA CONSTRUTIVA"</formula>
    </cfRule>
  </conditionalFormatting>
  <conditionalFormatting sqref="I114:J114">
    <cfRule type="expression" priority="121" dxfId="22">
      <formula>$B114="ETAPA"</formula>
    </cfRule>
  </conditionalFormatting>
  <conditionalFormatting sqref="I133:J133">
    <cfRule type="expression" priority="111" dxfId="16">
      <formula>$B133="CÉLULA CONSTRUTIVA"</formula>
    </cfRule>
  </conditionalFormatting>
  <conditionalFormatting sqref="I150:J150">
    <cfRule type="expression" priority="18" dxfId="16">
      <formula>$B150="CÉLULA CONSTRUTIVA"</formula>
    </cfRule>
    <cfRule type="expression" priority="19" dxfId="22">
      <formula>$B150="ETAPA"</formula>
    </cfRule>
  </conditionalFormatting>
  <conditionalFormatting sqref="J1:J5 J7:J11 J60:J62 J72:J74 J86:J97 J151:J181">
    <cfRule type="containsText" priority="235" operator="containsText" dxfId="3" text="Pendente">
      <formula>NOT(ISERROR(SEARCH("Pendente",J1)))</formula>
    </cfRule>
    <cfRule type="containsText" priority="236" operator="containsText" dxfId="2" text="Finalizado">
      <formula>NOT(ISERROR(SEARCH("Finalizado",J1)))</formula>
    </cfRule>
    <cfRule type="containsText" priority="237" operator="containsText" dxfId="1" text="em andamento">
      <formula>NOT(ISERROR(SEARCH("em andamento",J1)))</formula>
    </cfRule>
  </conditionalFormatting>
  <conditionalFormatting sqref="J1:J5 J7:J11 J60:J62 J72:J74">
    <cfRule type="containsText" priority="233" operator="containsText" dxfId="2" text="Lançado">
      <formula>NOT(ISERROR(SEARCH("Lançado",J1)))</formula>
    </cfRule>
    <cfRule type="containsText" priority="234" operator="containsText" dxfId="4" text="N/A">
      <formula>NOT(ISERROR(SEARCH("N/A",J1)))</formula>
    </cfRule>
  </conditionalFormatting>
  <conditionalFormatting sqref="J11:J56">
    <cfRule type="expression" priority="214" dxfId="16">
      <formula>$B11="CÉLULA CONSTRUTIVA"</formula>
    </cfRule>
  </conditionalFormatting>
  <conditionalFormatting sqref="J12:J19">
    <cfRule type="containsText" priority="221" operator="containsText" dxfId="2" text="Lançado">
      <formula>NOT(ISERROR(SEARCH("Lançado",J12)))</formula>
    </cfRule>
    <cfRule type="containsText" priority="222" operator="containsText" dxfId="4" text="N/A">
      <formula>NOT(ISERROR(SEARCH("N/A",J12)))</formula>
    </cfRule>
    <cfRule type="containsText" priority="223" operator="containsText" dxfId="3" text="Pendente">
      <formula>NOT(ISERROR(SEARCH("Pendente",J12)))</formula>
    </cfRule>
    <cfRule type="containsText" priority="224" operator="containsText" dxfId="2" text="Finalizado">
      <formula>NOT(ISERROR(SEARCH("Finalizado",J12)))</formula>
    </cfRule>
    <cfRule type="containsText" priority="225" operator="containsText" dxfId="1" text="em andamento">
      <formula>NOT(ISERROR(SEARCH("em andamento",J12)))</formula>
    </cfRule>
  </conditionalFormatting>
  <conditionalFormatting sqref="J12:J20">
    <cfRule type="containsText" priority="227" operator="containsText" dxfId="2" text="Lançado">
      <formula>NOT(ISERROR(SEARCH("Lançado",J12)))</formula>
    </cfRule>
    <cfRule type="containsText" priority="228" operator="containsText" dxfId="4" text="N/A">
      <formula>NOT(ISERROR(SEARCH("N/A",J12)))</formula>
    </cfRule>
  </conditionalFormatting>
  <conditionalFormatting sqref="J12:J57">
    <cfRule type="containsText" priority="229" operator="containsText" dxfId="3" text="Pendente">
      <formula>NOT(ISERROR(SEARCH("Pendente",J12)))</formula>
    </cfRule>
    <cfRule type="containsText" priority="230" operator="containsText" dxfId="2" text="Finalizado">
      <formula>NOT(ISERROR(SEARCH("Finalizado",J12)))</formula>
    </cfRule>
    <cfRule type="containsText" priority="231" operator="containsText" dxfId="1" text="em andamento">
      <formula>NOT(ISERROR(SEARCH("em andamento",J12)))</formula>
    </cfRule>
  </conditionalFormatting>
  <conditionalFormatting sqref="J41">
    <cfRule type="expression" priority="199" dxfId="22">
      <formula>$B41="ETAPA"</formula>
    </cfRule>
  </conditionalFormatting>
  <conditionalFormatting sqref="J46">
    <cfRule type="expression" priority="198" dxfId="22">
      <formula>$B46="ETAPA"</formula>
    </cfRule>
  </conditionalFormatting>
  <conditionalFormatting sqref="J57 J98:J109 J134:J139">
    <cfRule type="containsText" priority="196" operator="containsText" dxfId="2" text="Finalizado">
      <formula>NOT(ISERROR(SEARCH("Finalizado",J57)))</formula>
    </cfRule>
    <cfRule type="containsText" priority="197" operator="containsText" dxfId="1" text="em andamento">
      <formula>NOT(ISERROR(SEARCH("em andamento",J57)))</formula>
    </cfRule>
    <cfRule type="containsText" priority="195" operator="containsText" dxfId="3" text="Pendente">
      <formula>NOT(ISERROR(SEARCH("Pendente",J57)))</formula>
    </cfRule>
  </conditionalFormatting>
  <conditionalFormatting sqref="J57 J134:J139">
    <cfRule type="containsText" priority="193" operator="containsText" dxfId="2" text="Lançado">
      <formula>NOT(ISERROR(SEARCH("Lançado",J57)))</formula>
    </cfRule>
    <cfRule type="containsText" priority="194" operator="containsText" dxfId="4" text="N/A">
      <formula>NOT(ISERROR(SEARCH("N/A",J57)))</formula>
    </cfRule>
  </conditionalFormatting>
  <conditionalFormatting sqref="J58:J64">
    <cfRule type="containsText" priority="171" operator="containsText" dxfId="2" text="Lançado">
      <formula>NOT(ISERROR(SEARCH("Lançado",J58)))</formula>
    </cfRule>
    <cfRule type="containsText" priority="172" operator="containsText" dxfId="4" text="N/A">
      <formula>NOT(ISERROR(SEARCH("N/A",J58)))</formula>
    </cfRule>
    <cfRule type="containsText" priority="173" operator="containsText" dxfId="3" text="Pendente">
      <formula>NOT(ISERROR(SEARCH("Pendente",J58)))</formula>
    </cfRule>
    <cfRule type="containsText" priority="174" operator="containsText" dxfId="2" text="Finalizado">
      <formula>NOT(ISERROR(SEARCH("Finalizado",J58)))</formula>
    </cfRule>
    <cfRule type="containsText" priority="175" operator="containsText" dxfId="1" text="em andamento">
      <formula>NOT(ISERROR(SEARCH("em andamento",J58)))</formula>
    </cfRule>
  </conditionalFormatting>
  <conditionalFormatting sqref="J63:J71 J75:J77 J110:J115">
    <cfRule type="containsText" priority="218" operator="containsText" dxfId="3" text="Pendente">
      <formula>NOT(ISERROR(SEARCH("Pendente",J63)))</formula>
    </cfRule>
    <cfRule type="containsText" priority="219" operator="containsText" dxfId="2" text="Finalizado">
      <formula>NOT(ISERROR(SEARCH("Finalizado",J63)))</formula>
    </cfRule>
    <cfRule type="containsText" priority="220" operator="containsText" dxfId="1" text="em andamento">
      <formula>NOT(ISERROR(SEARCH("em andamento",J63)))</formula>
    </cfRule>
    <cfRule type="containsText" priority="216" operator="containsText" dxfId="2" text="Lançado">
      <formula>NOT(ISERROR(SEARCH("Lançado",J63)))</formula>
    </cfRule>
    <cfRule type="containsText" priority="217" operator="containsText" dxfId="4" text="N/A">
      <formula>NOT(ISERROR(SEARCH("N/A",J63)))</formula>
    </cfRule>
  </conditionalFormatting>
  <conditionalFormatting sqref="J67">
    <cfRule type="containsText" priority="41" operator="containsText" dxfId="2" text="Lançado">
      <formula>NOT(ISERROR(SEARCH("Lançado",J67)))</formula>
    </cfRule>
    <cfRule type="containsText" priority="42" operator="containsText" dxfId="4" text="N/A">
      <formula>NOT(ISERROR(SEARCH("N/A",J67)))</formula>
    </cfRule>
    <cfRule type="containsText" priority="43" operator="containsText" dxfId="3" text="Pendente">
      <formula>NOT(ISERROR(SEARCH("Pendente",J67)))</formula>
    </cfRule>
    <cfRule type="containsText" priority="44" operator="containsText" dxfId="2" text="Finalizado">
      <formula>NOT(ISERROR(SEARCH("Finalizado",J67)))</formula>
    </cfRule>
    <cfRule type="containsText" priority="45" operator="containsText" dxfId="1" text="em andamento">
      <formula>NOT(ISERROR(SEARCH("em andamento",J67)))</formula>
    </cfRule>
  </conditionalFormatting>
  <conditionalFormatting sqref="J70">
    <cfRule type="containsText" priority="161" operator="containsText" dxfId="2" text="Lançado">
      <formula>NOT(ISERROR(SEARCH("Lançado",J70)))</formula>
    </cfRule>
    <cfRule type="containsText" priority="162" operator="containsText" dxfId="4" text="N/A">
      <formula>NOT(ISERROR(SEARCH("N/A",J70)))</formula>
    </cfRule>
    <cfRule type="containsText" priority="163" operator="containsText" dxfId="3" text="Pendente">
      <formula>NOT(ISERROR(SEARCH("Pendente",J70)))</formula>
    </cfRule>
    <cfRule type="containsText" priority="164" operator="containsText" dxfId="2" text="Finalizado">
      <formula>NOT(ISERROR(SEARCH("Finalizado",J70)))</formula>
    </cfRule>
    <cfRule type="containsText" priority="165" operator="containsText" dxfId="1" text="em andamento">
      <formula>NOT(ISERROR(SEARCH("em andamento",J70)))</formula>
    </cfRule>
  </conditionalFormatting>
  <conditionalFormatting sqref="J76">
    <cfRule type="containsText" priority="176" operator="containsText" dxfId="2" text="Lançado">
      <formula>NOT(ISERROR(SEARCH("Lançado",J76)))</formula>
    </cfRule>
    <cfRule type="containsText" priority="177" operator="containsText" dxfId="4" text="N/A">
      <formula>NOT(ISERROR(SEARCH("N/A",J76)))</formula>
    </cfRule>
    <cfRule type="containsText" priority="178" operator="containsText" dxfId="3" text="Pendente">
      <formula>NOT(ISERROR(SEARCH("Pendente",J76)))</formula>
    </cfRule>
    <cfRule type="containsText" priority="179" operator="containsText" dxfId="2" text="Finalizado">
      <formula>NOT(ISERROR(SEARCH("Finalizado",J76)))</formula>
    </cfRule>
    <cfRule type="containsText" priority="180" operator="containsText" dxfId="1" text="em andamento">
      <formula>NOT(ISERROR(SEARCH("em andamento",J76)))</formula>
    </cfRule>
  </conditionalFormatting>
  <conditionalFormatting sqref="J21:J57 J78:J82 J86:J109 J151:J181">
    <cfRule type="containsText" priority="151" operator="containsText" dxfId="2" text="Lançado">
      <formula>NOT(ISERROR(SEARCH("Lançado",J21)))</formula>
    </cfRule>
    <cfRule type="containsText" priority="152" operator="containsText" dxfId="4" text="N/A">
      <formula>NOT(ISERROR(SEARCH("N/A",J21)))</formula>
    </cfRule>
  </conditionalFormatting>
  <conditionalFormatting sqref="J78:J82">
    <cfRule type="containsText" priority="153" operator="containsText" dxfId="3" text="Pendente">
      <formula>NOT(ISERROR(SEARCH("Pendente",J78)))</formula>
    </cfRule>
    <cfRule type="containsText" priority="154" operator="containsText" dxfId="2" text="Finalizado">
      <formula>NOT(ISERROR(SEARCH("Finalizado",J78)))</formula>
    </cfRule>
    <cfRule type="containsText" priority="155" operator="containsText" dxfId="1" text="em andamento">
      <formula>NOT(ISERROR(SEARCH("em andamento",J78)))</formula>
    </cfRule>
  </conditionalFormatting>
  <conditionalFormatting sqref="J83:J84">
    <cfRule type="containsText" priority="141" operator="containsText" dxfId="2" text="Lançado">
      <formula>NOT(ISERROR(SEARCH("Lançado",J83)))</formula>
    </cfRule>
    <cfRule type="containsText" priority="142" operator="containsText" dxfId="4" text="N/A">
      <formula>NOT(ISERROR(SEARCH("N/A",J83)))</formula>
    </cfRule>
    <cfRule type="containsText" priority="143" operator="containsText" dxfId="3" text="Pendente">
      <formula>NOT(ISERROR(SEARCH("Pendente",J83)))</formula>
    </cfRule>
    <cfRule type="containsText" priority="144" operator="containsText" dxfId="2" text="Finalizado">
      <formula>NOT(ISERROR(SEARCH("Finalizado",J83)))</formula>
    </cfRule>
    <cfRule type="containsText" priority="145" operator="containsText" dxfId="1" text="em andamento">
      <formula>NOT(ISERROR(SEARCH("em andamento",J83)))</formula>
    </cfRule>
  </conditionalFormatting>
  <conditionalFormatting sqref="J84">
    <cfRule type="expression" priority="140" dxfId="22">
      <formula>$B84="ETAPA"</formula>
    </cfRule>
  </conditionalFormatting>
  <conditionalFormatting sqref="J85">
    <cfRule type="containsText" priority="33" operator="containsText" dxfId="2" text="Lançado">
      <formula>NOT(ISERROR(SEARCH("Lançado",J85)))</formula>
    </cfRule>
    <cfRule type="containsText" priority="34" operator="containsText" dxfId="4" text="N/A">
      <formula>NOT(ISERROR(SEARCH("N/A",J85)))</formula>
    </cfRule>
    <cfRule type="containsText" priority="35" operator="containsText" dxfId="3" text="Pendente">
      <formula>NOT(ISERROR(SEARCH("Pendente",J85)))</formula>
    </cfRule>
    <cfRule type="containsText" priority="36" operator="containsText" dxfId="2" text="Finalizado">
      <formula>NOT(ISERROR(SEARCH("Finalizado",J85)))</formula>
    </cfRule>
    <cfRule type="containsText" priority="37" operator="containsText" dxfId="1" text="em andamento">
      <formula>NOT(ISERROR(SEARCH("em andamento",J85)))</formula>
    </cfRule>
  </conditionalFormatting>
  <conditionalFormatting sqref="J87:J93">
    <cfRule type="expression" priority="206" dxfId="0">
      <formula>$B87="SUBETAPA"</formula>
    </cfRule>
    <cfRule type="expression" priority="207" dxfId="16">
      <formula>$B87="CÉLULA CONSTRUTIVA"</formula>
    </cfRule>
    <cfRule type="expression" priority="208" dxfId="22">
      <formula>$B87="ETAPA"</formula>
    </cfRule>
    <cfRule type="containsText" priority="209" operator="containsText" dxfId="2" text="Lançado">
      <formula>NOT(ISERROR(SEARCH("Lançado",J87)))</formula>
    </cfRule>
    <cfRule type="containsText" priority="210" operator="containsText" dxfId="4" text="N/A">
      <formula>NOT(ISERROR(SEARCH("N/A",J87)))</formula>
    </cfRule>
    <cfRule type="containsText" priority="211" operator="containsText" dxfId="3" text="Pendente">
      <formula>NOT(ISERROR(SEARCH("Pendente",J87)))</formula>
    </cfRule>
    <cfRule type="containsText" priority="212" operator="containsText" dxfId="2" text="Finalizado">
      <formula>NOT(ISERROR(SEARCH("Finalizado",J87)))</formula>
    </cfRule>
    <cfRule type="containsText" priority="213" operator="containsText" dxfId="1" text="em andamento">
      <formula>NOT(ISERROR(SEARCH("em andamento",J87)))</formula>
    </cfRule>
  </conditionalFormatting>
  <conditionalFormatting sqref="J116:J132 J134:J137">
    <cfRule type="containsText" priority="113" operator="containsText" dxfId="2" text="Lançado">
      <formula>NOT(ISERROR(SEARCH("Lançado",J116)))</formula>
    </cfRule>
    <cfRule type="containsText" priority="114" operator="containsText" dxfId="4" text="N/A">
      <formula>NOT(ISERROR(SEARCH("N/A",J116)))</formula>
    </cfRule>
    <cfRule type="containsText" priority="115" operator="containsText" dxfId="3" text="Pendente">
      <formula>NOT(ISERROR(SEARCH("Pendente",J116)))</formula>
    </cfRule>
    <cfRule type="containsText" priority="116" operator="containsText" dxfId="2" text="Finalizado">
      <formula>NOT(ISERROR(SEARCH("Finalizado",J116)))</formula>
    </cfRule>
    <cfRule type="containsText" priority="117" operator="containsText" dxfId="1" text="em andamento">
      <formula>NOT(ISERROR(SEARCH("em andamento",J116)))</formula>
    </cfRule>
  </conditionalFormatting>
  <conditionalFormatting sqref="J116:J132">
    <cfRule type="expression" priority="112" dxfId="22">
      <formula>$B116="ETAPA"</formula>
    </cfRule>
  </conditionalFormatting>
  <conditionalFormatting sqref="J133 J142:J143">
    <cfRule type="containsText" priority="134" operator="containsText" dxfId="2" text="Lançado">
      <formula>NOT(ISERROR(SEARCH("Lançado",J133)))</formula>
    </cfRule>
    <cfRule type="containsText" priority="135" operator="containsText" dxfId="4" text="N/A">
      <formula>NOT(ISERROR(SEARCH("N/A",J133)))</formula>
    </cfRule>
    <cfRule type="containsText" priority="136" operator="containsText" dxfId="3" text="Pendente">
      <formula>NOT(ISERROR(SEARCH("Pendente",J133)))</formula>
    </cfRule>
    <cfRule type="containsText" priority="137" operator="containsText" dxfId="2" text="Finalizado">
      <formula>NOT(ISERROR(SEARCH("Finalizado",J133)))</formula>
    </cfRule>
    <cfRule type="containsText" priority="138" operator="containsText" dxfId="1" text="em andamento">
      <formula>NOT(ISERROR(SEARCH("em andamento",J133)))</formula>
    </cfRule>
  </conditionalFormatting>
  <conditionalFormatting sqref="J139:J141">
    <cfRule type="expression" priority="107" dxfId="16">
      <formula>$B139="CÉLULA CONSTRUTIVA"</formula>
    </cfRule>
  </conditionalFormatting>
  <conditionalFormatting sqref="J139:J148">
    <cfRule type="containsText" priority="84" operator="containsText" dxfId="2" text="Lançado">
      <formula>NOT(ISERROR(SEARCH("Lançado",J139)))</formula>
    </cfRule>
    <cfRule type="containsText" priority="85" operator="containsText" dxfId="4" text="N/A">
      <formula>NOT(ISERROR(SEARCH("N/A",J139)))</formula>
    </cfRule>
    <cfRule type="containsText" priority="86" operator="containsText" dxfId="3" text="Pendente">
      <formula>NOT(ISERROR(SEARCH("Pendente",J139)))</formula>
    </cfRule>
    <cfRule type="containsText" priority="87" operator="containsText" dxfId="2" text="Finalizado">
      <formula>NOT(ISERROR(SEARCH("Finalizado",J139)))</formula>
    </cfRule>
    <cfRule type="containsText" priority="88" operator="containsText" dxfId="1" text="em andamento">
      <formula>NOT(ISERROR(SEARCH("em andamento",J139)))</formula>
    </cfRule>
  </conditionalFormatting>
  <conditionalFormatting sqref="J145:J146">
    <cfRule type="containsText" priority="11" operator="containsText" dxfId="2" text="Lançado">
      <formula>NOT(ISERROR(SEARCH("Lançado",J145)))</formula>
    </cfRule>
    <cfRule type="containsText" priority="12" operator="containsText" dxfId="4" text="N/A">
      <formula>NOT(ISERROR(SEARCH("N/A",J145)))</formula>
    </cfRule>
    <cfRule type="containsText" priority="13" operator="containsText" dxfId="3" text="Pendente">
      <formula>NOT(ISERROR(SEARCH("Pendente",J145)))</formula>
    </cfRule>
    <cfRule type="containsText" priority="14" operator="containsText" dxfId="2" text="Finalizado">
      <formula>NOT(ISERROR(SEARCH("Finalizado",J145)))</formula>
    </cfRule>
    <cfRule type="containsText" priority="15" operator="containsText" dxfId="1" text="em andamento">
      <formula>NOT(ISERROR(SEARCH("em andamento",J145)))</formula>
    </cfRule>
  </conditionalFormatting>
  <conditionalFormatting sqref="J149:J150">
    <cfRule type="containsText" priority="97" operator="containsText" dxfId="2" text="Lançado">
      <formula>NOT(ISERROR(SEARCH("Lançado",J149)))</formula>
    </cfRule>
    <cfRule type="containsText" priority="98" operator="containsText" dxfId="4" text="N/A">
      <formula>NOT(ISERROR(SEARCH("N/A",J149)))</formula>
    </cfRule>
    <cfRule type="containsText" priority="99" operator="containsText" dxfId="3" text="Pendente">
      <formula>NOT(ISERROR(SEARCH("Pendente",J149)))</formula>
    </cfRule>
    <cfRule type="containsText" priority="100" operator="containsText" dxfId="2" text="Finalizado">
      <formula>NOT(ISERROR(SEARCH("Finalizado",J149)))</formula>
    </cfRule>
    <cfRule type="containsText" priority="101" operator="containsText" dxfId="1" text="em andamento">
      <formula>NOT(ISERROR(SEARCH("em andamento",J149)))</formula>
    </cfRule>
  </conditionalFormatting>
  <conditionalFormatting sqref="J150">
    <cfRule type="expression" priority="96" dxfId="0">
      <formula>$B150="SUBETAPA"</formula>
    </cfRule>
  </conditionalFormatting>
  <dataValidations count="4">
    <dataValidation sqref="J58 J75:J76" showDropDown="0" showInputMessage="1" showErrorMessage="1" allowBlank="1" type="list">
      <formula1>$K$2:$K$5</formula1>
    </dataValidation>
    <dataValidation sqref="J10 J20" showDropDown="0" showInputMessage="1" showErrorMessage="1" allowBlank="1" type="list">
      <formula1>#REF!</formula1>
    </dataValidation>
    <dataValidation sqref="J11:J19 J21:J57 J59:J74 J76:J80 J82:J150 J154:J161 J163:J170 J172:J181" showDropDown="0" showInputMessage="1" showErrorMessage="1" allowBlank="1" type="list">
      <formula1>"Finalizado, Em Andamento, Pendente, N/A,Lançado ERP"</formula1>
    </dataValidation>
    <dataValidation sqref="B8:B181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1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2026-03-21T00:27:02Z</dcterms:created>
  <dcterms:modified xmlns:dcterms="http://purl.org/dc/terms/" xmlns:xsi="http://www.w3.org/2001/XMLSchema-instance" xsi:type="dcterms:W3CDTF">2026-03-21T00:54:29Z</dcterms:modified>
  <cp:lastModifiedBy>Leonardo Cartesian</cp:lastModifiedBy>
</cp:coreProperties>
</file>