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TELECOMUNICAÇÃO (2)" sheetId="124" r:id="rId31"/>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<sst xmlns="http://schemas.openxmlformats.org/spreadsheetml/2006/main" count="76186" uniqueCount="11265">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</sst>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1FC9-C459-4E16-9881-4E732D0EF3E7}">
  <dimension ref="A1:AL384"/>
  <sheetViews>
    <sheetView workbookViewId="0">
      <selection activeCell="A5" sqref="A5:AJ5"/>
    </sheetView>
  </sheetViews>
  <sheetFormatPr defaultRowHeight="14.25" x14ac:dyDescent="0.2"/>
  <cols>
    <col min="1" max="1" width="12" style="1659" customWidth="1"/>
    <col min="2" max="2" width="20" style="1659" customWidth="1"/>
    <col min="3" max="3" width="35" style="1659" customWidth="1"/>
    <col min="4" max="4" width="30" style="1659" customWidth="1"/>
    <col min="5" max="5" width="50" style="1659" customWidth="1"/>
    <col min="6" max="7" width="12" style="1659" customWidth="1"/>
    <col min="8" max="8" width="10" style="1659" customWidth="1"/>
    <col min="9" max="9" width="15" style="1659" customWidth="1"/>
    <col min="10" max="10" width="10" style="1659" customWidth="1"/>
    <col min="11" max="12" width="15" style="1659" customWidth="1"/>
    <col min="13" max="13" width="9.140625" style="1659"/>
    <col min="14" max="14" width="12" style="1659" customWidth="1"/>
    <col min="15" max="15" width="30" style="1659" customWidth="1"/>
    <col min="16" max="16" width="12" style="1659" customWidth="1"/>
    <col min="17" max="21" width="14" style="1659" customWidth="1"/>
    <col min="22" max="22" width="12" style="1659" customWidth="1"/>
    <col min="23" max="23" width="16" style="1659" customWidth="1"/>
    <col min="24" max="24" width="18" style="1659" customWidth="1"/>
    <col min="25" max="25" width="12" style="1659" customWidth="1"/>
    <col min="26" max="38" width="9.140625" style="1659"/>
  </cols>
  <sheetData>
    <row r="1" spans="1:38" ht="12.75" x14ac:dyDescent="0.2">
      <c r="A1" s="1689"/>
      <c r="B1" s="1688"/>
      <c r="C1" s="1680" t="s">
        <v>0</v>
      </c>
      <c r="D1" s="1679" t="s">
        <v>5789</v>
      </c>
      <c r="E1" s="1678"/>
      <c r="F1" s="1687"/>
      <c r="G1" s="1687"/>
      <c r="H1" s="1687"/>
      <c r="I1" s="1687"/>
      <c r="J1" s="1687"/>
      <c r="K1" s="1687"/>
      <c r="L1" s="1687"/>
      <c r="M1" s="1687"/>
      <c r="N1" s="1687"/>
      <c r="O1" s="1687"/>
      <c r="P1" s="1687"/>
      <c r="Q1" s="1687"/>
      <c r="R1" s="1687"/>
      <c r="S1" s="1687"/>
      <c r="T1" s="1687"/>
      <c r="U1" s="1687"/>
      <c r="V1" s="1687"/>
      <c r="W1" s="1687"/>
      <c r="X1" s="1687"/>
      <c r="Y1" s="1687"/>
      <c r="Z1"/>
      <c r="AA1"/>
      <c r="AB1"/>
      <c r="AC1"/>
      <c r="AD1"/>
      <c r="AE1"/>
      <c r="AF1"/>
      <c r="AG1"/>
      <c r="AH1"/>
      <c r="AI1"/>
      <c r="AJ1"/>
      <c r="AK1"/>
      <c r="AL1"/>
    </row>
    <row r="2" spans="1:38" ht="12.75" x14ac:dyDescent="0.2">
      <c r="A2" s="1684"/>
      <c r="B2" s="1683"/>
      <c r="C2" s="1680" t="s">
        <v>1</v>
      </c>
      <c r="D2" s="1686" t="s">
        <v>5788</v>
      </c>
      <c r="E2" s="1685"/>
      <c r="F2" s="1678"/>
      <c r="G2" s="1678"/>
      <c r="H2" s="1678"/>
      <c r="I2" s="1678"/>
      <c r="J2" s="1678"/>
      <c r="K2" s="1678"/>
      <c r="L2" s="1678"/>
      <c r="M2" s="1678"/>
      <c r="N2" s="1678"/>
      <c r="O2" s="1678"/>
      <c r="P2" s="1678"/>
      <c r="Q2" s="1678"/>
      <c r="R2" s="1678"/>
      <c r="S2" s="1678"/>
      <c r="T2" s="1678"/>
      <c r="U2" s="1678"/>
      <c r="V2" s="1678"/>
      <c r="W2" s="1678"/>
      <c r="X2" s="1678"/>
      <c r="Y2" s="1678"/>
      <c r="Z2"/>
      <c r="AA2"/>
      <c r="AB2"/>
      <c r="AC2"/>
      <c r="AD2"/>
      <c r="AE2"/>
      <c r="AF2"/>
      <c r="AG2"/>
      <c r="AH2"/>
      <c r="AI2"/>
      <c r="AJ2"/>
      <c r="AK2"/>
      <c r="AL2"/>
    </row>
    <row r="3" spans="1:38" x14ac:dyDescent="0.2">
      <c r="A3" s="1684"/>
      <c r="B3" s="1683"/>
      <c r="C3" s="1680" t="s">
        <v>1281</v>
      </c>
      <c r="D3" s="1712" t="s">
        <v>9457</v>
      </c>
      <c r="E3" s="1713"/>
      <c r="F3" s="1678"/>
      <c r="G3" s="1678"/>
      <c r="H3" s="1678"/>
      <c r="I3" s="1678"/>
      <c r="J3" s="1678"/>
      <c r="K3" s="1678"/>
      <c r="L3" s="1678"/>
      <c r="M3" s="1678"/>
      <c r="N3" s="1678"/>
      <c r="O3" s="1678"/>
      <c r="P3" s="1678"/>
      <c r="Q3" s="1678"/>
      <c r="R3" s="1678"/>
      <c r="S3" s="1678"/>
      <c r="T3" s="1678"/>
      <c r="U3" s="1678"/>
      <c r="V3" s="1678"/>
      <c r="W3" s="1678"/>
      <c r="X3" s="1678"/>
      <c r="Y3" s="1678"/>
      <c r="Z3"/>
      <c r="AA3"/>
      <c r="AB3"/>
      <c r="AC3"/>
      <c r="AD3"/>
      <c r="AE3"/>
      <c r="AF3"/>
      <c r="AG3"/>
      <c r="AH3"/>
      <c r="AI3"/>
      <c r="AJ3"/>
      <c r="AK3"/>
      <c r="AL3"/>
    </row>
    <row r="4" spans="1:38" ht="12.75" x14ac:dyDescent="0.2">
      <c r="A4" s="1682"/>
      <c r="B4" s="1681"/>
      <c r="C4" s="1680" t="s">
        <v>2</v>
      </c>
      <c r="D4" s="1679" t="s">
        <v>1247</v>
      </c>
      <c r="E4" s="1678"/>
      <c r="F4" s="1678"/>
      <c r="G4" s="1678"/>
      <c r="H4" s="1678"/>
      <c r="I4" s="1678"/>
      <c r="J4" s="1678"/>
      <c r="K4" s="1678"/>
      <c r="L4" s="1678"/>
      <c r="M4" s="1678"/>
      <c r="N4" s="1678"/>
      <c r="O4" s="1678"/>
      <c r="P4" s="1678"/>
      <c r="Q4" s="1678"/>
      <c r="R4" s="1678"/>
      <c r="S4" s="1678"/>
      <c r="T4" s="1678"/>
      <c r="U4" s="1678"/>
      <c r="V4" s="1678"/>
      <c r="W4" s="1678"/>
      <c r="X4" s="1678"/>
      <c r="Y4" s="1678"/>
      <c r="Z4"/>
      <c r="AA4"/>
      <c r="AB4"/>
      <c r="AC4"/>
      <c r="AD4"/>
      <c r="AE4"/>
      <c r="AF4"/>
      <c r="AG4"/>
      <c r="AH4"/>
      <c r="AI4"/>
      <c r="AJ4"/>
      <c r="AK4"/>
      <c r="AL4"/>
    </row>
    <row r="5" spans="1:38" ht="16.5" thickBot="1" x14ac:dyDescent="0.3">
      <c r="A5" s="1714" t="s">
        <v>5787</v>
      </c>
      <c r="B5" s="1715"/>
      <c r="C5" s="1715"/>
      <c r="D5" s="1715"/>
      <c r="E5" s="1715"/>
      <c r="F5" s="1715"/>
      <c r="G5" s="1715"/>
      <c r="H5" s="1715"/>
      <c r="I5" s="1715"/>
      <c r="J5" s="1715"/>
      <c r="K5" s="1715"/>
      <c r="L5" s="1715"/>
      <c r="M5" s="1715"/>
      <c r="N5" s="1715"/>
      <c r="O5" s="1715"/>
      <c r="P5" s="1715"/>
      <c r="Q5" s="1715"/>
      <c r="R5" s="1715"/>
      <c r="S5" s="1715"/>
      <c r="T5" s="1715"/>
      <c r="U5" s="1715"/>
      <c r="V5" s="1715"/>
      <c r="W5" s="1715"/>
      <c r="X5" s="1715"/>
      <c r="Y5" s="1715"/>
      <c r="Z5"/>
      <c r="AA5"/>
      <c r="AB5"/>
      <c r="AC5"/>
      <c r="AD5"/>
      <c r="AE5"/>
      <c r="AF5"/>
      <c r="AG5"/>
      <c r="AH5"/>
      <c r="AI5"/>
      <c r="AJ5"/>
      <c r="AK5"/>
      <c r="AL5"/>
    </row>
    <row r="6" spans="1:38" ht="39" x14ac:dyDescent="0.2">
      <c r="A6" s="1676" t="s">
        <v>4229</v>
      </c>
      <c r="B6" s="1676" t="s">
        <v>4</v>
      </c>
      <c r="C6" s="1676" t="s">
        <v>4230</v>
      </c>
      <c r="D6" s="1676" t="s">
        <v>4231</v>
      </c>
      <c r="E6" s="1676" t="s">
        <v>60</v>
      </c>
      <c r="F6" s="1676" t="s">
        <v>62</v>
      </c>
      <c r="G6" s="1676" t="s">
        <v>58</v>
      </c>
      <c r="H6" s="1676" t="s">
        <v>4232</v>
      </c>
      <c r="I6" s="1676" t="s">
        <v>4233</v>
      </c>
      <c r="J6" s="1676" t="s">
        <v>1220</v>
      </c>
      <c r="K6" s="1676" t="s">
        <v>1279</v>
      </c>
      <c r="L6" s="1676" t="s">
        <v>1280</v>
      </c>
      <c r="N6" s="1677" t="s">
        <v>1652</v>
      </c>
      <c r="O6" s="1676" t="s">
        <v>2261</v>
      </c>
      <c r="P6" s="1676" t="s">
        <v>2398</v>
      </c>
      <c r="Q6" s="1675" t="s">
        <v>2215</v>
      </c>
      <c r="R6" s="1675" t="s">
        <v>2216</v>
      </c>
      <c r="S6" s="1675" t="s">
        <v>2217</v>
      </c>
      <c r="T6" s="1675" t="s">
        <v>2218</v>
      </c>
      <c r="U6" s="1675" t="s">
        <v>4242</v>
      </c>
      <c r="V6" s="1675" t="s">
        <v>4244</v>
      </c>
      <c r="W6" s="1675" t="s">
        <v>4246</v>
      </c>
      <c r="X6" s="1675" t="s">
        <v>2225</v>
      </c>
      <c r="Y6" s="1675" t="s">
        <v>56</v>
      </c>
      <c r="Z6"/>
      <c r="AA6"/>
      <c r="AB6"/>
      <c r="AC6"/>
      <c r="AD6"/>
      <c r="AE6"/>
      <c r="AF6"/>
      <c r="AG6"/>
      <c r="AH6"/>
      <c r="AI6"/>
      <c r="AJ6"/>
      <c r="AK6"/>
      <c r="AL6"/>
    </row>
    <row r="7" spans="1:38" x14ac:dyDescent="0.2">
      <c r="A7" s="1672" t="s">
        <v>9456</v>
      </c>
      <c r="B7" s="1672" t="s">
        <v>2398</v>
      </c>
      <c r="C7" s="1671"/>
      <c r="D7" s="1670"/>
      <c r="E7" s="1670"/>
      <c r="F7" s="1668"/>
      <c r="G7" s="1668"/>
      <c r="H7" s="1668"/>
      <c r="I7" s="1669"/>
      <c r="J7" s="1668"/>
      <c r="K7" s="1667"/>
      <c r="L7" s="1666">
        <f>IF(SUM(F7:K7)=0,SUMIFS($L8:$L$9999,$B8:$B$9999,$B7,$A8:$A$9999,$A7),I7*K7)</f>
        <v>10533.3</v>
      </c>
      <c r="N7" s="1674" t="s">
        <v>9456</v>
      </c>
      <c r="O7" s="1674" t="s">
        <v>4254</v>
      </c>
      <c r="P7" s="1673">
        <v>290.60000000000002</v>
      </c>
      <c r="Q7" s="1673">
        <v>258</v>
      </c>
      <c r="R7" s="1673">
        <v>173.1</v>
      </c>
      <c r="S7" s="1673">
        <v>173.1</v>
      </c>
      <c r="T7" s="1673">
        <v>182.9</v>
      </c>
      <c r="U7" s="1673">
        <v>192.7</v>
      </c>
      <c r="V7" s="1673">
        <v>280.8</v>
      </c>
      <c r="W7" s="1673">
        <v>1567.2</v>
      </c>
      <c r="X7" s="1674"/>
      <c r="Y7" s="1673">
        <v>3118.4</v>
      </c>
      <c r="Z7"/>
      <c r="AA7"/>
      <c r="AB7"/>
      <c r="AC7"/>
      <c r="AD7"/>
      <c r="AE7"/>
      <c r="AF7"/>
      <c r="AG7"/>
      <c r="AH7"/>
      <c r="AI7"/>
      <c r="AJ7"/>
      <c r="AK7"/>
      <c r="AL7"/>
    </row>
    <row r="8" spans="1:38" x14ac:dyDescent="0.2">
      <c r="A8" s="1665" t="str">
        <f>A7</f>
        <v>Torre A</v>
      </c>
      <c r="B8" s="1665" t="str">
        <f>B7</f>
        <v>TÉRREO</v>
      </c>
      <c r="C8" s="1665" t="s">
        <v>5166</v>
      </c>
      <c r="D8" s="1665" t="s">
        <v>4254</v>
      </c>
      <c r="E8" s="1665" t="s">
        <v>4255</v>
      </c>
      <c r="F8" s="1662">
        <v>27</v>
      </c>
      <c r="G8" s="1662">
        <v>1</v>
      </c>
      <c r="H8" s="1664">
        <v>0</v>
      </c>
      <c r="I8" s="1663">
        <f t="shared" ref="I8:I37" si="0">(F8+H8*F8)*G8</f>
        <v>27</v>
      </c>
      <c r="J8" s="1662" t="s">
        <v>2382</v>
      </c>
      <c r="K8" s="1661">
        <v>9.8000000000000007</v>
      </c>
      <c r="L8" s="1660">
        <f t="shared" ref="L8:L37" si="1">I8*K8</f>
        <v>264.60000000000002</v>
      </c>
      <c r="N8" s="1674" t="s">
        <v>9456</v>
      </c>
      <c r="O8" s="1674" t="s">
        <v>5167</v>
      </c>
      <c r="P8" s="1673">
        <v>1548.1</v>
      </c>
      <c r="Q8" s="1673">
        <v>27.6</v>
      </c>
      <c r="R8" s="1673">
        <v>12.8</v>
      </c>
      <c r="S8" s="1673">
        <v>12.8</v>
      </c>
      <c r="T8" s="1674"/>
      <c r="U8" s="1674"/>
      <c r="V8" s="1673">
        <v>1032.9000000000001</v>
      </c>
      <c r="W8" s="1673">
        <v>27196.799999999999</v>
      </c>
      <c r="X8" s="1673">
        <v>55</v>
      </c>
      <c r="Y8" s="1673">
        <v>29886</v>
      </c>
      <c r="Z8"/>
      <c r="AA8"/>
      <c r="AB8"/>
      <c r="AC8"/>
      <c r="AD8"/>
      <c r="AE8"/>
      <c r="AF8"/>
      <c r="AG8"/>
      <c r="AH8"/>
      <c r="AI8"/>
      <c r="AJ8"/>
      <c r="AK8"/>
      <c r="AL8"/>
    </row>
    <row r="9" spans="1:38" x14ac:dyDescent="0.2">
      <c r="A9" s="1665" t="str">
        <f>A7</f>
        <v>Torre A</v>
      </c>
      <c r="B9" s="1665" t="str">
        <f>B7</f>
        <v>TÉRREO</v>
      </c>
      <c r="C9" s="1665" t="s">
        <v>5166</v>
      </c>
      <c r="D9" s="1665" t="s">
        <v>4254</v>
      </c>
      <c r="E9" s="1665" t="s">
        <v>4256</v>
      </c>
      <c r="F9" s="1662">
        <v>4</v>
      </c>
      <c r="G9" s="1662">
        <v>1</v>
      </c>
      <c r="H9" s="1664">
        <v>0</v>
      </c>
      <c r="I9" s="1663">
        <f t="shared" si="0"/>
        <v>4</v>
      </c>
      <c r="J9" s="1662" t="s">
        <v>2382</v>
      </c>
      <c r="K9" s="1661">
        <v>6.5</v>
      </c>
      <c r="L9" s="1660">
        <f t="shared" si="1"/>
        <v>26</v>
      </c>
      <c r="N9" s="1674" t="s">
        <v>9456</v>
      </c>
      <c r="O9" s="1674" t="s">
        <v>5172</v>
      </c>
      <c r="P9" s="1674"/>
      <c r="Q9" s="1673">
        <v>435</v>
      </c>
      <c r="R9" s="1674"/>
      <c r="S9" s="1674"/>
      <c r="T9" s="1674"/>
      <c r="U9" s="1674"/>
      <c r="V9" s="1674"/>
      <c r="W9" s="1674"/>
      <c r="X9" s="1674"/>
      <c r="Y9" s="1673">
        <v>435</v>
      </c>
      <c r="Z9"/>
      <c r="AA9"/>
      <c r="AB9"/>
      <c r="AC9"/>
      <c r="AD9"/>
      <c r="AE9"/>
      <c r="AF9"/>
      <c r="AG9"/>
      <c r="AH9"/>
      <c r="AI9"/>
      <c r="AJ9"/>
      <c r="AK9"/>
      <c r="AL9"/>
    </row>
    <row r="10" spans="1:38" x14ac:dyDescent="0.2">
      <c r="A10" s="1665" t="str">
        <f>A7</f>
        <v>Torre A</v>
      </c>
      <c r="B10" s="1665" t="str">
        <f>B7</f>
        <v>TÉRREO</v>
      </c>
      <c r="C10" s="1665" t="s">
        <v>5166</v>
      </c>
      <c r="D10" s="1665" t="s">
        <v>5167</v>
      </c>
      <c r="E10" s="1665" t="s">
        <v>4257</v>
      </c>
      <c r="F10" s="1662">
        <v>85</v>
      </c>
      <c r="G10" s="1662">
        <v>1</v>
      </c>
      <c r="H10" s="1664">
        <v>0</v>
      </c>
      <c r="I10" s="1663">
        <f t="shared" si="0"/>
        <v>85</v>
      </c>
      <c r="J10" s="1662" t="s">
        <v>2382</v>
      </c>
      <c r="K10" s="1661">
        <v>5.9</v>
      </c>
      <c r="L10" s="1660">
        <f t="shared" si="1"/>
        <v>501.50000000000006</v>
      </c>
      <c r="N10" s="1674" t="s">
        <v>9456</v>
      </c>
      <c r="O10" s="1674" t="s">
        <v>4279</v>
      </c>
      <c r="P10" s="1673">
        <v>6633.8</v>
      </c>
      <c r="Q10" s="1673">
        <v>2267.5</v>
      </c>
      <c r="R10" s="1673">
        <v>1026.4000000000001</v>
      </c>
      <c r="S10" s="1673">
        <v>1026.4000000000001</v>
      </c>
      <c r="T10" s="1673">
        <v>969.5</v>
      </c>
      <c r="U10" s="1673">
        <v>943.9</v>
      </c>
      <c r="V10" s="1673">
        <v>6087</v>
      </c>
      <c r="W10" s="1673">
        <v>132772.79999999999</v>
      </c>
      <c r="X10" s="1673">
        <v>864.5</v>
      </c>
      <c r="Y10" s="1673">
        <v>152591.79999999999</v>
      </c>
      <c r="Z10"/>
      <c r="AA10"/>
      <c r="AB10"/>
      <c r="AC10"/>
      <c r="AD10"/>
      <c r="AE10"/>
      <c r="AF10"/>
      <c r="AG10"/>
      <c r="AH10"/>
      <c r="AI10"/>
      <c r="AJ10"/>
      <c r="AK10"/>
      <c r="AL10"/>
    </row>
    <row r="11" spans="1:38" x14ac:dyDescent="0.2">
      <c r="A11" s="1665" t="str">
        <f>A7</f>
        <v>Torre A</v>
      </c>
      <c r="B11" s="1665" t="str">
        <f>B7</f>
        <v>TÉRREO</v>
      </c>
      <c r="C11" s="1665" t="s">
        <v>5166</v>
      </c>
      <c r="D11" s="1665" t="s">
        <v>5167</v>
      </c>
      <c r="E11" s="1665" t="s">
        <v>4258</v>
      </c>
      <c r="F11" s="1662">
        <v>30</v>
      </c>
      <c r="G11" s="1662">
        <v>1</v>
      </c>
      <c r="H11" s="1664">
        <v>0</v>
      </c>
      <c r="I11" s="1663">
        <f t="shared" si="0"/>
        <v>30</v>
      </c>
      <c r="J11" s="1662" t="s">
        <v>2382</v>
      </c>
      <c r="K11" s="1661">
        <v>8.9</v>
      </c>
      <c r="L11" s="1660">
        <f t="shared" si="1"/>
        <v>267</v>
      </c>
      <c r="N11" s="1674" t="s">
        <v>9456</v>
      </c>
      <c r="O11" s="1674" t="s">
        <v>4268</v>
      </c>
      <c r="P11" s="1673">
        <v>800.8</v>
      </c>
      <c r="Q11" s="1673">
        <v>22.9</v>
      </c>
      <c r="R11" s="1674"/>
      <c r="S11" s="1674"/>
      <c r="T11" s="1674"/>
      <c r="U11" s="1674"/>
      <c r="V11" s="1673">
        <v>142.69999999999999</v>
      </c>
      <c r="W11" s="1673">
        <v>8568</v>
      </c>
      <c r="X11" s="1674"/>
      <c r="Y11" s="1673">
        <v>9534.4</v>
      </c>
      <c r="Z11"/>
      <c r="AA11"/>
      <c r="AB11"/>
      <c r="AC11"/>
      <c r="AD11"/>
      <c r="AE11"/>
      <c r="AF11"/>
      <c r="AG11"/>
      <c r="AH11"/>
      <c r="AI11"/>
      <c r="AJ11"/>
      <c r="AK11"/>
      <c r="AL11"/>
    </row>
    <row r="12" spans="1:38" x14ac:dyDescent="0.2">
      <c r="A12" s="1665" t="str">
        <f>A7</f>
        <v>Torre A</v>
      </c>
      <c r="B12" s="1665" t="str">
        <f>B7</f>
        <v>TÉRREO</v>
      </c>
      <c r="C12" s="1665" t="s">
        <v>5166</v>
      </c>
      <c r="D12" s="1665" t="s">
        <v>5167</v>
      </c>
      <c r="E12" s="1665" t="s">
        <v>4259</v>
      </c>
      <c r="F12" s="1662">
        <v>40</v>
      </c>
      <c r="G12" s="1662">
        <v>1</v>
      </c>
      <c r="H12" s="1664">
        <v>0</v>
      </c>
      <c r="I12" s="1663">
        <f t="shared" si="0"/>
        <v>40</v>
      </c>
      <c r="J12" s="1662" t="s">
        <v>2382</v>
      </c>
      <c r="K12" s="1661">
        <v>4.5</v>
      </c>
      <c r="L12" s="1660">
        <f t="shared" si="1"/>
        <v>180</v>
      </c>
      <c r="N12" s="1674" t="s">
        <v>9456</v>
      </c>
      <c r="O12" s="1674" t="s">
        <v>4269</v>
      </c>
      <c r="P12" s="1673">
        <v>1260</v>
      </c>
      <c r="Q12" s="1674"/>
      <c r="R12" s="1674"/>
      <c r="S12" s="1674"/>
      <c r="T12" s="1674"/>
      <c r="U12" s="1673">
        <v>465</v>
      </c>
      <c r="V12" s="1673">
        <v>420</v>
      </c>
      <c r="W12" s="1673">
        <v>10080</v>
      </c>
      <c r="X12" s="1674"/>
      <c r="Y12" s="1673">
        <v>12225</v>
      </c>
      <c r="Z12"/>
      <c r="AA12"/>
      <c r="AB12"/>
      <c r="AC12"/>
      <c r="AD12"/>
      <c r="AE12"/>
      <c r="AF12"/>
      <c r="AG12"/>
      <c r="AH12"/>
      <c r="AI12"/>
      <c r="AJ12"/>
      <c r="AK12"/>
      <c r="AL12"/>
    </row>
    <row r="13" spans="1:38" x14ac:dyDescent="0.2">
      <c r="A13" s="1665" t="str">
        <f>A7</f>
        <v>Torre A</v>
      </c>
      <c r="B13" s="1665" t="str">
        <f>B7</f>
        <v>TÉRREO</v>
      </c>
      <c r="C13" s="1665" t="s">
        <v>5166</v>
      </c>
      <c r="D13" s="1665" t="s">
        <v>5167</v>
      </c>
      <c r="E13" s="1665" t="s">
        <v>4261</v>
      </c>
      <c r="F13" s="1662">
        <v>5</v>
      </c>
      <c r="G13" s="1662">
        <v>1</v>
      </c>
      <c r="H13" s="1664">
        <v>0</v>
      </c>
      <c r="I13" s="1663">
        <f t="shared" si="0"/>
        <v>5</v>
      </c>
      <c r="J13" s="1662" t="s">
        <v>2382</v>
      </c>
      <c r="K13" s="1661">
        <v>7.8</v>
      </c>
      <c r="L13" s="1660">
        <f t="shared" si="1"/>
        <v>39</v>
      </c>
      <c r="N13" s="1674" t="s">
        <v>9456</v>
      </c>
      <c r="O13" s="1674" t="s">
        <v>9087</v>
      </c>
      <c r="P13" s="1674"/>
      <c r="Q13" s="1674"/>
      <c r="R13" s="1674"/>
      <c r="S13" s="1674"/>
      <c r="T13" s="1674"/>
      <c r="U13" s="1674"/>
      <c r="V13" s="1674"/>
      <c r="W13" s="1674"/>
      <c r="X13" s="1674"/>
      <c r="Y13" s="1673">
        <v>0</v>
      </c>
      <c r="Z13"/>
      <c r="AA13"/>
      <c r="AB13"/>
      <c r="AC13"/>
      <c r="AD13"/>
      <c r="AE13"/>
      <c r="AF13"/>
      <c r="AG13"/>
      <c r="AH13"/>
      <c r="AI13"/>
      <c r="AJ13"/>
      <c r="AK13"/>
      <c r="AL13"/>
    </row>
    <row r="14" spans="1:38" x14ac:dyDescent="0.2">
      <c r="A14" s="1665" t="str">
        <f>A7</f>
        <v>Torre A</v>
      </c>
      <c r="B14" s="1665" t="str">
        <f>B7</f>
        <v>TÉRREO</v>
      </c>
      <c r="C14" s="1665" t="s">
        <v>5166</v>
      </c>
      <c r="D14" s="1665" t="s">
        <v>5167</v>
      </c>
      <c r="E14" s="1665" t="s">
        <v>4262</v>
      </c>
      <c r="F14" s="1662">
        <v>4</v>
      </c>
      <c r="G14" s="1662">
        <v>1</v>
      </c>
      <c r="H14" s="1664">
        <v>0</v>
      </c>
      <c r="I14" s="1663">
        <f t="shared" si="0"/>
        <v>4</v>
      </c>
      <c r="J14" s="1662" t="s">
        <v>2382</v>
      </c>
      <c r="K14" s="1661">
        <v>8.9</v>
      </c>
      <c r="L14" s="1660">
        <f t="shared" si="1"/>
        <v>35.6</v>
      </c>
      <c r="N14" s="1674" t="s">
        <v>9456</v>
      </c>
      <c r="O14" s="1674" t="s">
        <v>9084</v>
      </c>
      <c r="P14" s="1674"/>
      <c r="Q14" s="1674"/>
      <c r="R14" s="1674"/>
      <c r="S14" s="1674"/>
      <c r="T14" s="1674"/>
      <c r="U14" s="1674"/>
      <c r="V14" s="1674"/>
      <c r="W14" s="1674"/>
      <c r="X14" s="1674"/>
      <c r="Y14" s="1673">
        <v>0</v>
      </c>
      <c r="Z14"/>
      <c r="AA14"/>
      <c r="AB14"/>
      <c r="AC14"/>
      <c r="AD14"/>
      <c r="AE14"/>
      <c r="AF14"/>
      <c r="AG14"/>
      <c r="AH14"/>
      <c r="AI14"/>
      <c r="AJ14"/>
      <c r="AK14"/>
      <c r="AL14"/>
    </row>
    <row r="15" spans="1:38" x14ac:dyDescent="0.2">
      <c r="A15" s="1665" t="str">
        <f>A7</f>
        <v>Torre A</v>
      </c>
      <c r="B15" s="1665" t="str">
        <f>B7</f>
        <v>TÉRREO</v>
      </c>
      <c r="C15" s="1665" t="s">
        <v>5166</v>
      </c>
      <c r="D15" s="1665" t="s">
        <v>5167</v>
      </c>
      <c r="E15" s="1665" t="s">
        <v>4263</v>
      </c>
      <c r="F15" s="1662">
        <v>30</v>
      </c>
      <c r="G15" s="1662">
        <v>1</v>
      </c>
      <c r="H15" s="1664">
        <v>0</v>
      </c>
      <c r="I15" s="1663">
        <f t="shared" si="0"/>
        <v>30</v>
      </c>
      <c r="J15" s="1662" t="s">
        <v>2382</v>
      </c>
      <c r="K15" s="1661">
        <v>7.5</v>
      </c>
      <c r="L15" s="1660">
        <f t="shared" si="1"/>
        <v>225</v>
      </c>
      <c r="N15" s="1674" t="s">
        <v>9456</v>
      </c>
      <c r="O15" s="1674" t="s">
        <v>9081</v>
      </c>
      <c r="P15" s="1674"/>
      <c r="Q15" s="1674"/>
      <c r="R15" s="1674"/>
      <c r="S15" s="1674"/>
      <c r="T15" s="1674"/>
      <c r="U15" s="1674"/>
      <c r="V15" s="1674"/>
      <c r="W15" s="1674"/>
      <c r="X15" s="1674"/>
      <c r="Y15" s="1673">
        <v>0</v>
      </c>
      <c r="Z15"/>
      <c r="AA15"/>
      <c r="AB15"/>
      <c r="AC15"/>
      <c r="AD15"/>
      <c r="AE15"/>
      <c r="AF15"/>
      <c r="AG15"/>
      <c r="AH15"/>
      <c r="AI15"/>
      <c r="AJ15"/>
      <c r="AK15"/>
      <c r="AL15"/>
    </row>
    <row r="16" spans="1:38" x14ac:dyDescent="0.2">
      <c r="A16" s="1665" t="str">
        <f>A7</f>
        <v>Torre A</v>
      </c>
      <c r="B16" s="1665" t="str">
        <f>B7</f>
        <v>TÉRREO</v>
      </c>
      <c r="C16" s="1665" t="s">
        <v>5166</v>
      </c>
      <c r="D16" s="1665" t="s">
        <v>5167</v>
      </c>
      <c r="E16" s="1665" t="s">
        <v>4264</v>
      </c>
      <c r="F16" s="1662">
        <v>85</v>
      </c>
      <c r="G16" s="1662">
        <v>1</v>
      </c>
      <c r="H16" s="1664">
        <v>0</v>
      </c>
      <c r="I16" s="1663">
        <f t="shared" si="0"/>
        <v>85</v>
      </c>
      <c r="J16" s="1662" t="s">
        <v>2382</v>
      </c>
      <c r="K16" s="1661">
        <v>2.4</v>
      </c>
      <c r="L16" s="1660">
        <f t="shared" si="1"/>
        <v>204</v>
      </c>
      <c r="N16" s="1674" t="s">
        <v>9456</v>
      </c>
      <c r="O16" s="1674" t="s">
        <v>9079</v>
      </c>
      <c r="P16" s="1674"/>
      <c r="Q16" s="1674"/>
      <c r="R16" s="1674"/>
      <c r="S16" s="1674"/>
      <c r="T16" s="1674"/>
      <c r="U16" s="1674"/>
      <c r="V16" s="1674"/>
      <c r="W16" s="1674"/>
      <c r="X16" s="1674"/>
      <c r="Y16" s="1673">
        <v>0</v>
      </c>
      <c r="Z16"/>
      <c r="AA16"/>
      <c r="AB16"/>
      <c r="AC16"/>
      <c r="AD16"/>
      <c r="AE16"/>
      <c r="AF16"/>
      <c r="AG16"/>
      <c r="AH16"/>
      <c r="AI16"/>
      <c r="AJ16"/>
      <c r="AK16"/>
      <c r="AL16"/>
    </row>
    <row r="17" spans="1:38" x14ac:dyDescent="0.2">
      <c r="A17" s="1665" t="str">
        <f>A7</f>
        <v>Torre A</v>
      </c>
      <c r="B17" s="1665" t="str">
        <f>B7</f>
        <v>TÉRREO</v>
      </c>
      <c r="C17" s="1665" t="s">
        <v>5166</v>
      </c>
      <c r="D17" s="1665" t="s">
        <v>5167</v>
      </c>
      <c r="E17" s="1665" t="s">
        <v>4265</v>
      </c>
      <c r="F17" s="1662">
        <v>30</v>
      </c>
      <c r="G17" s="1662">
        <v>1</v>
      </c>
      <c r="H17" s="1664">
        <v>0</v>
      </c>
      <c r="I17" s="1663">
        <f t="shared" si="0"/>
        <v>30</v>
      </c>
      <c r="J17" s="1662" t="s">
        <v>2382</v>
      </c>
      <c r="K17" s="1661">
        <v>3.2</v>
      </c>
      <c r="L17" s="1660">
        <f t="shared" si="1"/>
        <v>96</v>
      </c>
      <c r="N17" s="1674" t="s">
        <v>9455</v>
      </c>
      <c r="O17" s="1674" t="s">
        <v>4254</v>
      </c>
      <c r="P17" s="1673">
        <v>372.2</v>
      </c>
      <c r="Q17" s="1673">
        <v>362.5</v>
      </c>
      <c r="R17" s="1673">
        <v>238.4</v>
      </c>
      <c r="S17" s="1673">
        <v>238.4</v>
      </c>
      <c r="T17" s="1673">
        <v>202.5</v>
      </c>
      <c r="U17" s="1673">
        <v>192.7</v>
      </c>
      <c r="V17" s="1673">
        <v>310.2</v>
      </c>
      <c r="W17" s="1673">
        <v>1567.2</v>
      </c>
      <c r="X17" s="1674"/>
      <c r="Y17" s="1673">
        <v>3484.1</v>
      </c>
      <c r="Z17"/>
      <c r="AA17"/>
      <c r="AB17"/>
      <c r="AC17"/>
      <c r="AD17"/>
      <c r="AE17"/>
      <c r="AF17"/>
      <c r="AG17"/>
      <c r="AH17"/>
      <c r="AI17"/>
      <c r="AJ17"/>
      <c r="AK17"/>
      <c r="AL17"/>
    </row>
    <row r="18" spans="1:38" x14ac:dyDescent="0.2">
      <c r="A18" s="1665" t="str">
        <f>A7</f>
        <v>Torre A</v>
      </c>
      <c r="B18" s="1665" t="str">
        <f>B7</f>
        <v>TÉRREO</v>
      </c>
      <c r="C18" s="1665" t="s">
        <v>5166</v>
      </c>
      <c r="D18" s="1665" t="s">
        <v>4279</v>
      </c>
      <c r="E18" s="1665" t="s">
        <v>4266</v>
      </c>
      <c r="F18" s="1662">
        <v>277</v>
      </c>
      <c r="G18" s="1662">
        <v>1</v>
      </c>
      <c r="H18" s="1664">
        <v>0</v>
      </c>
      <c r="I18" s="1663">
        <f t="shared" si="0"/>
        <v>277</v>
      </c>
      <c r="J18" s="1662" t="s">
        <v>788</v>
      </c>
      <c r="K18" s="1661">
        <v>11.9</v>
      </c>
      <c r="L18" s="1660">
        <f t="shared" si="1"/>
        <v>3296.3</v>
      </c>
      <c r="N18" s="1674" t="s">
        <v>9455</v>
      </c>
      <c r="O18" s="1674" t="s">
        <v>5167</v>
      </c>
      <c r="P18" s="1673">
        <v>1956.4</v>
      </c>
      <c r="Q18" s="1673">
        <v>38.6</v>
      </c>
      <c r="R18" s="1673">
        <v>12.8</v>
      </c>
      <c r="S18" s="1673">
        <v>12.8</v>
      </c>
      <c r="T18" s="1674"/>
      <c r="U18" s="1674"/>
      <c r="V18" s="1673">
        <v>1155</v>
      </c>
      <c r="W18" s="1673">
        <v>27196.799999999999</v>
      </c>
      <c r="X18" s="1673">
        <v>42.2</v>
      </c>
      <c r="Y18" s="1673">
        <v>30414.6</v>
      </c>
      <c r="Z18"/>
      <c r="AA18"/>
      <c r="AB18"/>
      <c r="AC18"/>
      <c r="AD18"/>
      <c r="AE18"/>
      <c r="AF18"/>
      <c r="AG18"/>
      <c r="AH18"/>
      <c r="AI18"/>
      <c r="AJ18"/>
      <c r="AK18"/>
      <c r="AL18"/>
    </row>
    <row r="19" spans="1:38" x14ac:dyDescent="0.2">
      <c r="A19" s="1665" t="str">
        <f>A7</f>
        <v>Torre A</v>
      </c>
      <c r="B19" s="1665" t="str">
        <f>B7</f>
        <v>TÉRREO</v>
      </c>
      <c r="C19" s="1665" t="s">
        <v>5166</v>
      </c>
      <c r="D19" s="1665" t="s">
        <v>4279</v>
      </c>
      <c r="E19" s="1665" t="s">
        <v>4267</v>
      </c>
      <c r="F19" s="1662">
        <v>445</v>
      </c>
      <c r="G19" s="1662">
        <v>1</v>
      </c>
      <c r="H19" s="1664">
        <v>0</v>
      </c>
      <c r="I19" s="1663">
        <f t="shared" si="0"/>
        <v>445</v>
      </c>
      <c r="J19" s="1662" t="s">
        <v>788</v>
      </c>
      <c r="K19" s="1661">
        <v>7.5</v>
      </c>
      <c r="L19" s="1660">
        <f t="shared" si="1"/>
        <v>3337.5</v>
      </c>
      <c r="N19" s="1674" t="s">
        <v>9455</v>
      </c>
      <c r="O19" s="1674" t="s">
        <v>5172</v>
      </c>
      <c r="P19" s="1673">
        <v>145</v>
      </c>
      <c r="Q19" s="1673">
        <v>580</v>
      </c>
      <c r="R19" s="1674"/>
      <c r="S19" s="1674"/>
      <c r="T19" s="1674"/>
      <c r="U19" s="1674"/>
      <c r="V19" s="1674"/>
      <c r="W19" s="1674"/>
      <c r="X19" s="1674"/>
      <c r="Y19" s="1673">
        <v>725</v>
      </c>
      <c r="Z19"/>
      <c r="AA19"/>
      <c r="AB19"/>
      <c r="AC19"/>
      <c r="AD19"/>
      <c r="AE19"/>
      <c r="AF19"/>
      <c r="AG19"/>
      <c r="AH19"/>
      <c r="AI19"/>
      <c r="AJ19"/>
      <c r="AK19"/>
      <c r="AL19"/>
    </row>
    <row r="20" spans="1:38" x14ac:dyDescent="0.2">
      <c r="A20" s="1665" t="str">
        <f>A7</f>
        <v>Torre A</v>
      </c>
      <c r="B20" s="1665" t="str">
        <f>B7</f>
        <v>TÉRREO</v>
      </c>
      <c r="C20" s="1665" t="s">
        <v>5166</v>
      </c>
      <c r="D20" s="1665" t="s">
        <v>4268</v>
      </c>
      <c r="E20" s="1665" t="s">
        <v>5168</v>
      </c>
      <c r="F20" s="1662">
        <v>4</v>
      </c>
      <c r="G20" s="1662">
        <v>1</v>
      </c>
      <c r="H20" s="1664">
        <v>0</v>
      </c>
      <c r="I20" s="1663">
        <f t="shared" si="0"/>
        <v>4</v>
      </c>
      <c r="J20" s="1662" t="s">
        <v>2382</v>
      </c>
      <c r="K20" s="1661">
        <v>18.5</v>
      </c>
      <c r="L20" s="1660">
        <f t="shared" si="1"/>
        <v>74</v>
      </c>
      <c r="N20" s="1674" t="s">
        <v>9455</v>
      </c>
      <c r="O20" s="1674" t="s">
        <v>4279</v>
      </c>
      <c r="P20" s="1673">
        <v>8945.5</v>
      </c>
      <c r="Q20" s="1673">
        <v>3005.3</v>
      </c>
      <c r="R20" s="1673">
        <v>1419.1</v>
      </c>
      <c r="S20" s="1673">
        <v>1419.1</v>
      </c>
      <c r="T20" s="1673">
        <v>1159.9000000000001</v>
      </c>
      <c r="U20" s="1673">
        <v>943.9</v>
      </c>
      <c r="V20" s="1673">
        <v>6942.7</v>
      </c>
      <c r="W20" s="1673">
        <v>133915.20000000001</v>
      </c>
      <c r="X20" s="1673">
        <v>543.20000000000005</v>
      </c>
      <c r="Y20" s="1673">
        <v>158293.9</v>
      </c>
      <c r="Z20"/>
      <c r="AA20"/>
      <c r="AB20"/>
      <c r="AC20"/>
      <c r="AD20"/>
      <c r="AE20"/>
      <c r="AF20"/>
      <c r="AG20"/>
      <c r="AH20"/>
      <c r="AI20"/>
      <c r="AJ20"/>
      <c r="AK20"/>
      <c r="AL20"/>
    </row>
    <row r="21" spans="1:38" x14ac:dyDescent="0.2">
      <c r="A21" s="1665" t="str">
        <f>A7</f>
        <v>Torre A</v>
      </c>
      <c r="B21" s="1665" t="str">
        <f>B7</f>
        <v>TÉRREO</v>
      </c>
      <c r="C21" s="1665" t="s">
        <v>5166</v>
      </c>
      <c r="D21" s="1665" t="s">
        <v>4268</v>
      </c>
      <c r="E21" s="1665" t="s">
        <v>5169</v>
      </c>
      <c r="F21" s="1662">
        <v>16</v>
      </c>
      <c r="G21" s="1662">
        <v>1</v>
      </c>
      <c r="H21" s="1664">
        <v>0</v>
      </c>
      <c r="I21" s="1663">
        <f t="shared" si="0"/>
        <v>16</v>
      </c>
      <c r="J21" s="1662" t="s">
        <v>2382</v>
      </c>
      <c r="K21" s="1661">
        <v>16.8</v>
      </c>
      <c r="L21" s="1660">
        <f t="shared" si="1"/>
        <v>268.8</v>
      </c>
      <c r="N21" s="1674" t="s">
        <v>9455</v>
      </c>
      <c r="O21" s="1674" t="s">
        <v>4268</v>
      </c>
      <c r="P21" s="1673">
        <v>1042.4000000000001</v>
      </c>
      <c r="Q21" s="1673">
        <v>45.8</v>
      </c>
      <c r="R21" s="1674"/>
      <c r="S21" s="1674"/>
      <c r="T21" s="1674"/>
      <c r="U21" s="1674"/>
      <c r="V21" s="1673">
        <v>142.69999999999999</v>
      </c>
      <c r="W21" s="1673">
        <v>8568</v>
      </c>
      <c r="X21" s="1674"/>
      <c r="Y21" s="1673">
        <v>9798.9</v>
      </c>
      <c r="Z21"/>
      <c r="AA21"/>
      <c r="AB21"/>
      <c r="AC21"/>
      <c r="AD21"/>
      <c r="AE21"/>
      <c r="AF21"/>
      <c r="AG21"/>
      <c r="AH21"/>
      <c r="AI21"/>
      <c r="AJ21"/>
      <c r="AK21"/>
      <c r="AL21"/>
    </row>
    <row r="22" spans="1:38" x14ac:dyDescent="0.2">
      <c r="A22" s="1665" t="str">
        <f>A7</f>
        <v>Torre A</v>
      </c>
      <c r="B22" s="1665" t="str">
        <f>B7</f>
        <v>TÉRREO</v>
      </c>
      <c r="C22" s="1665" t="s">
        <v>5166</v>
      </c>
      <c r="D22" s="1665" t="s">
        <v>4268</v>
      </c>
      <c r="E22" s="1665" t="s">
        <v>5170</v>
      </c>
      <c r="F22" s="1662">
        <v>20</v>
      </c>
      <c r="G22" s="1662">
        <v>1</v>
      </c>
      <c r="H22" s="1664">
        <v>0</v>
      </c>
      <c r="I22" s="1663">
        <f t="shared" si="0"/>
        <v>20</v>
      </c>
      <c r="J22" s="1662" t="s">
        <v>2382</v>
      </c>
      <c r="K22" s="1661">
        <v>22.9</v>
      </c>
      <c r="L22" s="1660">
        <f t="shared" si="1"/>
        <v>458</v>
      </c>
      <c r="N22" s="1674" t="s">
        <v>9455</v>
      </c>
      <c r="O22" s="1674" t="s">
        <v>4269</v>
      </c>
      <c r="P22" s="1673">
        <v>1260</v>
      </c>
      <c r="Q22" s="1673">
        <v>465</v>
      </c>
      <c r="R22" s="1673">
        <v>465</v>
      </c>
      <c r="S22" s="1673">
        <v>465</v>
      </c>
      <c r="T22" s="1673">
        <v>465</v>
      </c>
      <c r="U22" s="1674"/>
      <c r="V22" s="1673">
        <v>420</v>
      </c>
      <c r="W22" s="1673">
        <v>10080</v>
      </c>
      <c r="X22" s="1674"/>
      <c r="Y22" s="1673">
        <v>13620</v>
      </c>
      <c r="Z22"/>
      <c r="AA22"/>
      <c r="AB22"/>
      <c r="AC22"/>
      <c r="AD22"/>
      <c r="AE22"/>
      <c r="AF22"/>
      <c r="AG22"/>
      <c r="AH22"/>
      <c r="AI22"/>
      <c r="AJ22"/>
      <c r="AK22"/>
      <c r="AL22"/>
    </row>
    <row r="23" spans="1:38" x14ac:dyDescent="0.2">
      <c r="A23" s="1665" t="str">
        <f>A7</f>
        <v>Torre A</v>
      </c>
      <c r="B23" s="1665" t="str">
        <f>B7</f>
        <v>TÉRREO</v>
      </c>
      <c r="C23" s="1665" t="s">
        <v>5166</v>
      </c>
      <c r="D23" s="1665" t="s">
        <v>4269</v>
      </c>
      <c r="E23" s="1665" t="s">
        <v>5171</v>
      </c>
      <c r="F23" s="1662">
        <v>3</v>
      </c>
      <c r="G23" s="1662">
        <v>1</v>
      </c>
      <c r="H23" s="1664">
        <v>0</v>
      </c>
      <c r="I23" s="1663">
        <f t="shared" si="0"/>
        <v>3</v>
      </c>
      <c r="J23" s="1662" t="s">
        <v>2382</v>
      </c>
      <c r="K23" s="1661">
        <v>420</v>
      </c>
      <c r="L23" s="1660">
        <f t="shared" si="1"/>
        <v>1260</v>
      </c>
      <c r="N23" s="1674" t="s">
        <v>9455</v>
      </c>
      <c r="O23" s="1674" t="s">
        <v>9087</v>
      </c>
      <c r="P23" s="1674"/>
      <c r="Q23" s="1674"/>
      <c r="R23" s="1674"/>
      <c r="S23" s="1674"/>
      <c r="T23" s="1674"/>
      <c r="U23" s="1674"/>
      <c r="V23" s="1674"/>
      <c r="W23" s="1674"/>
      <c r="X23" s="1674"/>
      <c r="Y23" s="1673">
        <v>0</v>
      </c>
      <c r="Z23"/>
      <c r="AA23"/>
      <c r="AB23"/>
      <c r="AC23"/>
      <c r="AD23"/>
      <c r="AE23"/>
      <c r="AF23"/>
      <c r="AG23"/>
      <c r="AH23"/>
      <c r="AI23"/>
      <c r="AJ23"/>
      <c r="AK23"/>
      <c r="AL23"/>
    </row>
    <row r="24" spans="1:38" x14ac:dyDescent="0.2">
      <c r="A24" s="1665" t="str">
        <f>A7</f>
        <v>Torre A</v>
      </c>
      <c r="B24" s="1665" t="str">
        <f>B7</f>
        <v>TÉRREO</v>
      </c>
      <c r="C24" s="1665" t="s">
        <v>5166</v>
      </c>
      <c r="D24" s="1665" t="s">
        <v>4279</v>
      </c>
      <c r="E24" s="1665" t="s">
        <v>9090</v>
      </c>
      <c r="F24" s="1662">
        <v>21</v>
      </c>
      <c r="G24" s="1662">
        <v>1</v>
      </c>
      <c r="H24" s="1664">
        <v>0</v>
      </c>
      <c r="I24" s="1663">
        <f t="shared" si="0"/>
        <v>21</v>
      </c>
      <c r="J24" s="1662" t="s">
        <v>788</v>
      </c>
      <c r="K24" s="1661">
        <v>0</v>
      </c>
      <c r="L24" s="1660">
        <f t="shared" si="1"/>
        <v>0</v>
      </c>
      <c r="N24" s="1674" t="s">
        <v>9455</v>
      </c>
      <c r="O24" s="1674" t="s">
        <v>9084</v>
      </c>
      <c r="P24" s="1674"/>
      <c r="Q24" s="1674"/>
      <c r="R24" s="1674"/>
      <c r="S24" s="1674"/>
      <c r="T24" s="1674"/>
      <c r="U24" s="1674"/>
      <c r="V24" s="1674"/>
      <c r="W24" s="1674"/>
      <c r="X24" s="1674"/>
      <c r="Y24" s="1673">
        <v>0</v>
      </c>
      <c r="Z24"/>
      <c r="AA24"/>
      <c r="AB24"/>
      <c r="AC24"/>
      <c r="AD24"/>
      <c r="AE24"/>
      <c r="AF24"/>
      <c r="AG24"/>
      <c r="AH24"/>
      <c r="AI24"/>
      <c r="AJ24"/>
      <c r="AK24"/>
      <c r="AL24"/>
    </row>
    <row r="25" spans="1:38" x14ac:dyDescent="0.2">
      <c r="A25" s="1665" t="str">
        <f>A7</f>
        <v>Torre A</v>
      </c>
      <c r="B25" s="1665" t="str">
        <f>B7</f>
        <v>TÉRREO</v>
      </c>
      <c r="C25" s="1665" t="s">
        <v>5166</v>
      </c>
      <c r="D25" s="1665" t="s">
        <v>5172</v>
      </c>
      <c r="E25" s="1665" t="s">
        <v>9103</v>
      </c>
      <c r="F25" s="1662">
        <v>1</v>
      </c>
      <c r="G25" s="1662">
        <v>1</v>
      </c>
      <c r="H25" s="1664">
        <v>0</v>
      </c>
      <c r="I25" s="1663">
        <f t="shared" si="0"/>
        <v>1</v>
      </c>
      <c r="J25" s="1662" t="s">
        <v>2382</v>
      </c>
      <c r="K25" s="1661">
        <v>0</v>
      </c>
      <c r="L25" s="1660">
        <f t="shared" si="1"/>
        <v>0</v>
      </c>
      <c r="N25" s="1674" t="s">
        <v>9455</v>
      </c>
      <c r="O25" s="1674" t="s">
        <v>9081</v>
      </c>
      <c r="P25" s="1674"/>
      <c r="Q25" s="1674"/>
      <c r="R25" s="1674"/>
      <c r="S25" s="1674"/>
      <c r="T25" s="1674"/>
      <c r="U25" s="1674"/>
      <c r="V25" s="1674"/>
      <c r="W25" s="1674"/>
      <c r="X25" s="1674"/>
      <c r="Y25" s="1673">
        <v>0</v>
      </c>
      <c r="Z25"/>
      <c r="AA25"/>
      <c r="AB25"/>
      <c r="AC25"/>
      <c r="AD25"/>
      <c r="AE25"/>
      <c r="AF25"/>
      <c r="AG25"/>
      <c r="AH25"/>
      <c r="AI25"/>
      <c r="AJ25"/>
      <c r="AK25"/>
      <c r="AL25"/>
    </row>
    <row r="26" spans="1:38" x14ac:dyDescent="0.2">
      <c r="A26" s="1665" t="str">
        <f>A7</f>
        <v>Torre A</v>
      </c>
      <c r="B26" s="1665" t="str">
        <f>B7</f>
        <v>TÉRREO</v>
      </c>
      <c r="C26" s="1665" t="s">
        <v>5166</v>
      </c>
      <c r="D26" s="1665" t="s">
        <v>5172</v>
      </c>
      <c r="E26" s="1665" t="s">
        <v>9102</v>
      </c>
      <c r="F26" s="1662">
        <v>2</v>
      </c>
      <c r="G26" s="1662">
        <v>1</v>
      </c>
      <c r="H26" s="1664">
        <v>0</v>
      </c>
      <c r="I26" s="1663">
        <f t="shared" si="0"/>
        <v>2</v>
      </c>
      <c r="J26" s="1662" t="s">
        <v>2382</v>
      </c>
      <c r="K26" s="1661">
        <v>0</v>
      </c>
      <c r="L26" s="1660">
        <f t="shared" si="1"/>
        <v>0</v>
      </c>
      <c r="N26" s="1674" t="s">
        <v>9455</v>
      </c>
      <c r="O26" s="1674" t="s">
        <v>9079</v>
      </c>
      <c r="P26" s="1674"/>
      <c r="Q26" s="1674"/>
      <c r="R26" s="1674"/>
      <c r="S26" s="1674"/>
      <c r="T26" s="1674"/>
      <c r="U26" s="1674"/>
      <c r="V26" s="1674"/>
      <c r="W26" s="1674"/>
      <c r="X26" s="1674"/>
      <c r="Y26" s="1673">
        <v>0</v>
      </c>
      <c r="Z26"/>
      <c r="AA26"/>
      <c r="AB26"/>
      <c r="AC26"/>
      <c r="AD26"/>
      <c r="AE26"/>
      <c r="AF26"/>
      <c r="AG26"/>
      <c r="AH26"/>
      <c r="AI26"/>
      <c r="AJ26"/>
      <c r="AK26"/>
      <c r="AL26"/>
    </row>
    <row r="27" spans="1:38" x14ac:dyDescent="0.2">
      <c r="A27" s="1665" t="str">
        <f>A7</f>
        <v>Torre A</v>
      </c>
      <c r="B27" s="1665" t="str">
        <f>B7</f>
        <v>TÉRREO</v>
      </c>
      <c r="C27" s="1665" t="s">
        <v>5166</v>
      </c>
      <c r="D27" s="1665" t="s">
        <v>9087</v>
      </c>
      <c r="E27" s="1665" t="s">
        <v>9086</v>
      </c>
      <c r="F27" s="1662">
        <v>575</v>
      </c>
      <c r="G27" s="1662">
        <v>1</v>
      </c>
      <c r="H27" s="1664">
        <v>0</v>
      </c>
      <c r="I27" s="1663">
        <f t="shared" si="0"/>
        <v>575</v>
      </c>
      <c r="J27" s="1662" t="s">
        <v>534</v>
      </c>
      <c r="K27" s="1661">
        <v>0</v>
      </c>
      <c r="L27" s="1660">
        <f t="shared" si="1"/>
        <v>0</v>
      </c>
      <c r="N27" s="1659" t="s">
        <v>9456</v>
      </c>
      <c r="Z27"/>
      <c r="AA27"/>
      <c r="AB27"/>
      <c r="AC27"/>
      <c r="AD27"/>
      <c r="AE27"/>
      <c r="AF27"/>
      <c r="AG27"/>
      <c r="AH27"/>
      <c r="AI27"/>
      <c r="AJ27"/>
      <c r="AK27"/>
      <c r="AL27"/>
    </row>
    <row r="28" spans="1:38" x14ac:dyDescent="0.2">
      <c r="A28" s="1665" t="str">
        <f>A7</f>
        <v>Torre A</v>
      </c>
      <c r="B28" s="1665" t="str">
        <f>B7</f>
        <v>TÉRREO</v>
      </c>
      <c r="C28" s="1665" t="s">
        <v>5166</v>
      </c>
      <c r="D28" s="1665" t="s">
        <v>9084</v>
      </c>
      <c r="E28" s="1665" t="s">
        <v>9085</v>
      </c>
      <c r="F28" s="1662">
        <v>42</v>
      </c>
      <c r="G28" s="1662">
        <v>1</v>
      </c>
      <c r="H28" s="1664">
        <v>0</v>
      </c>
      <c r="I28" s="1663">
        <f t="shared" si="0"/>
        <v>42</v>
      </c>
      <c r="J28" s="1662" t="s">
        <v>534</v>
      </c>
      <c r="K28" s="1661">
        <v>0</v>
      </c>
      <c r="L28" s="1660">
        <f t="shared" si="1"/>
        <v>0</v>
      </c>
      <c r="N28" s="1659" t="s">
        <v>9456</v>
      </c>
      <c r="Z28"/>
      <c r="AA28"/>
      <c r="AB28"/>
      <c r="AC28"/>
      <c r="AD28"/>
      <c r="AE28"/>
      <c r="AF28"/>
      <c r="AG28"/>
      <c r="AH28"/>
      <c r="AI28"/>
      <c r="AJ28"/>
      <c r="AK28"/>
      <c r="AL28"/>
    </row>
    <row r="29" spans="1:38" x14ac:dyDescent="0.2">
      <c r="A29" s="1665" t="str">
        <f>A7</f>
        <v>Torre A</v>
      </c>
      <c r="B29" s="1665" t="str">
        <f>B7</f>
        <v>TÉRREO</v>
      </c>
      <c r="C29" s="1665" t="s">
        <v>5166</v>
      </c>
      <c r="D29" s="1665" t="s">
        <v>9084</v>
      </c>
      <c r="E29" s="1665" t="s">
        <v>9083</v>
      </c>
      <c r="F29" s="1662">
        <v>19</v>
      </c>
      <c r="G29" s="1662">
        <v>1</v>
      </c>
      <c r="H29" s="1664">
        <v>0</v>
      </c>
      <c r="I29" s="1663">
        <f t="shared" si="0"/>
        <v>19</v>
      </c>
      <c r="J29" s="1662" t="s">
        <v>534</v>
      </c>
      <c r="K29" s="1661">
        <v>0</v>
      </c>
      <c r="L29" s="1660">
        <f t="shared" si="1"/>
        <v>0</v>
      </c>
      <c r="N29" s="1659" t="s">
        <v>9456</v>
      </c>
      <c r="Z29"/>
      <c r="AA29"/>
      <c r="AB29"/>
      <c r="AC29"/>
      <c r="AD29"/>
      <c r="AE29"/>
      <c r="AF29"/>
      <c r="AG29"/>
      <c r="AH29"/>
      <c r="AI29"/>
      <c r="AJ29"/>
      <c r="AK29"/>
      <c r="AL29"/>
    </row>
    <row r="30" spans="1:38" x14ac:dyDescent="0.2">
      <c r="A30" s="1665" t="str">
        <f>A7</f>
        <v>Torre A</v>
      </c>
      <c r="B30" s="1665" t="str">
        <f>B7</f>
        <v>TÉRREO</v>
      </c>
      <c r="C30" s="1665" t="s">
        <v>5166</v>
      </c>
      <c r="D30" s="1665" t="s">
        <v>9081</v>
      </c>
      <c r="E30" s="1665" t="s">
        <v>9082</v>
      </c>
      <c r="F30" s="1662">
        <v>26</v>
      </c>
      <c r="G30" s="1662">
        <v>1</v>
      </c>
      <c r="H30" s="1664">
        <v>0</v>
      </c>
      <c r="I30" s="1663">
        <f t="shared" si="0"/>
        <v>26</v>
      </c>
      <c r="J30" s="1662" t="s">
        <v>534</v>
      </c>
      <c r="K30" s="1661">
        <v>0</v>
      </c>
      <c r="L30" s="1660">
        <f t="shared" si="1"/>
        <v>0</v>
      </c>
      <c r="N30" s="1659" t="s">
        <v>9456</v>
      </c>
      <c r="Z30"/>
      <c r="AA30"/>
      <c r="AB30"/>
      <c r="AC30"/>
      <c r="AD30"/>
      <c r="AE30"/>
      <c r="AF30"/>
      <c r="AG30"/>
      <c r="AH30"/>
      <c r="AI30"/>
      <c r="AJ30"/>
      <c r="AK30"/>
      <c r="AL30"/>
    </row>
    <row r="31" spans="1:38" x14ac:dyDescent="0.2">
      <c r="A31" s="1665" t="str">
        <f>A7</f>
        <v>Torre A</v>
      </c>
      <c r="B31" s="1665" t="str">
        <f>B7</f>
        <v>TÉRREO</v>
      </c>
      <c r="C31" s="1665" t="s">
        <v>5166</v>
      </c>
      <c r="D31" s="1665" t="s">
        <v>9081</v>
      </c>
      <c r="E31" s="1665" t="s">
        <v>9101</v>
      </c>
      <c r="F31" s="1662">
        <v>17</v>
      </c>
      <c r="G31" s="1662">
        <v>1</v>
      </c>
      <c r="H31" s="1664">
        <v>0</v>
      </c>
      <c r="I31" s="1663">
        <f t="shared" si="0"/>
        <v>17</v>
      </c>
      <c r="J31" s="1662" t="s">
        <v>534</v>
      </c>
      <c r="K31" s="1661">
        <v>0</v>
      </c>
      <c r="L31" s="1660">
        <f t="shared" si="1"/>
        <v>0</v>
      </c>
      <c r="N31" s="1659" t="s">
        <v>9456</v>
      </c>
      <c r="Z31"/>
      <c r="AA31"/>
      <c r="AB31"/>
      <c r="AC31"/>
      <c r="AD31"/>
      <c r="AE31"/>
      <c r="AF31"/>
      <c r="AG31"/>
      <c r="AH31"/>
      <c r="AI31"/>
      <c r="AJ31"/>
      <c r="AK31"/>
      <c r="AL31"/>
    </row>
    <row r="32" spans="1:38" x14ac:dyDescent="0.2">
      <c r="A32" s="1665" t="str">
        <f>A7</f>
        <v>Torre A</v>
      </c>
      <c r="B32" s="1665" t="str">
        <f>B7</f>
        <v>TÉRREO</v>
      </c>
      <c r="C32" s="1665" t="s">
        <v>5166</v>
      </c>
      <c r="D32" s="1665" t="s">
        <v>9081</v>
      </c>
      <c r="E32" s="1665" t="s">
        <v>9092</v>
      </c>
      <c r="F32" s="1662">
        <v>16</v>
      </c>
      <c r="G32" s="1662">
        <v>1</v>
      </c>
      <c r="H32" s="1664">
        <v>0</v>
      </c>
      <c r="I32" s="1663">
        <f t="shared" si="0"/>
        <v>16</v>
      </c>
      <c r="J32" s="1662" t="s">
        <v>534</v>
      </c>
      <c r="K32" s="1661">
        <v>0</v>
      </c>
      <c r="L32" s="1660">
        <f t="shared" si="1"/>
        <v>0</v>
      </c>
      <c r="N32" s="1659" t="s">
        <v>9456</v>
      </c>
      <c r="Z32"/>
      <c r="AA32"/>
      <c r="AB32"/>
      <c r="AC32"/>
      <c r="AD32"/>
      <c r="AE32"/>
      <c r="AF32"/>
      <c r="AG32"/>
      <c r="AH32"/>
      <c r="AI32"/>
      <c r="AJ32"/>
      <c r="AK32"/>
      <c r="AL32"/>
    </row>
    <row r="33" spans="1:38" x14ac:dyDescent="0.2">
      <c r="A33" s="1665" t="str">
        <f>A7</f>
        <v>Torre A</v>
      </c>
      <c r="B33" s="1665" t="str">
        <f>B7</f>
        <v>TÉRREO</v>
      </c>
      <c r="C33" s="1665" t="s">
        <v>5166</v>
      </c>
      <c r="D33" s="1665" t="s">
        <v>9081</v>
      </c>
      <c r="E33" s="1665" t="s">
        <v>9080</v>
      </c>
      <c r="F33" s="1662">
        <v>26</v>
      </c>
      <c r="G33" s="1662">
        <v>1</v>
      </c>
      <c r="H33" s="1664">
        <v>0</v>
      </c>
      <c r="I33" s="1663">
        <f t="shared" si="0"/>
        <v>26</v>
      </c>
      <c r="J33" s="1662" t="s">
        <v>534</v>
      </c>
      <c r="K33" s="1661">
        <v>0</v>
      </c>
      <c r="L33" s="1660">
        <f t="shared" si="1"/>
        <v>0</v>
      </c>
      <c r="N33" s="1659" t="s">
        <v>9456</v>
      </c>
      <c r="Z33"/>
      <c r="AA33"/>
      <c r="AB33"/>
      <c r="AC33"/>
      <c r="AD33"/>
      <c r="AE33"/>
      <c r="AF33"/>
      <c r="AG33"/>
      <c r="AH33"/>
      <c r="AI33"/>
      <c r="AJ33"/>
      <c r="AK33"/>
      <c r="AL33"/>
    </row>
    <row r="34" spans="1:38" x14ac:dyDescent="0.2">
      <c r="A34" s="1665" t="str">
        <f>A7</f>
        <v>Torre A</v>
      </c>
      <c r="B34" s="1665" t="str">
        <f>B7</f>
        <v>TÉRREO</v>
      </c>
      <c r="C34" s="1665" t="s">
        <v>5166</v>
      </c>
      <c r="D34" s="1665" t="s">
        <v>9079</v>
      </c>
      <c r="E34" s="1665" t="s">
        <v>9091</v>
      </c>
      <c r="F34" s="1662">
        <v>5</v>
      </c>
      <c r="G34" s="1662">
        <v>1</v>
      </c>
      <c r="H34" s="1664">
        <v>0</v>
      </c>
      <c r="I34" s="1663">
        <f t="shared" si="0"/>
        <v>5</v>
      </c>
      <c r="J34" s="1662" t="s">
        <v>534</v>
      </c>
      <c r="K34" s="1661">
        <v>0</v>
      </c>
      <c r="L34" s="1660">
        <f t="shared" si="1"/>
        <v>0</v>
      </c>
      <c r="N34" s="1659" t="s">
        <v>9456</v>
      </c>
      <c r="Z34"/>
      <c r="AA34"/>
      <c r="AB34"/>
      <c r="AC34"/>
      <c r="AD34"/>
      <c r="AE34"/>
      <c r="AF34"/>
      <c r="AG34"/>
      <c r="AH34"/>
      <c r="AI34"/>
      <c r="AJ34"/>
      <c r="AK34"/>
      <c r="AL34"/>
    </row>
    <row r="35" spans="1:38" x14ac:dyDescent="0.2">
      <c r="A35" s="1665" t="str">
        <f>A7</f>
        <v>Torre A</v>
      </c>
      <c r="B35" s="1665" t="str">
        <f>B7</f>
        <v>TÉRREO</v>
      </c>
      <c r="C35" s="1665" t="s">
        <v>5166</v>
      </c>
      <c r="D35" s="1665" t="s">
        <v>9079</v>
      </c>
      <c r="E35" s="1665" t="s">
        <v>9078</v>
      </c>
      <c r="F35" s="1662">
        <v>1</v>
      </c>
      <c r="G35" s="1662">
        <v>1</v>
      </c>
      <c r="H35" s="1664">
        <v>0</v>
      </c>
      <c r="I35" s="1663">
        <f t="shared" si="0"/>
        <v>1</v>
      </c>
      <c r="J35" s="1662" t="s">
        <v>534</v>
      </c>
      <c r="K35" s="1661">
        <v>0</v>
      </c>
      <c r="L35" s="1660">
        <f t="shared" si="1"/>
        <v>0</v>
      </c>
      <c r="N35" s="1659" t="s">
        <v>9456</v>
      </c>
      <c r="Z35"/>
      <c r="AA35"/>
      <c r="AB35"/>
      <c r="AC35"/>
      <c r="AD35"/>
      <c r="AE35"/>
      <c r="AF35"/>
      <c r="AG35"/>
      <c r="AH35"/>
      <c r="AI35"/>
      <c r="AJ35"/>
      <c r="AK35"/>
      <c r="AL35"/>
    </row>
    <row r="36" spans="1:38" x14ac:dyDescent="0.2">
      <c r="A36" s="1665" t="str">
        <f>A7</f>
        <v>Torre A</v>
      </c>
      <c r="B36" s="1665" t="str">
        <f>B7</f>
        <v>TÉRREO</v>
      </c>
      <c r="C36" s="1665" t="s">
        <v>5166</v>
      </c>
      <c r="D36" s="1665" t="s">
        <v>9079</v>
      </c>
      <c r="E36" s="1665" t="s">
        <v>9095</v>
      </c>
      <c r="F36" s="1662">
        <v>13</v>
      </c>
      <c r="G36" s="1662">
        <v>1</v>
      </c>
      <c r="H36" s="1664">
        <v>0</v>
      </c>
      <c r="I36" s="1663">
        <f t="shared" si="0"/>
        <v>13</v>
      </c>
      <c r="J36" s="1662" t="s">
        <v>534</v>
      </c>
      <c r="K36" s="1661">
        <v>0</v>
      </c>
      <c r="L36" s="1660">
        <f t="shared" si="1"/>
        <v>0</v>
      </c>
      <c r="N36" s="1659" t="s">
        <v>9456</v>
      </c>
      <c r="Z36"/>
      <c r="AA36"/>
      <c r="AB36"/>
      <c r="AC36"/>
      <c r="AD36"/>
      <c r="AE36"/>
      <c r="AF36"/>
      <c r="AG36"/>
      <c r="AH36"/>
      <c r="AI36"/>
      <c r="AJ36"/>
      <c r="AK36"/>
      <c r="AL36"/>
    </row>
    <row r="37" spans="1:38" x14ac:dyDescent="0.2">
      <c r="A37" s="1665" t="str">
        <f>A7</f>
        <v>Torre A</v>
      </c>
      <c r="B37" s="1665" t="str">
        <f>B7</f>
        <v>TÉRREO</v>
      </c>
      <c r="C37" s="1665" t="s">
        <v>5166</v>
      </c>
      <c r="D37" s="1665" t="s">
        <v>9079</v>
      </c>
      <c r="E37" s="1665" t="s">
        <v>9100</v>
      </c>
      <c r="F37" s="1662">
        <v>14</v>
      </c>
      <c r="G37" s="1662">
        <v>1</v>
      </c>
      <c r="H37" s="1664">
        <v>0</v>
      </c>
      <c r="I37" s="1663">
        <f t="shared" si="0"/>
        <v>14</v>
      </c>
      <c r="J37" s="1662" t="s">
        <v>534</v>
      </c>
      <c r="K37" s="1661">
        <v>0</v>
      </c>
      <c r="L37" s="1660">
        <f t="shared" si="1"/>
        <v>0</v>
      </c>
      <c r="N37" s="1659" t="s">
        <v>9456</v>
      </c>
      <c r="Z37"/>
      <c r="AA37"/>
      <c r="AB37"/>
      <c r="AC37"/>
      <c r="AD37"/>
      <c r="AE37"/>
      <c r="AF37"/>
      <c r="AG37"/>
      <c r="AH37"/>
      <c r="AI37"/>
      <c r="AJ37"/>
      <c r="AK37"/>
      <c r="AL37"/>
    </row>
    <row r="38" spans="1:38" x14ac:dyDescent="0.2">
      <c r="A38" s="1672" t="s">
        <v>9456</v>
      </c>
      <c r="B38" s="1672" t="s">
        <v>2215</v>
      </c>
      <c r="C38" s="1671"/>
      <c r="D38" s="1670"/>
      <c r="E38" s="1670"/>
      <c r="F38" s="1668"/>
      <c r="G38" s="1668"/>
      <c r="H38" s="1668"/>
      <c r="I38" s="1669"/>
      <c r="J38" s="1668"/>
      <c r="K38" s="1667"/>
      <c r="L38" s="1666">
        <f>IF(SUM(F38:K38)=0,SUMIFS($L39:$L$9999,$B39:$B$9999,$B38,$A39:$A$9999,$A38),I38*K38)</f>
        <v>3011</v>
      </c>
      <c r="N38" s="1659" t="s">
        <v>9456</v>
      </c>
      <c r="Z38"/>
      <c r="AA38"/>
      <c r="AB38"/>
      <c r="AC38"/>
      <c r="AD38"/>
      <c r="AE38"/>
      <c r="AF38"/>
      <c r="AG38"/>
      <c r="AH38"/>
      <c r="AI38"/>
      <c r="AJ38"/>
      <c r="AK38"/>
      <c r="AL38"/>
    </row>
    <row r="39" spans="1:38" x14ac:dyDescent="0.2">
      <c r="A39" s="1665" t="str">
        <f>A38</f>
        <v>Torre A</v>
      </c>
      <c r="B39" s="1665" t="str">
        <f>B38</f>
        <v>GARAGEM 01</v>
      </c>
      <c r="C39" s="1665" t="s">
        <v>5166</v>
      </c>
      <c r="D39" s="1665" t="s">
        <v>4254</v>
      </c>
      <c r="E39" s="1665" t="s">
        <v>4255</v>
      </c>
      <c r="F39" s="1662">
        <v>25</v>
      </c>
      <c r="G39" s="1662">
        <v>1</v>
      </c>
      <c r="H39" s="1664">
        <v>0</v>
      </c>
      <c r="I39" s="1663">
        <f t="shared" ref="I39:I59" si="2">(F39+H39*F39)*G39</f>
        <v>25</v>
      </c>
      <c r="J39" s="1662" t="s">
        <v>2382</v>
      </c>
      <c r="K39" s="1661">
        <v>9.8000000000000007</v>
      </c>
      <c r="L39" s="1660">
        <f t="shared" ref="L39:L59" si="3">I39*K39</f>
        <v>245.00000000000003</v>
      </c>
      <c r="N39" s="1659" t="s">
        <v>9456</v>
      </c>
      <c r="Z39"/>
      <c r="AA39"/>
      <c r="AB39"/>
      <c r="AC39"/>
      <c r="AD39"/>
      <c r="AE39"/>
      <c r="AF39"/>
      <c r="AG39"/>
      <c r="AH39"/>
      <c r="AI39"/>
      <c r="AJ39"/>
      <c r="AK39"/>
      <c r="AL39"/>
    </row>
    <row r="40" spans="1:38" x14ac:dyDescent="0.2">
      <c r="A40" s="1665" t="str">
        <f>A38</f>
        <v>Torre A</v>
      </c>
      <c r="B40" s="1665" t="str">
        <f>B38</f>
        <v>GARAGEM 01</v>
      </c>
      <c r="C40" s="1665" t="s">
        <v>5166</v>
      </c>
      <c r="D40" s="1665" t="s">
        <v>4254</v>
      </c>
      <c r="E40" s="1665" t="s">
        <v>4256</v>
      </c>
      <c r="F40" s="1662">
        <v>2</v>
      </c>
      <c r="G40" s="1662">
        <v>1</v>
      </c>
      <c r="H40" s="1664">
        <v>0</v>
      </c>
      <c r="I40" s="1663">
        <f t="shared" si="2"/>
        <v>2</v>
      </c>
      <c r="J40" s="1662" t="s">
        <v>2382</v>
      </c>
      <c r="K40" s="1661">
        <v>6.5</v>
      </c>
      <c r="L40" s="1660">
        <f t="shared" si="3"/>
        <v>13</v>
      </c>
      <c r="N40" s="1659" t="s">
        <v>9456</v>
      </c>
      <c r="Z40"/>
      <c r="AA40"/>
      <c r="AB40"/>
      <c r="AC40"/>
      <c r="AD40"/>
      <c r="AE40"/>
      <c r="AF40"/>
      <c r="AG40"/>
      <c r="AH40"/>
      <c r="AI40"/>
      <c r="AJ40"/>
      <c r="AK40"/>
      <c r="AL40"/>
    </row>
    <row r="41" spans="1:38" x14ac:dyDescent="0.2">
      <c r="A41" s="1665" t="str">
        <f>A38</f>
        <v>Torre A</v>
      </c>
      <c r="B41" s="1665" t="str">
        <f>B38</f>
        <v>GARAGEM 01</v>
      </c>
      <c r="C41" s="1665" t="s">
        <v>5166</v>
      </c>
      <c r="D41" s="1665" t="s">
        <v>5167</v>
      </c>
      <c r="E41" s="1665" t="s">
        <v>4257</v>
      </c>
      <c r="F41" s="1662">
        <v>2</v>
      </c>
      <c r="G41" s="1662">
        <v>1</v>
      </c>
      <c r="H41" s="1664">
        <v>0</v>
      </c>
      <c r="I41" s="1663">
        <f t="shared" si="2"/>
        <v>2</v>
      </c>
      <c r="J41" s="1662" t="s">
        <v>2382</v>
      </c>
      <c r="K41" s="1661">
        <v>5.9</v>
      </c>
      <c r="L41" s="1660">
        <f t="shared" si="3"/>
        <v>11.8</v>
      </c>
      <c r="N41" s="1659" t="s">
        <v>9456</v>
      </c>
      <c r="Z41"/>
      <c r="AA41"/>
      <c r="AB41"/>
      <c r="AC41"/>
      <c r="AD41"/>
      <c r="AE41"/>
      <c r="AF41"/>
      <c r="AG41"/>
      <c r="AH41"/>
      <c r="AI41"/>
      <c r="AJ41"/>
      <c r="AK41"/>
      <c r="AL41"/>
    </row>
    <row r="42" spans="1:38" x14ac:dyDescent="0.2">
      <c r="A42" s="1665" t="str">
        <f>A38</f>
        <v>Torre A</v>
      </c>
      <c r="B42" s="1665" t="str">
        <f>B38</f>
        <v>GARAGEM 01</v>
      </c>
      <c r="C42" s="1665" t="s">
        <v>5166</v>
      </c>
      <c r="D42" s="1665" t="s">
        <v>5167</v>
      </c>
      <c r="E42" s="1665" t="s">
        <v>4259</v>
      </c>
      <c r="F42" s="1662">
        <v>1</v>
      </c>
      <c r="G42" s="1662">
        <v>1</v>
      </c>
      <c r="H42" s="1664">
        <v>0</v>
      </c>
      <c r="I42" s="1663">
        <f t="shared" si="2"/>
        <v>1</v>
      </c>
      <c r="J42" s="1662" t="s">
        <v>2382</v>
      </c>
      <c r="K42" s="1661">
        <v>4.5</v>
      </c>
      <c r="L42" s="1660">
        <f t="shared" si="3"/>
        <v>4.5</v>
      </c>
      <c r="N42" s="1659" t="s">
        <v>9456</v>
      </c>
      <c r="Z42"/>
      <c r="AA42"/>
      <c r="AB42"/>
      <c r="AC42"/>
      <c r="AD42"/>
      <c r="AE42"/>
      <c r="AF42"/>
      <c r="AG42"/>
      <c r="AH42"/>
      <c r="AI42"/>
      <c r="AJ42"/>
      <c r="AK42"/>
      <c r="AL42"/>
    </row>
    <row r="43" spans="1:38" x14ac:dyDescent="0.2">
      <c r="A43" s="1665" t="str">
        <f>A38</f>
        <v>Torre A</v>
      </c>
      <c r="B43" s="1665" t="str">
        <f>B38</f>
        <v>GARAGEM 01</v>
      </c>
      <c r="C43" s="1665" t="s">
        <v>5166</v>
      </c>
      <c r="D43" s="1665" t="s">
        <v>5167</v>
      </c>
      <c r="E43" s="1665" t="s">
        <v>4260</v>
      </c>
      <c r="F43" s="1662">
        <v>1</v>
      </c>
      <c r="G43" s="1662">
        <v>1</v>
      </c>
      <c r="H43" s="1664">
        <v>0</v>
      </c>
      <c r="I43" s="1663">
        <f t="shared" si="2"/>
        <v>1</v>
      </c>
      <c r="J43" s="1662" t="s">
        <v>2382</v>
      </c>
      <c r="K43" s="1661">
        <v>6.5</v>
      </c>
      <c r="L43" s="1660">
        <f t="shared" si="3"/>
        <v>6.5</v>
      </c>
      <c r="N43" s="1659" t="s">
        <v>9456</v>
      </c>
      <c r="Z43"/>
      <c r="AA43"/>
      <c r="AB43"/>
      <c r="AC43"/>
      <c r="AD43"/>
      <c r="AE43"/>
      <c r="AF43"/>
      <c r="AG43"/>
      <c r="AH43"/>
      <c r="AI43"/>
      <c r="AJ43"/>
      <c r="AK43"/>
      <c r="AL43"/>
    </row>
    <row r="44" spans="1:38" x14ac:dyDescent="0.2">
      <c r="A44" s="1665" t="str">
        <f>A38</f>
        <v>Torre A</v>
      </c>
      <c r="B44" s="1665" t="str">
        <f>B38</f>
        <v>GARAGEM 01</v>
      </c>
      <c r="C44" s="1665" t="s">
        <v>5166</v>
      </c>
      <c r="D44" s="1665" t="s">
        <v>5167</v>
      </c>
      <c r="E44" s="1665" t="s">
        <v>4264</v>
      </c>
      <c r="F44" s="1662">
        <v>2</v>
      </c>
      <c r="G44" s="1662">
        <v>1</v>
      </c>
      <c r="H44" s="1664">
        <v>0</v>
      </c>
      <c r="I44" s="1663">
        <f t="shared" si="2"/>
        <v>2</v>
      </c>
      <c r="J44" s="1662" t="s">
        <v>2382</v>
      </c>
      <c r="K44" s="1661">
        <v>2.4</v>
      </c>
      <c r="L44" s="1660">
        <f t="shared" si="3"/>
        <v>4.8</v>
      </c>
      <c r="N44" s="1659" t="s">
        <v>9456</v>
      </c>
      <c r="Z44"/>
      <c r="AA44"/>
      <c r="AB44"/>
      <c r="AC44"/>
      <c r="AD44"/>
      <c r="AE44"/>
      <c r="AF44"/>
      <c r="AG44"/>
      <c r="AH44"/>
      <c r="AI44"/>
      <c r="AJ44"/>
      <c r="AK44"/>
      <c r="AL44"/>
    </row>
    <row r="45" spans="1:38" x14ac:dyDescent="0.2">
      <c r="A45" s="1665" t="str">
        <f>A38</f>
        <v>Torre A</v>
      </c>
      <c r="B45" s="1665" t="str">
        <f>B38</f>
        <v>GARAGEM 01</v>
      </c>
      <c r="C45" s="1665" t="s">
        <v>5166</v>
      </c>
      <c r="D45" s="1665" t="s">
        <v>5172</v>
      </c>
      <c r="E45" s="1665" t="s">
        <v>4280</v>
      </c>
      <c r="F45" s="1662">
        <v>3</v>
      </c>
      <c r="G45" s="1662">
        <v>1</v>
      </c>
      <c r="H45" s="1664">
        <v>0</v>
      </c>
      <c r="I45" s="1663">
        <f t="shared" si="2"/>
        <v>3</v>
      </c>
      <c r="J45" s="1662" t="s">
        <v>2382</v>
      </c>
      <c r="K45" s="1661">
        <v>145</v>
      </c>
      <c r="L45" s="1660">
        <f t="shared" si="3"/>
        <v>435</v>
      </c>
      <c r="N45" s="1659" t="s">
        <v>9456</v>
      </c>
      <c r="Z45"/>
      <c r="AA45"/>
      <c r="AB45"/>
      <c r="AC45"/>
      <c r="AD45"/>
      <c r="AE45"/>
      <c r="AF45"/>
      <c r="AG45"/>
      <c r="AH45"/>
      <c r="AI45"/>
      <c r="AJ45"/>
      <c r="AK45"/>
      <c r="AL45"/>
    </row>
    <row r="46" spans="1:38" x14ac:dyDescent="0.2">
      <c r="A46" s="1665" t="str">
        <f>A38</f>
        <v>Torre A</v>
      </c>
      <c r="B46" s="1665" t="str">
        <f>B38</f>
        <v>GARAGEM 01</v>
      </c>
      <c r="C46" s="1665" t="s">
        <v>5166</v>
      </c>
      <c r="D46" s="1665" t="s">
        <v>4279</v>
      </c>
      <c r="E46" s="1665" t="s">
        <v>4266</v>
      </c>
      <c r="F46" s="1662">
        <v>125</v>
      </c>
      <c r="G46" s="1662">
        <v>1</v>
      </c>
      <c r="H46" s="1664">
        <v>0</v>
      </c>
      <c r="I46" s="1663">
        <f t="shared" si="2"/>
        <v>125</v>
      </c>
      <c r="J46" s="1662" t="s">
        <v>788</v>
      </c>
      <c r="K46" s="1661">
        <v>11.9</v>
      </c>
      <c r="L46" s="1660">
        <f t="shared" si="3"/>
        <v>1487.5</v>
      </c>
      <c r="N46" s="1659" t="s">
        <v>9456</v>
      </c>
      <c r="Z46"/>
      <c r="AA46"/>
      <c r="AB46"/>
      <c r="AC46"/>
      <c r="AD46"/>
      <c r="AE46"/>
      <c r="AF46"/>
      <c r="AG46"/>
      <c r="AH46"/>
      <c r="AI46"/>
      <c r="AJ46"/>
      <c r="AK46"/>
      <c r="AL46"/>
    </row>
    <row r="47" spans="1:38" x14ac:dyDescent="0.2">
      <c r="A47" s="1665" t="str">
        <f>A38</f>
        <v>Torre A</v>
      </c>
      <c r="B47" s="1665" t="str">
        <f>B38</f>
        <v>GARAGEM 01</v>
      </c>
      <c r="C47" s="1665" t="s">
        <v>5166</v>
      </c>
      <c r="D47" s="1665" t="s">
        <v>4279</v>
      </c>
      <c r="E47" s="1665" t="s">
        <v>4267</v>
      </c>
      <c r="F47" s="1662">
        <v>104</v>
      </c>
      <c r="G47" s="1662">
        <v>1</v>
      </c>
      <c r="H47" s="1664">
        <v>0</v>
      </c>
      <c r="I47" s="1663">
        <f t="shared" si="2"/>
        <v>104</v>
      </c>
      <c r="J47" s="1662" t="s">
        <v>788</v>
      </c>
      <c r="K47" s="1661">
        <v>7.5</v>
      </c>
      <c r="L47" s="1660">
        <f t="shared" si="3"/>
        <v>780</v>
      </c>
      <c r="N47" s="1659" t="s">
        <v>9456</v>
      </c>
      <c r="Z47"/>
      <c r="AA47"/>
      <c r="AB47"/>
      <c r="AC47"/>
      <c r="AD47"/>
      <c r="AE47"/>
      <c r="AF47"/>
      <c r="AG47"/>
      <c r="AH47"/>
      <c r="AI47"/>
      <c r="AJ47"/>
      <c r="AK47"/>
      <c r="AL47"/>
    </row>
    <row r="48" spans="1:38" x14ac:dyDescent="0.2">
      <c r="A48" s="1665" t="str">
        <f>A38</f>
        <v>Torre A</v>
      </c>
      <c r="B48" s="1665" t="str">
        <f>B38</f>
        <v>GARAGEM 01</v>
      </c>
      <c r="C48" s="1665" t="s">
        <v>5166</v>
      </c>
      <c r="D48" s="1665" t="s">
        <v>4268</v>
      </c>
      <c r="E48" s="1665" t="s">
        <v>5170</v>
      </c>
      <c r="F48" s="1662">
        <v>1</v>
      </c>
      <c r="G48" s="1662">
        <v>1</v>
      </c>
      <c r="H48" s="1664">
        <v>0</v>
      </c>
      <c r="I48" s="1663">
        <f t="shared" si="2"/>
        <v>1</v>
      </c>
      <c r="J48" s="1662" t="s">
        <v>2382</v>
      </c>
      <c r="K48" s="1661">
        <v>22.9</v>
      </c>
      <c r="L48" s="1660">
        <f t="shared" si="3"/>
        <v>22.9</v>
      </c>
      <c r="N48" s="1659" t="s">
        <v>9456</v>
      </c>
      <c r="Z48"/>
      <c r="AA48"/>
      <c r="AB48"/>
      <c r="AC48"/>
      <c r="AD48"/>
      <c r="AE48"/>
      <c r="AF48"/>
      <c r="AG48"/>
      <c r="AH48"/>
      <c r="AI48"/>
      <c r="AJ48"/>
      <c r="AK48"/>
      <c r="AL48"/>
    </row>
    <row r="49" spans="1:38" x14ac:dyDescent="0.2">
      <c r="A49" s="1665" t="str">
        <f>A38</f>
        <v>Torre A</v>
      </c>
      <c r="B49" s="1665" t="str">
        <f>B38</f>
        <v>GARAGEM 01</v>
      </c>
      <c r="C49" s="1665" t="s">
        <v>5166</v>
      </c>
      <c r="D49" s="1665" t="s">
        <v>4279</v>
      </c>
      <c r="E49" s="1665" t="s">
        <v>9090</v>
      </c>
      <c r="F49" s="1662">
        <v>6</v>
      </c>
      <c r="G49" s="1662">
        <v>1</v>
      </c>
      <c r="H49" s="1664">
        <v>0</v>
      </c>
      <c r="I49" s="1663">
        <f t="shared" si="2"/>
        <v>6</v>
      </c>
      <c r="J49" s="1662" t="s">
        <v>788</v>
      </c>
      <c r="K49" s="1661">
        <v>0</v>
      </c>
      <c r="L49" s="1660">
        <f t="shared" si="3"/>
        <v>0</v>
      </c>
      <c r="N49" s="1659" t="s">
        <v>9456</v>
      </c>
      <c r="Z49"/>
      <c r="AA49"/>
      <c r="AB49"/>
      <c r="AC49"/>
      <c r="AD49"/>
      <c r="AE49"/>
      <c r="AF49"/>
      <c r="AG49"/>
      <c r="AH49"/>
      <c r="AI49"/>
      <c r="AJ49"/>
      <c r="AK49"/>
      <c r="AL49"/>
    </row>
    <row r="50" spans="1:38" x14ac:dyDescent="0.2">
      <c r="A50" s="1665" t="str">
        <f>A38</f>
        <v>Torre A</v>
      </c>
      <c r="B50" s="1665" t="str">
        <f>B38</f>
        <v>GARAGEM 01</v>
      </c>
      <c r="C50" s="1665" t="s">
        <v>5166</v>
      </c>
      <c r="D50" s="1665" t="s">
        <v>4279</v>
      </c>
      <c r="E50" s="1665" t="s">
        <v>9090</v>
      </c>
      <c r="F50" s="1662">
        <v>6</v>
      </c>
      <c r="G50" s="1662">
        <v>1</v>
      </c>
      <c r="H50" s="1664">
        <v>0</v>
      </c>
      <c r="I50" s="1663">
        <f t="shared" si="2"/>
        <v>6</v>
      </c>
      <c r="J50" s="1662" t="s">
        <v>788</v>
      </c>
      <c r="K50" s="1661">
        <v>0</v>
      </c>
      <c r="L50" s="1660">
        <f t="shared" si="3"/>
        <v>0</v>
      </c>
      <c r="N50" s="1659" t="s">
        <v>9456</v>
      </c>
      <c r="Z50"/>
      <c r="AA50"/>
      <c r="AB50"/>
      <c r="AC50"/>
      <c r="AD50"/>
      <c r="AE50"/>
      <c r="AF50"/>
      <c r="AG50"/>
      <c r="AH50"/>
      <c r="AI50"/>
      <c r="AJ50"/>
      <c r="AK50"/>
      <c r="AL50"/>
    </row>
    <row r="51" spans="1:38" x14ac:dyDescent="0.2">
      <c r="A51" s="1665" t="str">
        <f>A38</f>
        <v>Torre A</v>
      </c>
      <c r="B51" s="1665" t="str">
        <f>B38</f>
        <v>GARAGEM 01</v>
      </c>
      <c r="C51" s="1665" t="s">
        <v>5166</v>
      </c>
      <c r="D51" s="1665" t="s">
        <v>4279</v>
      </c>
      <c r="E51" s="1665" t="s">
        <v>9094</v>
      </c>
      <c r="F51" s="1662">
        <v>13</v>
      </c>
      <c r="G51" s="1662">
        <v>1</v>
      </c>
      <c r="H51" s="1664">
        <v>0</v>
      </c>
      <c r="I51" s="1663">
        <f t="shared" si="2"/>
        <v>13</v>
      </c>
      <c r="J51" s="1662" t="s">
        <v>788</v>
      </c>
      <c r="K51" s="1661">
        <v>0</v>
      </c>
      <c r="L51" s="1660">
        <f t="shared" si="3"/>
        <v>0</v>
      </c>
      <c r="N51" s="1659" t="s">
        <v>9456</v>
      </c>
      <c r="Z51"/>
      <c r="AA51"/>
      <c r="AB51"/>
      <c r="AC51"/>
      <c r="AD51"/>
      <c r="AE51"/>
      <c r="AF51"/>
      <c r="AG51"/>
      <c r="AH51"/>
      <c r="AI51"/>
      <c r="AJ51"/>
      <c r="AK51"/>
      <c r="AL51"/>
    </row>
    <row r="52" spans="1:38" x14ac:dyDescent="0.2">
      <c r="A52" s="1665" t="str">
        <f>A38</f>
        <v>Torre A</v>
      </c>
      <c r="B52" s="1665" t="str">
        <f>B38</f>
        <v>GARAGEM 01</v>
      </c>
      <c r="C52" s="1665" t="s">
        <v>5166</v>
      </c>
      <c r="D52" s="1665" t="s">
        <v>5172</v>
      </c>
      <c r="E52" s="1665" t="s">
        <v>9099</v>
      </c>
      <c r="F52" s="1662">
        <v>1</v>
      </c>
      <c r="G52" s="1662">
        <v>1</v>
      </c>
      <c r="H52" s="1664">
        <v>0</v>
      </c>
      <c r="I52" s="1663">
        <f t="shared" si="2"/>
        <v>1</v>
      </c>
      <c r="J52" s="1662" t="s">
        <v>2382</v>
      </c>
      <c r="K52" s="1661">
        <v>0</v>
      </c>
      <c r="L52" s="1660">
        <f t="shared" si="3"/>
        <v>0</v>
      </c>
      <c r="N52" s="1659" t="s">
        <v>9456</v>
      </c>
      <c r="Z52"/>
      <c r="AA52"/>
      <c r="AB52"/>
      <c r="AC52"/>
      <c r="AD52"/>
      <c r="AE52"/>
      <c r="AF52"/>
      <c r="AG52"/>
      <c r="AH52"/>
      <c r="AI52"/>
      <c r="AJ52"/>
      <c r="AK52"/>
      <c r="AL52"/>
    </row>
    <row r="53" spans="1:38" x14ac:dyDescent="0.2">
      <c r="A53" s="1665" t="str">
        <f>A38</f>
        <v>Torre A</v>
      </c>
      <c r="B53" s="1665" t="str">
        <f>B38</f>
        <v>GARAGEM 01</v>
      </c>
      <c r="C53" s="1665" t="s">
        <v>5166</v>
      </c>
      <c r="D53" s="1665" t="s">
        <v>9087</v>
      </c>
      <c r="E53" s="1665" t="s">
        <v>9086</v>
      </c>
      <c r="F53" s="1662">
        <v>125</v>
      </c>
      <c r="G53" s="1662">
        <v>1</v>
      </c>
      <c r="H53" s="1664">
        <v>0</v>
      </c>
      <c r="I53" s="1663">
        <f t="shared" si="2"/>
        <v>125</v>
      </c>
      <c r="J53" s="1662" t="s">
        <v>534</v>
      </c>
      <c r="K53" s="1661">
        <v>0</v>
      </c>
      <c r="L53" s="1660">
        <f t="shared" si="3"/>
        <v>0</v>
      </c>
      <c r="N53" s="1659" t="s">
        <v>9456</v>
      </c>
      <c r="Z53"/>
      <c r="AA53"/>
      <c r="AB53"/>
      <c r="AC53"/>
      <c r="AD53"/>
      <c r="AE53"/>
      <c r="AF53"/>
      <c r="AG53"/>
      <c r="AH53"/>
      <c r="AI53"/>
      <c r="AJ53"/>
      <c r="AK53"/>
      <c r="AL53"/>
    </row>
    <row r="54" spans="1:38" x14ac:dyDescent="0.2">
      <c r="A54" s="1665" t="str">
        <f>A38</f>
        <v>Torre A</v>
      </c>
      <c r="B54" s="1665" t="str">
        <f>B38</f>
        <v>GARAGEM 01</v>
      </c>
      <c r="C54" s="1665" t="s">
        <v>5166</v>
      </c>
      <c r="D54" s="1665" t="s">
        <v>9084</v>
      </c>
      <c r="E54" s="1665" t="s">
        <v>9085</v>
      </c>
      <c r="F54" s="1662">
        <v>19</v>
      </c>
      <c r="G54" s="1662">
        <v>1</v>
      </c>
      <c r="H54" s="1664">
        <v>0</v>
      </c>
      <c r="I54" s="1663">
        <f t="shared" si="2"/>
        <v>19</v>
      </c>
      <c r="J54" s="1662" t="s">
        <v>534</v>
      </c>
      <c r="K54" s="1661">
        <v>0</v>
      </c>
      <c r="L54" s="1660">
        <f t="shared" si="3"/>
        <v>0</v>
      </c>
      <c r="N54" s="1659" t="s">
        <v>9456</v>
      </c>
      <c r="Z54"/>
      <c r="AA54"/>
      <c r="AB54"/>
      <c r="AC54"/>
      <c r="AD54"/>
      <c r="AE54"/>
      <c r="AF54"/>
      <c r="AG54"/>
      <c r="AH54"/>
      <c r="AI54"/>
      <c r="AJ54"/>
      <c r="AK54"/>
      <c r="AL54"/>
    </row>
    <row r="55" spans="1:38" x14ac:dyDescent="0.2">
      <c r="A55" s="1665" t="str">
        <f>A38</f>
        <v>Torre A</v>
      </c>
      <c r="B55" s="1665" t="str">
        <f>B38</f>
        <v>GARAGEM 01</v>
      </c>
      <c r="C55" s="1665" t="s">
        <v>5166</v>
      </c>
      <c r="D55" s="1665" t="s">
        <v>9084</v>
      </c>
      <c r="E55" s="1665" t="s">
        <v>9083</v>
      </c>
      <c r="F55" s="1662">
        <v>6</v>
      </c>
      <c r="G55" s="1662">
        <v>1</v>
      </c>
      <c r="H55" s="1664">
        <v>0</v>
      </c>
      <c r="I55" s="1663">
        <f t="shared" si="2"/>
        <v>6</v>
      </c>
      <c r="J55" s="1662" t="s">
        <v>534</v>
      </c>
      <c r="K55" s="1661">
        <v>0</v>
      </c>
      <c r="L55" s="1660">
        <f t="shared" si="3"/>
        <v>0</v>
      </c>
      <c r="N55" s="1659" t="s">
        <v>9456</v>
      </c>
      <c r="Z55"/>
      <c r="AA55"/>
      <c r="AB55"/>
      <c r="AC55"/>
      <c r="AD55"/>
      <c r="AE55"/>
      <c r="AF55"/>
      <c r="AG55"/>
      <c r="AH55"/>
      <c r="AI55"/>
      <c r="AJ55"/>
      <c r="AK55"/>
      <c r="AL55"/>
    </row>
    <row r="56" spans="1:38" x14ac:dyDescent="0.2">
      <c r="A56" s="1665" t="str">
        <f>A38</f>
        <v>Torre A</v>
      </c>
      <c r="B56" s="1665" t="str">
        <f>B38</f>
        <v>GARAGEM 01</v>
      </c>
      <c r="C56" s="1665" t="s">
        <v>5166</v>
      </c>
      <c r="D56" s="1665" t="s">
        <v>9081</v>
      </c>
      <c r="E56" s="1665" t="s">
        <v>9082</v>
      </c>
      <c r="F56" s="1662">
        <v>4</v>
      </c>
      <c r="G56" s="1662">
        <v>1</v>
      </c>
      <c r="H56" s="1664">
        <v>0</v>
      </c>
      <c r="I56" s="1663">
        <f t="shared" si="2"/>
        <v>4</v>
      </c>
      <c r="J56" s="1662" t="s">
        <v>534</v>
      </c>
      <c r="K56" s="1661">
        <v>0</v>
      </c>
      <c r="L56" s="1660">
        <f t="shared" si="3"/>
        <v>0</v>
      </c>
      <c r="N56" s="1659" t="s">
        <v>9456</v>
      </c>
      <c r="Z56"/>
      <c r="AA56"/>
      <c r="AB56"/>
      <c r="AC56"/>
      <c r="AD56"/>
      <c r="AE56"/>
      <c r="AF56"/>
      <c r="AG56"/>
      <c r="AH56"/>
      <c r="AI56"/>
      <c r="AJ56"/>
      <c r="AK56"/>
      <c r="AL56"/>
    </row>
    <row r="57" spans="1:38" x14ac:dyDescent="0.2">
      <c r="A57" s="1665" t="str">
        <f>A38</f>
        <v>Torre A</v>
      </c>
      <c r="B57" s="1665" t="str">
        <f>B38</f>
        <v>GARAGEM 01</v>
      </c>
      <c r="C57" s="1665" t="s">
        <v>5166</v>
      </c>
      <c r="D57" s="1665" t="s">
        <v>9081</v>
      </c>
      <c r="E57" s="1665" t="s">
        <v>9080</v>
      </c>
      <c r="F57" s="1662">
        <v>4</v>
      </c>
      <c r="G57" s="1662">
        <v>1</v>
      </c>
      <c r="H57" s="1664">
        <v>0</v>
      </c>
      <c r="I57" s="1663">
        <f t="shared" si="2"/>
        <v>4</v>
      </c>
      <c r="J57" s="1662" t="s">
        <v>534</v>
      </c>
      <c r="K57" s="1661">
        <v>0</v>
      </c>
      <c r="L57" s="1660">
        <f t="shared" si="3"/>
        <v>0</v>
      </c>
      <c r="N57" s="1659" t="s">
        <v>9456</v>
      </c>
      <c r="Z57"/>
      <c r="AA57"/>
      <c r="AB57"/>
      <c r="AC57"/>
      <c r="AD57"/>
      <c r="AE57"/>
      <c r="AF57"/>
      <c r="AG57"/>
      <c r="AH57"/>
      <c r="AI57"/>
      <c r="AJ57"/>
      <c r="AK57"/>
      <c r="AL57"/>
    </row>
    <row r="58" spans="1:38" x14ac:dyDescent="0.2">
      <c r="A58" s="1665" t="str">
        <f>A38</f>
        <v>Torre A</v>
      </c>
      <c r="B58" s="1665" t="str">
        <f>B38</f>
        <v>GARAGEM 01</v>
      </c>
      <c r="C58" s="1665" t="s">
        <v>5166</v>
      </c>
      <c r="D58" s="1665" t="s">
        <v>9079</v>
      </c>
      <c r="E58" s="1665" t="s">
        <v>9091</v>
      </c>
      <c r="F58" s="1662">
        <v>4</v>
      </c>
      <c r="G58" s="1662">
        <v>1</v>
      </c>
      <c r="H58" s="1664">
        <v>0</v>
      </c>
      <c r="I58" s="1663">
        <f t="shared" si="2"/>
        <v>4</v>
      </c>
      <c r="J58" s="1662" t="s">
        <v>534</v>
      </c>
      <c r="K58" s="1661">
        <v>0</v>
      </c>
      <c r="L58" s="1660">
        <f t="shared" si="3"/>
        <v>0</v>
      </c>
      <c r="N58" s="1659" t="s">
        <v>9456</v>
      </c>
      <c r="Z58"/>
      <c r="AA58"/>
      <c r="AB58"/>
      <c r="AC58"/>
      <c r="AD58"/>
      <c r="AE58"/>
      <c r="AF58"/>
      <c r="AG58"/>
      <c r="AH58"/>
      <c r="AI58"/>
      <c r="AJ58"/>
      <c r="AK58"/>
      <c r="AL58"/>
    </row>
    <row r="59" spans="1:38" x14ac:dyDescent="0.2">
      <c r="A59" s="1665" t="str">
        <f>A38</f>
        <v>Torre A</v>
      </c>
      <c r="B59" s="1665" t="str">
        <f>B38</f>
        <v>GARAGEM 01</v>
      </c>
      <c r="C59" s="1665" t="s">
        <v>5166</v>
      </c>
      <c r="D59" s="1665" t="s">
        <v>9079</v>
      </c>
      <c r="E59" s="1665" t="s">
        <v>9078</v>
      </c>
      <c r="F59" s="1662">
        <v>2</v>
      </c>
      <c r="G59" s="1662">
        <v>1</v>
      </c>
      <c r="H59" s="1664">
        <v>0</v>
      </c>
      <c r="I59" s="1663">
        <f t="shared" si="2"/>
        <v>2</v>
      </c>
      <c r="J59" s="1662" t="s">
        <v>534</v>
      </c>
      <c r="K59" s="1661">
        <v>0</v>
      </c>
      <c r="L59" s="1660">
        <f t="shared" si="3"/>
        <v>0</v>
      </c>
      <c r="N59" s="1659" t="s">
        <v>9456</v>
      </c>
      <c r="Z59"/>
      <c r="AA59"/>
      <c r="AB59"/>
      <c r="AC59"/>
      <c r="AD59"/>
      <c r="AE59"/>
      <c r="AF59"/>
      <c r="AG59"/>
      <c r="AH59"/>
      <c r="AI59"/>
      <c r="AJ59"/>
      <c r="AK59"/>
      <c r="AL59"/>
    </row>
    <row r="60" spans="1:38" x14ac:dyDescent="0.2">
      <c r="A60" s="1672" t="s">
        <v>9456</v>
      </c>
      <c r="B60" s="1672" t="s">
        <v>2216</v>
      </c>
      <c r="C60" s="1671"/>
      <c r="D60" s="1670"/>
      <c r="E60" s="1670"/>
      <c r="F60" s="1668"/>
      <c r="G60" s="1668"/>
      <c r="H60" s="1668"/>
      <c r="I60" s="1669"/>
      <c r="J60" s="1668"/>
      <c r="K60" s="1667"/>
      <c r="L60" s="1666">
        <f>IF(SUM(F60:K60)=0,SUMIFS($L61:$L$9999,$B61:$B$9999,$B60,$A61:$A$9999,$A60),I60*K60)</f>
        <v>1212.3</v>
      </c>
      <c r="N60" s="1659" t="s">
        <v>9456</v>
      </c>
      <c r="Z60"/>
      <c r="AA60"/>
      <c r="AB60"/>
      <c r="AC60"/>
      <c r="AD60"/>
      <c r="AE60"/>
      <c r="AF60"/>
      <c r="AG60"/>
      <c r="AH60"/>
      <c r="AI60"/>
      <c r="AJ60"/>
      <c r="AK60"/>
      <c r="AL60"/>
    </row>
    <row r="61" spans="1:38" x14ac:dyDescent="0.2">
      <c r="A61" s="1665" t="str">
        <f>A60</f>
        <v>Torre A</v>
      </c>
      <c r="B61" s="1665" t="str">
        <f>B60</f>
        <v>GARAGEM 02</v>
      </c>
      <c r="C61" s="1665" t="s">
        <v>5166</v>
      </c>
      <c r="D61" s="1665" t="s">
        <v>4254</v>
      </c>
      <c r="E61" s="1665" t="s">
        <v>4255</v>
      </c>
      <c r="F61" s="1662">
        <v>17</v>
      </c>
      <c r="G61" s="1662">
        <v>1</v>
      </c>
      <c r="H61" s="1664">
        <v>0</v>
      </c>
      <c r="I61" s="1663">
        <f t="shared" ref="I61:I76" si="4">(F61+H61*F61)*G61</f>
        <v>17</v>
      </c>
      <c r="J61" s="1662" t="s">
        <v>2382</v>
      </c>
      <c r="K61" s="1661">
        <v>9.8000000000000007</v>
      </c>
      <c r="L61" s="1660">
        <f t="shared" ref="L61:L76" si="5">I61*K61</f>
        <v>166.60000000000002</v>
      </c>
      <c r="N61" s="1659" t="s">
        <v>9456</v>
      </c>
      <c r="Z61"/>
      <c r="AA61"/>
      <c r="AB61"/>
      <c r="AC61"/>
      <c r="AD61"/>
      <c r="AE61"/>
      <c r="AF61"/>
      <c r="AG61"/>
      <c r="AH61"/>
      <c r="AI61"/>
      <c r="AJ61"/>
      <c r="AK61"/>
      <c r="AL61"/>
    </row>
    <row r="62" spans="1:38" x14ac:dyDescent="0.2">
      <c r="A62" s="1665" t="str">
        <f>A60</f>
        <v>Torre A</v>
      </c>
      <c r="B62" s="1665" t="str">
        <f>B60</f>
        <v>GARAGEM 02</v>
      </c>
      <c r="C62" s="1665" t="s">
        <v>5166</v>
      </c>
      <c r="D62" s="1665" t="s">
        <v>4254</v>
      </c>
      <c r="E62" s="1665" t="s">
        <v>4256</v>
      </c>
      <c r="F62" s="1662">
        <v>1</v>
      </c>
      <c r="G62" s="1662">
        <v>1</v>
      </c>
      <c r="H62" s="1664">
        <v>0</v>
      </c>
      <c r="I62" s="1663">
        <f t="shared" si="4"/>
        <v>1</v>
      </c>
      <c r="J62" s="1662" t="s">
        <v>2382</v>
      </c>
      <c r="K62" s="1661">
        <v>6.5</v>
      </c>
      <c r="L62" s="1660">
        <f t="shared" si="5"/>
        <v>6.5</v>
      </c>
      <c r="N62" s="1659" t="s">
        <v>9456</v>
      </c>
      <c r="Z62"/>
      <c r="AA62"/>
      <c r="AB62"/>
      <c r="AC62"/>
      <c r="AD62"/>
      <c r="AE62"/>
      <c r="AF62"/>
      <c r="AG62"/>
      <c r="AH62"/>
      <c r="AI62"/>
      <c r="AJ62"/>
      <c r="AK62"/>
      <c r="AL62"/>
    </row>
    <row r="63" spans="1:38" x14ac:dyDescent="0.2">
      <c r="A63" s="1665" t="str">
        <f>A60</f>
        <v>Torre A</v>
      </c>
      <c r="B63" s="1665" t="str">
        <f>B60</f>
        <v>GARAGEM 02</v>
      </c>
      <c r="C63" s="1665" t="s">
        <v>5166</v>
      </c>
      <c r="D63" s="1665" t="s">
        <v>5167</v>
      </c>
      <c r="E63" s="1665" t="s">
        <v>4257</v>
      </c>
      <c r="F63" s="1662">
        <v>1</v>
      </c>
      <c r="G63" s="1662">
        <v>1</v>
      </c>
      <c r="H63" s="1664">
        <v>0</v>
      </c>
      <c r="I63" s="1663">
        <f t="shared" si="4"/>
        <v>1</v>
      </c>
      <c r="J63" s="1662" t="s">
        <v>2382</v>
      </c>
      <c r="K63" s="1661">
        <v>5.9</v>
      </c>
      <c r="L63" s="1660">
        <f t="shared" si="5"/>
        <v>5.9</v>
      </c>
      <c r="N63" s="1659" t="s">
        <v>9456</v>
      </c>
      <c r="Z63"/>
      <c r="AA63"/>
      <c r="AB63"/>
      <c r="AC63"/>
      <c r="AD63"/>
      <c r="AE63"/>
      <c r="AF63"/>
      <c r="AG63"/>
      <c r="AH63"/>
      <c r="AI63"/>
      <c r="AJ63"/>
      <c r="AK63"/>
      <c r="AL63"/>
    </row>
    <row r="64" spans="1:38" x14ac:dyDescent="0.2">
      <c r="A64" s="1665" t="str">
        <f>A60</f>
        <v>Torre A</v>
      </c>
      <c r="B64" s="1665" t="str">
        <f>B60</f>
        <v>GARAGEM 02</v>
      </c>
      <c r="C64" s="1665" t="s">
        <v>5166</v>
      </c>
      <c r="D64" s="1665" t="s">
        <v>5167</v>
      </c>
      <c r="E64" s="1665" t="s">
        <v>4259</v>
      </c>
      <c r="F64" s="1662">
        <v>1</v>
      </c>
      <c r="G64" s="1662">
        <v>1</v>
      </c>
      <c r="H64" s="1664">
        <v>0</v>
      </c>
      <c r="I64" s="1663">
        <f t="shared" si="4"/>
        <v>1</v>
      </c>
      <c r="J64" s="1662" t="s">
        <v>2382</v>
      </c>
      <c r="K64" s="1661">
        <v>4.5</v>
      </c>
      <c r="L64" s="1660">
        <f t="shared" si="5"/>
        <v>4.5</v>
      </c>
      <c r="N64" s="1659" t="s">
        <v>9456</v>
      </c>
      <c r="Z64"/>
      <c r="AA64"/>
      <c r="AB64"/>
      <c r="AC64"/>
      <c r="AD64"/>
      <c r="AE64"/>
      <c r="AF64"/>
      <c r="AG64"/>
      <c r="AH64"/>
      <c r="AI64"/>
      <c r="AJ64"/>
      <c r="AK64"/>
      <c r="AL64"/>
    </row>
    <row r="65" spans="1:38" x14ac:dyDescent="0.2">
      <c r="A65" s="1665" t="str">
        <f>A60</f>
        <v>Torre A</v>
      </c>
      <c r="B65" s="1665" t="str">
        <f>B60</f>
        <v>GARAGEM 02</v>
      </c>
      <c r="C65" s="1665" t="s">
        <v>5166</v>
      </c>
      <c r="D65" s="1665" t="s">
        <v>5167</v>
      </c>
      <c r="E65" s="1665" t="s">
        <v>4264</v>
      </c>
      <c r="F65" s="1662">
        <v>1</v>
      </c>
      <c r="G65" s="1662">
        <v>1</v>
      </c>
      <c r="H65" s="1664">
        <v>0</v>
      </c>
      <c r="I65" s="1663">
        <f t="shared" si="4"/>
        <v>1</v>
      </c>
      <c r="J65" s="1662" t="s">
        <v>2382</v>
      </c>
      <c r="K65" s="1661">
        <v>2.4</v>
      </c>
      <c r="L65" s="1660">
        <f t="shared" si="5"/>
        <v>2.4</v>
      </c>
      <c r="N65" s="1659" t="s">
        <v>9456</v>
      </c>
      <c r="Z65"/>
      <c r="AA65"/>
      <c r="AB65"/>
      <c r="AC65"/>
      <c r="AD65"/>
      <c r="AE65"/>
      <c r="AF65"/>
      <c r="AG65"/>
      <c r="AH65"/>
      <c r="AI65"/>
      <c r="AJ65"/>
      <c r="AK65"/>
      <c r="AL65"/>
    </row>
    <row r="66" spans="1:38" x14ac:dyDescent="0.2">
      <c r="A66" s="1665" t="str">
        <f>A60</f>
        <v>Torre A</v>
      </c>
      <c r="B66" s="1665" t="str">
        <f>B60</f>
        <v>GARAGEM 02</v>
      </c>
      <c r="C66" s="1665" t="s">
        <v>5166</v>
      </c>
      <c r="D66" s="1665" t="s">
        <v>4279</v>
      </c>
      <c r="E66" s="1665" t="s">
        <v>4266</v>
      </c>
      <c r="F66" s="1662">
        <v>56</v>
      </c>
      <c r="G66" s="1662">
        <v>1</v>
      </c>
      <c r="H66" s="1664">
        <v>0</v>
      </c>
      <c r="I66" s="1663">
        <f t="shared" si="4"/>
        <v>56</v>
      </c>
      <c r="J66" s="1662" t="s">
        <v>788</v>
      </c>
      <c r="K66" s="1661">
        <v>11.9</v>
      </c>
      <c r="L66" s="1660">
        <f t="shared" si="5"/>
        <v>666.4</v>
      </c>
      <c r="N66" s="1659" t="s">
        <v>9456</v>
      </c>
      <c r="Z66"/>
      <c r="AA66"/>
      <c r="AB66"/>
      <c r="AC66"/>
      <c r="AD66"/>
      <c r="AE66"/>
      <c r="AF66"/>
      <c r="AG66"/>
      <c r="AH66"/>
      <c r="AI66"/>
      <c r="AJ66"/>
      <c r="AK66"/>
      <c r="AL66"/>
    </row>
    <row r="67" spans="1:38" x14ac:dyDescent="0.2">
      <c r="A67" s="1665" t="str">
        <f>A60</f>
        <v>Torre A</v>
      </c>
      <c r="B67" s="1665" t="str">
        <f>B60</f>
        <v>GARAGEM 02</v>
      </c>
      <c r="C67" s="1665" t="s">
        <v>5166</v>
      </c>
      <c r="D67" s="1665" t="s">
        <v>4279</v>
      </c>
      <c r="E67" s="1665" t="s">
        <v>4267</v>
      </c>
      <c r="F67" s="1662">
        <v>48</v>
      </c>
      <c r="G67" s="1662">
        <v>1</v>
      </c>
      <c r="H67" s="1664">
        <v>0</v>
      </c>
      <c r="I67" s="1663">
        <f t="shared" si="4"/>
        <v>48</v>
      </c>
      <c r="J67" s="1662" t="s">
        <v>788</v>
      </c>
      <c r="K67" s="1661">
        <v>7.5</v>
      </c>
      <c r="L67" s="1660">
        <f t="shared" si="5"/>
        <v>360</v>
      </c>
      <c r="N67" s="1659" t="s">
        <v>9456</v>
      </c>
      <c r="Z67"/>
      <c r="AA67"/>
      <c r="AB67"/>
      <c r="AC67"/>
      <c r="AD67"/>
      <c r="AE67"/>
      <c r="AF67"/>
      <c r="AG67"/>
      <c r="AH67"/>
      <c r="AI67"/>
      <c r="AJ67"/>
      <c r="AK67"/>
      <c r="AL67"/>
    </row>
    <row r="68" spans="1:38" x14ac:dyDescent="0.2">
      <c r="A68" s="1665" t="str">
        <f>A60</f>
        <v>Torre A</v>
      </c>
      <c r="B68" s="1665" t="str">
        <f>B60</f>
        <v>GARAGEM 02</v>
      </c>
      <c r="C68" s="1665" t="s">
        <v>5166</v>
      </c>
      <c r="D68" s="1665" t="s">
        <v>4279</v>
      </c>
      <c r="E68" s="1665" t="s">
        <v>9094</v>
      </c>
      <c r="F68" s="1662">
        <v>6</v>
      </c>
      <c r="G68" s="1662">
        <v>1</v>
      </c>
      <c r="H68" s="1664">
        <v>0</v>
      </c>
      <c r="I68" s="1663">
        <f t="shared" si="4"/>
        <v>6</v>
      </c>
      <c r="J68" s="1662" t="s">
        <v>788</v>
      </c>
      <c r="K68" s="1661">
        <v>0</v>
      </c>
      <c r="L68" s="1660">
        <f t="shared" si="5"/>
        <v>0</v>
      </c>
      <c r="N68" s="1659" t="s">
        <v>9456</v>
      </c>
      <c r="Z68"/>
      <c r="AA68"/>
      <c r="AB68"/>
      <c r="AC68"/>
      <c r="AD68"/>
      <c r="AE68"/>
      <c r="AF68"/>
      <c r="AG68"/>
      <c r="AH68"/>
      <c r="AI68"/>
      <c r="AJ68"/>
      <c r="AK68"/>
      <c r="AL68"/>
    </row>
    <row r="69" spans="1:38" x14ac:dyDescent="0.2">
      <c r="A69" s="1665" t="str">
        <f>A60</f>
        <v>Torre A</v>
      </c>
      <c r="B69" s="1665" t="str">
        <f>B60</f>
        <v>GARAGEM 02</v>
      </c>
      <c r="C69" s="1665" t="s">
        <v>5166</v>
      </c>
      <c r="D69" s="1665" t="s">
        <v>5172</v>
      </c>
      <c r="E69" s="1665" t="s">
        <v>9093</v>
      </c>
      <c r="F69" s="1662">
        <v>1</v>
      </c>
      <c r="G69" s="1662">
        <v>1</v>
      </c>
      <c r="H69" s="1664">
        <v>0</v>
      </c>
      <c r="I69" s="1663">
        <f t="shared" si="4"/>
        <v>1</v>
      </c>
      <c r="J69" s="1662" t="s">
        <v>2382</v>
      </c>
      <c r="K69" s="1661">
        <v>0</v>
      </c>
      <c r="L69" s="1660">
        <f t="shared" si="5"/>
        <v>0</v>
      </c>
      <c r="N69" s="1659" t="s">
        <v>9456</v>
      </c>
      <c r="Z69"/>
      <c r="AA69"/>
      <c r="AB69"/>
      <c r="AC69"/>
      <c r="AD69"/>
      <c r="AE69"/>
      <c r="AF69"/>
      <c r="AG69"/>
      <c r="AH69"/>
      <c r="AI69"/>
      <c r="AJ69"/>
      <c r="AK69"/>
      <c r="AL69"/>
    </row>
    <row r="70" spans="1:38" x14ac:dyDescent="0.2">
      <c r="A70" s="1665" t="str">
        <f>A60</f>
        <v>Torre A</v>
      </c>
      <c r="B70" s="1665" t="str">
        <f>B60</f>
        <v>GARAGEM 02</v>
      </c>
      <c r="C70" s="1665" t="s">
        <v>5166</v>
      </c>
      <c r="D70" s="1665" t="s">
        <v>9087</v>
      </c>
      <c r="E70" s="1665" t="s">
        <v>9086</v>
      </c>
      <c r="F70" s="1662">
        <v>76</v>
      </c>
      <c r="G70" s="1662">
        <v>1</v>
      </c>
      <c r="H70" s="1664">
        <v>0</v>
      </c>
      <c r="I70" s="1663">
        <f t="shared" si="4"/>
        <v>76</v>
      </c>
      <c r="J70" s="1662" t="s">
        <v>534</v>
      </c>
      <c r="K70" s="1661">
        <v>0</v>
      </c>
      <c r="L70" s="1660">
        <f t="shared" si="5"/>
        <v>0</v>
      </c>
      <c r="N70" s="1659" t="s">
        <v>9456</v>
      </c>
      <c r="Z70"/>
      <c r="AA70"/>
      <c r="AB70"/>
      <c r="AC70"/>
      <c r="AD70"/>
      <c r="AE70"/>
      <c r="AF70"/>
      <c r="AG70"/>
      <c r="AH70"/>
      <c r="AI70"/>
      <c r="AJ70"/>
      <c r="AK70"/>
      <c r="AL70"/>
    </row>
    <row r="71" spans="1:38" x14ac:dyDescent="0.2">
      <c r="A71" s="1665" t="str">
        <f>A60</f>
        <v>Torre A</v>
      </c>
      <c r="B71" s="1665" t="str">
        <f>B60</f>
        <v>GARAGEM 02</v>
      </c>
      <c r="C71" s="1665" t="s">
        <v>5166</v>
      </c>
      <c r="D71" s="1665" t="s">
        <v>9084</v>
      </c>
      <c r="E71" s="1665" t="s">
        <v>9085</v>
      </c>
      <c r="F71" s="1662">
        <v>21</v>
      </c>
      <c r="G71" s="1662">
        <v>1</v>
      </c>
      <c r="H71" s="1664">
        <v>0</v>
      </c>
      <c r="I71" s="1663">
        <f t="shared" si="4"/>
        <v>21</v>
      </c>
      <c r="J71" s="1662" t="s">
        <v>534</v>
      </c>
      <c r="K71" s="1661">
        <v>0</v>
      </c>
      <c r="L71" s="1660">
        <f t="shared" si="5"/>
        <v>0</v>
      </c>
      <c r="N71" s="1659" t="s">
        <v>9456</v>
      </c>
      <c r="Z71"/>
      <c r="AA71"/>
      <c r="AB71"/>
      <c r="AC71"/>
      <c r="AD71"/>
      <c r="AE71"/>
      <c r="AF71"/>
      <c r="AG71"/>
      <c r="AH71"/>
      <c r="AI71"/>
      <c r="AJ71"/>
      <c r="AK71"/>
      <c r="AL71"/>
    </row>
    <row r="72" spans="1:38" x14ac:dyDescent="0.2">
      <c r="A72" s="1665" t="str">
        <f>A60</f>
        <v>Torre A</v>
      </c>
      <c r="B72" s="1665" t="str">
        <f>B60</f>
        <v>GARAGEM 02</v>
      </c>
      <c r="C72" s="1665" t="s">
        <v>5166</v>
      </c>
      <c r="D72" s="1665" t="s">
        <v>9084</v>
      </c>
      <c r="E72" s="1665" t="s">
        <v>9083</v>
      </c>
      <c r="F72" s="1662">
        <v>2</v>
      </c>
      <c r="G72" s="1662">
        <v>1</v>
      </c>
      <c r="H72" s="1664">
        <v>0</v>
      </c>
      <c r="I72" s="1663">
        <f t="shared" si="4"/>
        <v>2</v>
      </c>
      <c r="J72" s="1662" t="s">
        <v>534</v>
      </c>
      <c r="K72" s="1661">
        <v>0</v>
      </c>
      <c r="L72" s="1660">
        <f t="shared" si="5"/>
        <v>0</v>
      </c>
      <c r="N72" s="1659" t="s">
        <v>9456</v>
      </c>
      <c r="Z72"/>
      <c r="AA72"/>
      <c r="AB72"/>
      <c r="AC72"/>
      <c r="AD72"/>
      <c r="AE72"/>
      <c r="AF72"/>
      <c r="AG72"/>
      <c r="AH72"/>
      <c r="AI72"/>
      <c r="AJ72"/>
      <c r="AK72"/>
      <c r="AL72"/>
    </row>
    <row r="73" spans="1:38" x14ac:dyDescent="0.2">
      <c r="A73" s="1665" t="str">
        <f>A60</f>
        <v>Torre A</v>
      </c>
      <c r="B73" s="1665" t="str">
        <f>B60</f>
        <v>GARAGEM 02</v>
      </c>
      <c r="C73" s="1665" t="s">
        <v>5166</v>
      </c>
      <c r="D73" s="1665" t="s">
        <v>9081</v>
      </c>
      <c r="E73" s="1665" t="s">
        <v>9082</v>
      </c>
      <c r="F73" s="1662">
        <v>4</v>
      </c>
      <c r="G73" s="1662">
        <v>1</v>
      </c>
      <c r="H73" s="1664">
        <v>0</v>
      </c>
      <c r="I73" s="1663">
        <f t="shared" si="4"/>
        <v>4</v>
      </c>
      <c r="J73" s="1662" t="s">
        <v>534</v>
      </c>
      <c r="K73" s="1661">
        <v>0</v>
      </c>
      <c r="L73" s="1660">
        <f t="shared" si="5"/>
        <v>0</v>
      </c>
      <c r="N73" s="1659" t="s">
        <v>9456</v>
      </c>
      <c r="Z73"/>
      <c r="AA73"/>
      <c r="AB73"/>
      <c r="AC73"/>
      <c r="AD73"/>
      <c r="AE73"/>
      <c r="AF73"/>
      <c r="AG73"/>
      <c r="AH73"/>
      <c r="AI73"/>
      <c r="AJ73"/>
      <c r="AK73"/>
      <c r="AL73"/>
    </row>
    <row r="74" spans="1:38" x14ac:dyDescent="0.2">
      <c r="A74" s="1665" t="str">
        <f>A60</f>
        <v>Torre A</v>
      </c>
      <c r="B74" s="1665" t="str">
        <f>B60</f>
        <v>GARAGEM 02</v>
      </c>
      <c r="C74" s="1665" t="s">
        <v>5166</v>
      </c>
      <c r="D74" s="1665" t="s">
        <v>9081</v>
      </c>
      <c r="E74" s="1665" t="s">
        <v>9080</v>
      </c>
      <c r="F74" s="1662">
        <v>4</v>
      </c>
      <c r="G74" s="1662">
        <v>1</v>
      </c>
      <c r="H74" s="1664">
        <v>0</v>
      </c>
      <c r="I74" s="1663">
        <f t="shared" si="4"/>
        <v>4</v>
      </c>
      <c r="J74" s="1662" t="s">
        <v>534</v>
      </c>
      <c r="K74" s="1661">
        <v>0</v>
      </c>
      <c r="L74" s="1660">
        <f t="shared" si="5"/>
        <v>0</v>
      </c>
      <c r="N74" s="1659" t="s">
        <v>9456</v>
      </c>
      <c r="Z74"/>
      <c r="AA74"/>
      <c r="AB74"/>
      <c r="AC74"/>
      <c r="AD74"/>
      <c r="AE74"/>
      <c r="AF74"/>
      <c r="AG74"/>
      <c r="AH74"/>
      <c r="AI74"/>
      <c r="AJ74"/>
      <c r="AK74"/>
      <c r="AL74"/>
    </row>
    <row r="75" spans="1:38" x14ac:dyDescent="0.2">
      <c r="A75" s="1665" t="str">
        <f>A60</f>
        <v>Torre A</v>
      </c>
      <c r="B75" s="1665" t="str">
        <f>B60</f>
        <v>GARAGEM 02</v>
      </c>
      <c r="C75" s="1665" t="s">
        <v>5166</v>
      </c>
      <c r="D75" s="1665" t="s">
        <v>9079</v>
      </c>
      <c r="E75" s="1665" t="s">
        <v>9091</v>
      </c>
      <c r="F75" s="1662">
        <v>4</v>
      </c>
      <c r="G75" s="1662">
        <v>1</v>
      </c>
      <c r="H75" s="1664">
        <v>0</v>
      </c>
      <c r="I75" s="1663">
        <f t="shared" si="4"/>
        <v>4</v>
      </c>
      <c r="J75" s="1662" t="s">
        <v>534</v>
      </c>
      <c r="K75" s="1661">
        <v>0</v>
      </c>
      <c r="L75" s="1660">
        <f t="shared" si="5"/>
        <v>0</v>
      </c>
      <c r="N75" s="1659" t="s">
        <v>9456</v>
      </c>
      <c r="Z75"/>
      <c r="AA75"/>
      <c r="AB75"/>
      <c r="AC75"/>
      <c r="AD75"/>
      <c r="AE75"/>
      <c r="AF75"/>
      <c r="AG75"/>
      <c r="AH75"/>
      <c r="AI75"/>
      <c r="AJ75"/>
      <c r="AK75"/>
      <c r="AL75"/>
    </row>
    <row r="76" spans="1:38" x14ac:dyDescent="0.2">
      <c r="A76" s="1665" t="str">
        <f>A60</f>
        <v>Torre A</v>
      </c>
      <c r="B76" s="1665" t="str">
        <f>B60</f>
        <v>GARAGEM 02</v>
      </c>
      <c r="C76" s="1665" t="s">
        <v>5166</v>
      </c>
      <c r="D76" s="1665" t="s">
        <v>9079</v>
      </c>
      <c r="E76" s="1665" t="s">
        <v>9078</v>
      </c>
      <c r="F76" s="1662">
        <v>2</v>
      </c>
      <c r="G76" s="1662">
        <v>1</v>
      </c>
      <c r="H76" s="1664">
        <v>0</v>
      </c>
      <c r="I76" s="1663">
        <f t="shared" si="4"/>
        <v>2</v>
      </c>
      <c r="J76" s="1662" t="s">
        <v>534</v>
      </c>
      <c r="K76" s="1661">
        <v>0</v>
      </c>
      <c r="L76" s="1660">
        <f t="shared" si="5"/>
        <v>0</v>
      </c>
      <c r="N76" s="1659" t="s">
        <v>9456</v>
      </c>
      <c r="Z76"/>
      <c r="AA76"/>
      <c r="AB76"/>
      <c r="AC76"/>
      <c r="AD76"/>
      <c r="AE76"/>
      <c r="AF76"/>
      <c r="AG76"/>
      <c r="AH76"/>
      <c r="AI76"/>
      <c r="AJ76"/>
      <c r="AK76"/>
      <c r="AL76"/>
    </row>
    <row r="77" spans="1:38" x14ac:dyDescent="0.2">
      <c r="A77" s="1672" t="s">
        <v>9456</v>
      </c>
      <c r="B77" s="1672" t="s">
        <v>2217</v>
      </c>
      <c r="C77" s="1671"/>
      <c r="D77" s="1670"/>
      <c r="E77" s="1670"/>
      <c r="F77" s="1668"/>
      <c r="G77" s="1668"/>
      <c r="H77" s="1668"/>
      <c r="I77" s="1669"/>
      <c r="J77" s="1668"/>
      <c r="K77" s="1667"/>
      <c r="L77" s="1666">
        <f>IF(SUM(F77:K77)=0,SUMIFS($L78:$L$9999,$B78:$B$9999,$B77,$A78:$A$9999,$A77),I77*K77)</f>
        <v>1212.3</v>
      </c>
      <c r="N77" s="1659" t="s">
        <v>9456</v>
      </c>
      <c r="Z77"/>
      <c r="AA77"/>
      <c r="AB77"/>
      <c r="AC77"/>
      <c r="AD77"/>
      <c r="AE77"/>
      <c r="AF77"/>
      <c r="AG77"/>
      <c r="AH77"/>
      <c r="AI77"/>
      <c r="AJ77"/>
      <c r="AK77"/>
      <c r="AL77"/>
    </row>
    <row r="78" spans="1:38" x14ac:dyDescent="0.2">
      <c r="A78" s="1665" t="str">
        <f>A77</f>
        <v>Torre A</v>
      </c>
      <c r="B78" s="1665" t="str">
        <f>B77</f>
        <v>GARAGEM 03</v>
      </c>
      <c r="C78" s="1665" t="s">
        <v>5166</v>
      </c>
      <c r="D78" s="1665" t="s">
        <v>4254</v>
      </c>
      <c r="E78" s="1665" t="s">
        <v>4255</v>
      </c>
      <c r="F78" s="1662">
        <v>17</v>
      </c>
      <c r="G78" s="1662">
        <v>1</v>
      </c>
      <c r="H78" s="1664">
        <v>0</v>
      </c>
      <c r="I78" s="1663">
        <f t="shared" ref="I78:I93" si="6">(F78+H78*F78)*G78</f>
        <v>17</v>
      </c>
      <c r="J78" s="1662" t="s">
        <v>2382</v>
      </c>
      <c r="K78" s="1661">
        <v>9.8000000000000007</v>
      </c>
      <c r="L78" s="1660">
        <f t="shared" ref="L78:L93" si="7">I78*K78</f>
        <v>166.60000000000002</v>
      </c>
      <c r="N78" s="1659" t="s">
        <v>9456</v>
      </c>
      <c r="Z78"/>
      <c r="AA78"/>
      <c r="AB78"/>
      <c r="AC78"/>
      <c r="AD78"/>
      <c r="AE78"/>
      <c r="AF78"/>
      <c r="AG78"/>
      <c r="AH78"/>
      <c r="AI78"/>
      <c r="AJ78"/>
      <c r="AK78"/>
      <c r="AL78"/>
    </row>
    <row r="79" spans="1:38" x14ac:dyDescent="0.2">
      <c r="A79" s="1665" t="str">
        <f>A77</f>
        <v>Torre A</v>
      </c>
      <c r="B79" s="1665" t="str">
        <f>B77</f>
        <v>GARAGEM 03</v>
      </c>
      <c r="C79" s="1665" t="s">
        <v>5166</v>
      </c>
      <c r="D79" s="1665" t="s">
        <v>4254</v>
      </c>
      <c r="E79" s="1665" t="s">
        <v>4256</v>
      </c>
      <c r="F79" s="1662">
        <v>1</v>
      </c>
      <c r="G79" s="1662">
        <v>1</v>
      </c>
      <c r="H79" s="1664">
        <v>0</v>
      </c>
      <c r="I79" s="1663">
        <f t="shared" si="6"/>
        <v>1</v>
      </c>
      <c r="J79" s="1662" t="s">
        <v>2382</v>
      </c>
      <c r="K79" s="1661">
        <v>6.5</v>
      </c>
      <c r="L79" s="1660">
        <f t="shared" si="7"/>
        <v>6.5</v>
      </c>
      <c r="N79" s="1659" t="s">
        <v>9456</v>
      </c>
      <c r="Z79"/>
      <c r="AA79"/>
      <c r="AB79"/>
      <c r="AC79"/>
      <c r="AD79"/>
      <c r="AE79"/>
      <c r="AF79"/>
      <c r="AG79"/>
      <c r="AH79"/>
      <c r="AI79"/>
      <c r="AJ79"/>
      <c r="AK79"/>
      <c r="AL79"/>
    </row>
    <row r="80" spans="1:38" x14ac:dyDescent="0.2">
      <c r="A80" s="1665" t="str">
        <f>A77</f>
        <v>Torre A</v>
      </c>
      <c r="B80" s="1665" t="str">
        <f>B77</f>
        <v>GARAGEM 03</v>
      </c>
      <c r="C80" s="1665" t="s">
        <v>5166</v>
      </c>
      <c r="D80" s="1665" t="s">
        <v>5167</v>
      </c>
      <c r="E80" s="1665" t="s">
        <v>4257</v>
      </c>
      <c r="F80" s="1662">
        <v>1</v>
      </c>
      <c r="G80" s="1662">
        <v>1</v>
      </c>
      <c r="H80" s="1664">
        <v>0</v>
      </c>
      <c r="I80" s="1663">
        <f t="shared" si="6"/>
        <v>1</v>
      </c>
      <c r="J80" s="1662" t="s">
        <v>2382</v>
      </c>
      <c r="K80" s="1661">
        <v>5.9</v>
      </c>
      <c r="L80" s="1660">
        <f t="shared" si="7"/>
        <v>5.9</v>
      </c>
      <c r="N80" s="1659" t="s">
        <v>9456</v>
      </c>
      <c r="Z80"/>
      <c r="AA80"/>
      <c r="AB80"/>
      <c r="AC80"/>
      <c r="AD80"/>
      <c r="AE80"/>
      <c r="AF80"/>
      <c r="AG80"/>
      <c r="AH80"/>
      <c r="AI80"/>
      <c r="AJ80"/>
      <c r="AK80"/>
      <c r="AL80"/>
    </row>
    <row r="81" spans="1:38" x14ac:dyDescent="0.2">
      <c r="A81" s="1665" t="str">
        <f>A77</f>
        <v>Torre A</v>
      </c>
      <c r="B81" s="1665" t="str">
        <f>B77</f>
        <v>GARAGEM 03</v>
      </c>
      <c r="C81" s="1665" t="s">
        <v>5166</v>
      </c>
      <c r="D81" s="1665" t="s">
        <v>5167</v>
      </c>
      <c r="E81" s="1665" t="s">
        <v>4259</v>
      </c>
      <c r="F81" s="1662">
        <v>1</v>
      </c>
      <c r="G81" s="1662">
        <v>1</v>
      </c>
      <c r="H81" s="1664">
        <v>0</v>
      </c>
      <c r="I81" s="1663">
        <f t="shared" si="6"/>
        <v>1</v>
      </c>
      <c r="J81" s="1662" t="s">
        <v>2382</v>
      </c>
      <c r="K81" s="1661">
        <v>4.5</v>
      </c>
      <c r="L81" s="1660">
        <f t="shared" si="7"/>
        <v>4.5</v>
      </c>
      <c r="N81" s="1659" t="s">
        <v>9456</v>
      </c>
      <c r="Z81"/>
      <c r="AA81"/>
      <c r="AB81"/>
      <c r="AC81"/>
      <c r="AD81"/>
      <c r="AE81"/>
      <c r="AF81"/>
      <c r="AG81"/>
      <c r="AH81"/>
      <c r="AI81"/>
      <c r="AJ81"/>
      <c r="AK81"/>
      <c r="AL81"/>
    </row>
    <row r="82" spans="1:38" x14ac:dyDescent="0.2">
      <c r="A82" s="1665" t="str">
        <f>A77</f>
        <v>Torre A</v>
      </c>
      <c r="B82" s="1665" t="str">
        <f>B77</f>
        <v>GARAGEM 03</v>
      </c>
      <c r="C82" s="1665" t="s">
        <v>5166</v>
      </c>
      <c r="D82" s="1665" t="s">
        <v>5167</v>
      </c>
      <c r="E82" s="1665" t="s">
        <v>4264</v>
      </c>
      <c r="F82" s="1662">
        <v>1</v>
      </c>
      <c r="G82" s="1662">
        <v>1</v>
      </c>
      <c r="H82" s="1664">
        <v>0</v>
      </c>
      <c r="I82" s="1663">
        <f t="shared" si="6"/>
        <v>1</v>
      </c>
      <c r="J82" s="1662" t="s">
        <v>2382</v>
      </c>
      <c r="K82" s="1661">
        <v>2.4</v>
      </c>
      <c r="L82" s="1660">
        <f t="shared" si="7"/>
        <v>2.4</v>
      </c>
      <c r="N82" s="1659" t="s">
        <v>9456</v>
      </c>
      <c r="Z82"/>
      <c r="AA82"/>
      <c r="AB82"/>
      <c r="AC82"/>
      <c r="AD82"/>
      <c r="AE82"/>
      <c r="AF82"/>
      <c r="AG82"/>
      <c r="AH82"/>
      <c r="AI82"/>
      <c r="AJ82"/>
      <c r="AK82"/>
      <c r="AL82"/>
    </row>
    <row r="83" spans="1:38" x14ac:dyDescent="0.2">
      <c r="A83" s="1665" t="str">
        <f>A77</f>
        <v>Torre A</v>
      </c>
      <c r="B83" s="1665" t="str">
        <f>B77</f>
        <v>GARAGEM 03</v>
      </c>
      <c r="C83" s="1665" t="s">
        <v>5166</v>
      </c>
      <c r="D83" s="1665" t="s">
        <v>4279</v>
      </c>
      <c r="E83" s="1665" t="s">
        <v>4266</v>
      </c>
      <c r="F83" s="1662">
        <v>56</v>
      </c>
      <c r="G83" s="1662">
        <v>1</v>
      </c>
      <c r="H83" s="1664">
        <v>0</v>
      </c>
      <c r="I83" s="1663">
        <f t="shared" si="6"/>
        <v>56</v>
      </c>
      <c r="J83" s="1662" t="s">
        <v>788</v>
      </c>
      <c r="K83" s="1661">
        <v>11.9</v>
      </c>
      <c r="L83" s="1660">
        <f t="shared" si="7"/>
        <v>666.4</v>
      </c>
      <c r="N83" s="1659" t="s">
        <v>9456</v>
      </c>
      <c r="Z83"/>
      <c r="AA83"/>
      <c r="AB83"/>
      <c r="AC83"/>
      <c r="AD83"/>
      <c r="AE83"/>
      <c r="AF83"/>
      <c r="AG83"/>
      <c r="AH83"/>
      <c r="AI83"/>
      <c r="AJ83"/>
      <c r="AK83"/>
      <c r="AL83"/>
    </row>
    <row r="84" spans="1:38" x14ac:dyDescent="0.2">
      <c r="A84" s="1665" t="str">
        <f>A77</f>
        <v>Torre A</v>
      </c>
      <c r="B84" s="1665" t="str">
        <f>B77</f>
        <v>GARAGEM 03</v>
      </c>
      <c r="C84" s="1665" t="s">
        <v>5166</v>
      </c>
      <c r="D84" s="1665" t="s">
        <v>4279</v>
      </c>
      <c r="E84" s="1665" t="s">
        <v>4267</v>
      </c>
      <c r="F84" s="1662">
        <v>48</v>
      </c>
      <c r="G84" s="1662">
        <v>1</v>
      </c>
      <c r="H84" s="1664">
        <v>0</v>
      </c>
      <c r="I84" s="1663">
        <f t="shared" si="6"/>
        <v>48</v>
      </c>
      <c r="J84" s="1662" t="s">
        <v>788</v>
      </c>
      <c r="K84" s="1661">
        <v>7.5</v>
      </c>
      <c r="L84" s="1660">
        <f t="shared" si="7"/>
        <v>360</v>
      </c>
      <c r="N84" s="1659" t="s">
        <v>9456</v>
      </c>
      <c r="Z84"/>
      <c r="AA84"/>
      <c r="AB84"/>
      <c r="AC84"/>
      <c r="AD84"/>
      <c r="AE84"/>
      <c r="AF84"/>
      <c r="AG84"/>
      <c r="AH84"/>
      <c r="AI84"/>
      <c r="AJ84"/>
      <c r="AK84"/>
      <c r="AL84"/>
    </row>
    <row r="85" spans="1:38" x14ac:dyDescent="0.2">
      <c r="A85" s="1665" t="str">
        <f>A77</f>
        <v>Torre A</v>
      </c>
      <c r="B85" s="1665" t="str">
        <f>B77</f>
        <v>GARAGEM 03</v>
      </c>
      <c r="C85" s="1665" t="s">
        <v>5166</v>
      </c>
      <c r="D85" s="1665" t="s">
        <v>4279</v>
      </c>
      <c r="E85" s="1665" t="s">
        <v>9094</v>
      </c>
      <c r="F85" s="1662">
        <v>6</v>
      </c>
      <c r="G85" s="1662">
        <v>1</v>
      </c>
      <c r="H85" s="1664">
        <v>0</v>
      </c>
      <c r="I85" s="1663">
        <f t="shared" si="6"/>
        <v>6</v>
      </c>
      <c r="J85" s="1662" t="s">
        <v>788</v>
      </c>
      <c r="K85" s="1661">
        <v>0</v>
      </c>
      <c r="L85" s="1660">
        <f t="shared" si="7"/>
        <v>0</v>
      </c>
      <c r="N85" s="1659" t="s">
        <v>9456</v>
      </c>
      <c r="Z85"/>
      <c r="AA85"/>
      <c r="AB85"/>
      <c r="AC85"/>
      <c r="AD85"/>
      <c r="AE85"/>
      <c r="AF85"/>
      <c r="AG85"/>
      <c r="AH85"/>
      <c r="AI85"/>
      <c r="AJ85"/>
      <c r="AK85"/>
      <c r="AL85"/>
    </row>
    <row r="86" spans="1:38" x14ac:dyDescent="0.2">
      <c r="A86" s="1665" t="str">
        <f>A77</f>
        <v>Torre A</v>
      </c>
      <c r="B86" s="1665" t="str">
        <f>B77</f>
        <v>GARAGEM 03</v>
      </c>
      <c r="C86" s="1665" t="s">
        <v>5166</v>
      </c>
      <c r="D86" s="1665" t="s">
        <v>5172</v>
      </c>
      <c r="E86" s="1665" t="s">
        <v>9093</v>
      </c>
      <c r="F86" s="1662">
        <v>1</v>
      </c>
      <c r="G86" s="1662">
        <v>1</v>
      </c>
      <c r="H86" s="1664">
        <v>0</v>
      </c>
      <c r="I86" s="1663">
        <f t="shared" si="6"/>
        <v>1</v>
      </c>
      <c r="J86" s="1662" t="s">
        <v>2382</v>
      </c>
      <c r="K86" s="1661">
        <v>0</v>
      </c>
      <c r="L86" s="1660">
        <f t="shared" si="7"/>
        <v>0</v>
      </c>
      <c r="N86" s="1659" t="s">
        <v>9456</v>
      </c>
      <c r="Z86"/>
      <c r="AA86"/>
      <c r="AB86"/>
      <c r="AC86"/>
      <c r="AD86"/>
      <c r="AE86"/>
      <c r="AF86"/>
      <c r="AG86"/>
      <c r="AH86"/>
      <c r="AI86"/>
      <c r="AJ86"/>
      <c r="AK86"/>
      <c r="AL86"/>
    </row>
    <row r="87" spans="1:38" x14ac:dyDescent="0.2">
      <c r="A87" s="1665" t="str">
        <f>A77</f>
        <v>Torre A</v>
      </c>
      <c r="B87" s="1665" t="str">
        <f>B77</f>
        <v>GARAGEM 03</v>
      </c>
      <c r="C87" s="1665" t="s">
        <v>5166</v>
      </c>
      <c r="D87" s="1665" t="s">
        <v>9087</v>
      </c>
      <c r="E87" s="1665" t="s">
        <v>9086</v>
      </c>
      <c r="F87" s="1662">
        <v>71</v>
      </c>
      <c r="G87" s="1662">
        <v>1</v>
      </c>
      <c r="H87" s="1664">
        <v>0</v>
      </c>
      <c r="I87" s="1663">
        <f t="shared" si="6"/>
        <v>71</v>
      </c>
      <c r="J87" s="1662" t="s">
        <v>534</v>
      </c>
      <c r="K87" s="1661">
        <v>0</v>
      </c>
      <c r="L87" s="1660">
        <f t="shared" si="7"/>
        <v>0</v>
      </c>
      <c r="N87" s="1659" t="s">
        <v>9456</v>
      </c>
      <c r="Z87"/>
      <c r="AA87"/>
      <c r="AB87"/>
      <c r="AC87"/>
      <c r="AD87"/>
      <c r="AE87"/>
      <c r="AF87"/>
      <c r="AG87"/>
      <c r="AH87"/>
      <c r="AI87"/>
      <c r="AJ87"/>
      <c r="AK87"/>
      <c r="AL87"/>
    </row>
    <row r="88" spans="1:38" x14ac:dyDescent="0.2">
      <c r="A88" s="1665" t="str">
        <f>A77</f>
        <v>Torre A</v>
      </c>
      <c r="B88" s="1665" t="str">
        <f>B77</f>
        <v>GARAGEM 03</v>
      </c>
      <c r="C88" s="1665" t="s">
        <v>5166</v>
      </c>
      <c r="D88" s="1665" t="s">
        <v>9084</v>
      </c>
      <c r="E88" s="1665" t="s">
        <v>9085</v>
      </c>
      <c r="F88" s="1662">
        <v>15</v>
      </c>
      <c r="G88" s="1662">
        <v>1</v>
      </c>
      <c r="H88" s="1664">
        <v>0</v>
      </c>
      <c r="I88" s="1663">
        <f t="shared" si="6"/>
        <v>15</v>
      </c>
      <c r="J88" s="1662" t="s">
        <v>534</v>
      </c>
      <c r="K88" s="1661">
        <v>0</v>
      </c>
      <c r="L88" s="1660">
        <f t="shared" si="7"/>
        <v>0</v>
      </c>
      <c r="N88" s="1659" t="s">
        <v>9456</v>
      </c>
      <c r="Z88"/>
      <c r="AA88"/>
      <c r="AB88"/>
      <c r="AC88"/>
      <c r="AD88"/>
      <c r="AE88"/>
      <c r="AF88"/>
      <c r="AG88"/>
      <c r="AH88"/>
      <c r="AI88"/>
      <c r="AJ88"/>
      <c r="AK88"/>
      <c r="AL88"/>
    </row>
    <row r="89" spans="1:38" x14ac:dyDescent="0.2">
      <c r="A89" s="1665" t="str">
        <f>A77</f>
        <v>Torre A</v>
      </c>
      <c r="B89" s="1665" t="str">
        <f>B77</f>
        <v>GARAGEM 03</v>
      </c>
      <c r="C89" s="1665" t="s">
        <v>5166</v>
      </c>
      <c r="D89" s="1665" t="s">
        <v>9084</v>
      </c>
      <c r="E89" s="1665" t="s">
        <v>9083</v>
      </c>
      <c r="F89" s="1662">
        <v>6</v>
      </c>
      <c r="G89" s="1662">
        <v>1</v>
      </c>
      <c r="H89" s="1664">
        <v>0</v>
      </c>
      <c r="I89" s="1663">
        <f t="shared" si="6"/>
        <v>6</v>
      </c>
      <c r="J89" s="1662" t="s">
        <v>534</v>
      </c>
      <c r="K89" s="1661">
        <v>0</v>
      </c>
      <c r="L89" s="1660">
        <f t="shared" si="7"/>
        <v>0</v>
      </c>
      <c r="N89" s="1659" t="s">
        <v>9456</v>
      </c>
      <c r="Z89"/>
      <c r="AA89"/>
      <c r="AB89"/>
      <c r="AC89"/>
      <c r="AD89"/>
      <c r="AE89"/>
      <c r="AF89"/>
      <c r="AG89"/>
      <c r="AH89"/>
      <c r="AI89"/>
      <c r="AJ89"/>
      <c r="AK89"/>
      <c r="AL89"/>
    </row>
    <row r="90" spans="1:38" x14ac:dyDescent="0.2">
      <c r="A90" s="1665" t="str">
        <f>A77</f>
        <v>Torre A</v>
      </c>
      <c r="B90" s="1665" t="str">
        <f>B77</f>
        <v>GARAGEM 03</v>
      </c>
      <c r="C90" s="1665" t="s">
        <v>5166</v>
      </c>
      <c r="D90" s="1665" t="s">
        <v>9081</v>
      </c>
      <c r="E90" s="1665" t="s">
        <v>9082</v>
      </c>
      <c r="F90" s="1662">
        <v>4</v>
      </c>
      <c r="G90" s="1662">
        <v>1</v>
      </c>
      <c r="H90" s="1664">
        <v>0</v>
      </c>
      <c r="I90" s="1663">
        <f t="shared" si="6"/>
        <v>4</v>
      </c>
      <c r="J90" s="1662" t="s">
        <v>534</v>
      </c>
      <c r="K90" s="1661">
        <v>0</v>
      </c>
      <c r="L90" s="1660">
        <f t="shared" si="7"/>
        <v>0</v>
      </c>
      <c r="N90" s="1659" t="s">
        <v>9456</v>
      </c>
      <c r="Z90"/>
      <c r="AA90"/>
      <c r="AB90"/>
      <c r="AC90"/>
      <c r="AD90"/>
      <c r="AE90"/>
      <c r="AF90"/>
      <c r="AG90"/>
      <c r="AH90"/>
      <c r="AI90"/>
      <c r="AJ90"/>
      <c r="AK90"/>
      <c r="AL90"/>
    </row>
    <row r="91" spans="1:38" x14ac:dyDescent="0.2">
      <c r="A91" s="1665" t="str">
        <f>A77</f>
        <v>Torre A</v>
      </c>
      <c r="B91" s="1665" t="str">
        <f>B77</f>
        <v>GARAGEM 03</v>
      </c>
      <c r="C91" s="1665" t="s">
        <v>5166</v>
      </c>
      <c r="D91" s="1665" t="s">
        <v>9081</v>
      </c>
      <c r="E91" s="1665" t="s">
        <v>9080</v>
      </c>
      <c r="F91" s="1662">
        <v>4</v>
      </c>
      <c r="G91" s="1662">
        <v>1</v>
      </c>
      <c r="H91" s="1664">
        <v>0</v>
      </c>
      <c r="I91" s="1663">
        <f t="shared" si="6"/>
        <v>4</v>
      </c>
      <c r="J91" s="1662" t="s">
        <v>534</v>
      </c>
      <c r="K91" s="1661">
        <v>0</v>
      </c>
      <c r="L91" s="1660">
        <f t="shared" si="7"/>
        <v>0</v>
      </c>
      <c r="N91" s="1659" t="s">
        <v>9456</v>
      </c>
      <c r="Z91"/>
      <c r="AA91"/>
      <c r="AB91"/>
      <c r="AC91"/>
      <c r="AD91"/>
      <c r="AE91"/>
      <c r="AF91"/>
      <c r="AG91"/>
      <c r="AH91"/>
      <c r="AI91"/>
      <c r="AJ91"/>
      <c r="AK91"/>
      <c r="AL91"/>
    </row>
    <row r="92" spans="1:38" x14ac:dyDescent="0.2">
      <c r="A92" s="1665" t="str">
        <f>A77</f>
        <v>Torre A</v>
      </c>
      <c r="B92" s="1665" t="str">
        <f>B77</f>
        <v>GARAGEM 03</v>
      </c>
      <c r="C92" s="1665" t="s">
        <v>5166</v>
      </c>
      <c r="D92" s="1665" t="s">
        <v>9079</v>
      </c>
      <c r="E92" s="1665" t="s">
        <v>9091</v>
      </c>
      <c r="F92" s="1662">
        <v>4</v>
      </c>
      <c r="G92" s="1662">
        <v>1</v>
      </c>
      <c r="H92" s="1664">
        <v>0</v>
      </c>
      <c r="I92" s="1663">
        <f t="shared" si="6"/>
        <v>4</v>
      </c>
      <c r="J92" s="1662" t="s">
        <v>534</v>
      </c>
      <c r="K92" s="1661">
        <v>0</v>
      </c>
      <c r="L92" s="1660">
        <f t="shared" si="7"/>
        <v>0</v>
      </c>
      <c r="N92" s="1659" t="s">
        <v>9456</v>
      </c>
      <c r="Z92"/>
      <c r="AA92"/>
      <c r="AB92"/>
      <c r="AC92"/>
      <c r="AD92"/>
      <c r="AE92"/>
      <c r="AF92"/>
      <c r="AG92"/>
      <c r="AH92"/>
      <c r="AI92"/>
      <c r="AJ92"/>
      <c r="AK92"/>
      <c r="AL92"/>
    </row>
    <row r="93" spans="1:38" x14ac:dyDescent="0.2">
      <c r="A93" s="1665" t="str">
        <f>A77</f>
        <v>Torre A</v>
      </c>
      <c r="B93" s="1665" t="str">
        <f>B77</f>
        <v>GARAGEM 03</v>
      </c>
      <c r="C93" s="1665" t="s">
        <v>5166</v>
      </c>
      <c r="D93" s="1665" t="s">
        <v>9079</v>
      </c>
      <c r="E93" s="1665" t="s">
        <v>9078</v>
      </c>
      <c r="F93" s="1662">
        <v>2</v>
      </c>
      <c r="G93" s="1662">
        <v>1</v>
      </c>
      <c r="H93" s="1664">
        <v>0</v>
      </c>
      <c r="I93" s="1663">
        <f t="shared" si="6"/>
        <v>2</v>
      </c>
      <c r="J93" s="1662" t="s">
        <v>534</v>
      </c>
      <c r="K93" s="1661">
        <v>0</v>
      </c>
      <c r="L93" s="1660">
        <f t="shared" si="7"/>
        <v>0</v>
      </c>
      <c r="N93" s="1659" t="s">
        <v>9456</v>
      </c>
      <c r="Z93"/>
      <c r="AA93"/>
      <c r="AB93"/>
      <c r="AC93"/>
      <c r="AD93"/>
      <c r="AE93"/>
      <c r="AF93"/>
      <c r="AG93"/>
      <c r="AH93"/>
      <c r="AI93"/>
      <c r="AJ93"/>
      <c r="AK93"/>
      <c r="AL93"/>
    </row>
    <row r="94" spans="1:38" x14ac:dyDescent="0.2">
      <c r="A94" s="1672" t="s">
        <v>9456</v>
      </c>
      <c r="B94" s="1672" t="s">
        <v>2218</v>
      </c>
      <c r="C94" s="1671"/>
      <c r="D94" s="1670"/>
      <c r="E94" s="1670"/>
      <c r="F94" s="1668"/>
      <c r="G94" s="1668"/>
      <c r="H94" s="1668"/>
      <c r="I94" s="1669"/>
      <c r="J94" s="1668"/>
      <c r="K94" s="1667"/>
      <c r="L94" s="1666">
        <f>IF(SUM(F94:K94)=0,SUMIFS($L95:$L$9999,$B95:$B$9999,$B94,$A95:$A$9999,$A94),I94*K94)</f>
        <v>1152.4000000000001</v>
      </c>
      <c r="N94" s="1659" t="s">
        <v>9456</v>
      </c>
      <c r="Z94"/>
      <c r="AA94"/>
      <c r="AB94"/>
      <c r="AC94"/>
      <c r="AD94"/>
      <c r="AE94"/>
      <c r="AF94"/>
      <c r="AG94"/>
      <c r="AH94"/>
      <c r="AI94"/>
      <c r="AJ94"/>
      <c r="AK94"/>
      <c r="AL94"/>
    </row>
    <row r="95" spans="1:38" x14ac:dyDescent="0.2">
      <c r="A95" s="1665" t="str">
        <f>A94</f>
        <v>Torre A</v>
      </c>
      <c r="B95" s="1665" t="str">
        <f>B94</f>
        <v>GARAGEM 04</v>
      </c>
      <c r="C95" s="1665" t="s">
        <v>5166</v>
      </c>
      <c r="D95" s="1665" t="s">
        <v>4254</v>
      </c>
      <c r="E95" s="1665" t="s">
        <v>4255</v>
      </c>
      <c r="F95" s="1662">
        <v>18</v>
      </c>
      <c r="G95" s="1662">
        <v>1</v>
      </c>
      <c r="H95" s="1664">
        <v>0</v>
      </c>
      <c r="I95" s="1663">
        <f t="shared" ref="I95:I107" si="8">(F95+H95*F95)*G95</f>
        <v>18</v>
      </c>
      <c r="J95" s="1662" t="s">
        <v>2382</v>
      </c>
      <c r="K95" s="1661">
        <v>9.8000000000000007</v>
      </c>
      <c r="L95" s="1660">
        <f t="shared" ref="L95:L107" si="9">I95*K95</f>
        <v>176.4</v>
      </c>
      <c r="N95" s="1659" t="s">
        <v>9456</v>
      </c>
      <c r="Z95"/>
      <c r="AA95"/>
      <c r="AB95"/>
      <c r="AC95"/>
      <c r="AD95"/>
      <c r="AE95"/>
      <c r="AF95"/>
      <c r="AG95"/>
      <c r="AH95"/>
      <c r="AI95"/>
      <c r="AJ95"/>
      <c r="AK95"/>
      <c r="AL95"/>
    </row>
    <row r="96" spans="1:38" x14ac:dyDescent="0.2">
      <c r="A96" s="1665" t="str">
        <f>A94</f>
        <v>Torre A</v>
      </c>
      <c r="B96" s="1665" t="str">
        <f>B94</f>
        <v>GARAGEM 04</v>
      </c>
      <c r="C96" s="1665" t="s">
        <v>5166</v>
      </c>
      <c r="D96" s="1665" t="s">
        <v>4254</v>
      </c>
      <c r="E96" s="1665" t="s">
        <v>4256</v>
      </c>
      <c r="F96" s="1662">
        <v>1</v>
      </c>
      <c r="G96" s="1662">
        <v>1</v>
      </c>
      <c r="H96" s="1664">
        <v>0</v>
      </c>
      <c r="I96" s="1663">
        <f t="shared" si="8"/>
        <v>1</v>
      </c>
      <c r="J96" s="1662" t="s">
        <v>2382</v>
      </c>
      <c r="K96" s="1661">
        <v>6.5</v>
      </c>
      <c r="L96" s="1660">
        <f t="shared" si="9"/>
        <v>6.5</v>
      </c>
      <c r="N96" s="1659" t="s">
        <v>9456</v>
      </c>
      <c r="Z96"/>
      <c r="AA96"/>
      <c r="AB96"/>
      <c r="AC96"/>
      <c r="AD96"/>
      <c r="AE96"/>
      <c r="AF96"/>
      <c r="AG96"/>
      <c r="AH96"/>
      <c r="AI96"/>
      <c r="AJ96"/>
      <c r="AK96"/>
      <c r="AL96"/>
    </row>
    <row r="97" spans="1:38" x14ac:dyDescent="0.2">
      <c r="A97" s="1665" t="str">
        <f>A94</f>
        <v>Torre A</v>
      </c>
      <c r="B97" s="1665" t="str">
        <f>B94</f>
        <v>GARAGEM 04</v>
      </c>
      <c r="C97" s="1665" t="s">
        <v>5166</v>
      </c>
      <c r="D97" s="1665" t="s">
        <v>4279</v>
      </c>
      <c r="E97" s="1665" t="s">
        <v>4266</v>
      </c>
      <c r="F97" s="1662">
        <v>55</v>
      </c>
      <c r="G97" s="1662">
        <v>1</v>
      </c>
      <c r="H97" s="1664">
        <v>0</v>
      </c>
      <c r="I97" s="1663">
        <f t="shared" si="8"/>
        <v>55</v>
      </c>
      <c r="J97" s="1662" t="s">
        <v>788</v>
      </c>
      <c r="K97" s="1661">
        <v>11.9</v>
      </c>
      <c r="L97" s="1660">
        <f t="shared" si="9"/>
        <v>654.5</v>
      </c>
      <c r="N97" s="1659" t="s">
        <v>9456</v>
      </c>
      <c r="Z97"/>
      <c r="AA97"/>
      <c r="AB97"/>
      <c r="AC97"/>
      <c r="AD97"/>
      <c r="AE97"/>
      <c r="AF97"/>
      <c r="AG97"/>
      <c r="AH97"/>
      <c r="AI97"/>
      <c r="AJ97"/>
      <c r="AK97"/>
      <c r="AL97"/>
    </row>
    <row r="98" spans="1:38" x14ac:dyDescent="0.2">
      <c r="A98" s="1665" t="str">
        <f>A94</f>
        <v>Torre A</v>
      </c>
      <c r="B98" s="1665" t="str">
        <f>B94</f>
        <v>GARAGEM 04</v>
      </c>
      <c r="C98" s="1665" t="s">
        <v>5166</v>
      </c>
      <c r="D98" s="1665" t="s">
        <v>4279</v>
      </c>
      <c r="E98" s="1665" t="s">
        <v>4267</v>
      </c>
      <c r="F98" s="1662">
        <v>42</v>
      </c>
      <c r="G98" s="1662">
        <v>1</v>
      </c>
      <c r="H98" s="1664">
        <v>0</v>
      </c>
      <c r="I98" s="1663">
        <f t="shared" si="8"/>
        <v>42</v>
      </c>
      <c r="J98" s="1662" t="s">
        <v>788</v>
      </c>
      <c r="K98" s="1661">
        <v>7.5</v>
      </c>
      <c r="L98" s="1660">
        <f t="shared" si="9"/>
        <v>315</v>
      </c>
      <c r="N98" s="1659" t="s">
        <v>9456</v>
      </c>
      <c r="Z98"/>
      <c r="AA98"/>
      <c r="AB98"/>
      <c r="AC98"/>
      <c r="AD98"/>
      <c r="AE98"/>
      <c r="AF98"/>
      <c r="AG98"/>
      <c r="AH98"/>
      <c r="AI98"/>
      <c r="AJ98"/>
      <c r="AK98"/>
      <c r="AL98"/>
    </row>
    <row r="99" spans="1:38" x14ac:dyDescent="0.2">
      <c r="A99" s="1665" t="str">
        <f>A94</f>
        <v>Torre A</v>
      </c>
      <c r="B99" s="1665" t="str">
        <f>B94</f>
        <v>GARAGEM 04</v>
      </c>
      <c r="C99" s="1665" t="s">
        <v>5166</v>
      </c>
      <c r="D99" s="1665" t="s">
        <v>4279</v>
      </c>
      <c r="E99" s="1665" t="s">
        <v>9094</v>
      </c>
      <c r="F99" s="1662">
        <v>6</v>
      </c>
      <c r="G99" s="1662">
        <v>1</v>
      </c>
      <c r="H99" s="1664">
        <v>0</v>
      </c>
      <c r="I99" s="1663">
        <f t="shared" si="8"/>
        <v>6</v>
      </c>
      <c r="J99" s="1662" t="s">
        <v>788</v>
      </c>
      <c r="K99" s="1661">
        <v>0</v>
      </c>
      <c r="L99" s="1660">
        <f t="shared" si="9"/>
        <v>0</v>
      </c>
      <c r="N99" s="1659" t="s">
        <v>9456</v>
      </c>
      <c r="Z99"/>
      <c r="AA99"/>
      <c r="AB99"/>
      <c r="AC99"/>
      <c r="AD99"/>
      <c r="AE99"/>
      <c r="AF99"/>
      <c r="AG99"/>
      <c r="AH99"/>
      <c r="AI99"/>
      <c r="AJ99"/>
      <c r="AK99"/>
      <c r="AL99"/>
    </row>
    <row r="100" spans="1:38" x14ac:dyDescent="0.2">
      <c r="A100" s="1665" t="str">
        <f>A94</f>
        <v>Torre A</v>
      </c>
      <c r="B100" s="1665" t="str">
        <f>B94</f>
        <v>GARAGEM 04</v>
      </c>
      <c r="C100" s="1665" t="s">
        <v>5166</v>
      </c>
      <c r="D100" s="1665" t="s">
        <v>5172</v>
      </c>
      <c r="E100" s="1665" t="s">
        <v>9093</v>
      </c>
      <c r="F100" s="1662">
        <v>1</v>
      </c>
      <c r="G100" s="1662">
        <v>1</v>
      </c>
      <c r="H100" s="1664">
        <v>0</v>
      </c>
      <c r="I100" s="1663">
        <f t="shared" si="8"/>
        <v>1</v>
      </c>
      <c r="J100" s="1662" t="s">
        <v>2382</v>
      </c>
      <c r="K100" s="1661">
        <v>0</v>
      </c>
      <c r="L100" s="1660">
        <f t="shared" si="9"/>
        <v>0</v>
      </c>
      <c r="N100" s="1659" t="s">
        <v>9456</v>
      </c>
      <c r="Z100"/>
      <c r="AA100"/>
      <c r="AB100"/>
      <c r="AC100"/>
      <c r="AD100"/>
      <c r="AE100"/>
      <c r="AF100"/>
      <c r="AG100"/>
      <c r="AH100"/>
      <c r="AI100"/>
      <c r="AJ100"/>
      <c r="AK100"/>
      <c r="AL100"/>
    </row>
    <row r="101" spans="1:38" x14ac:dyDescent="0.2">
      <c r="A101" s="1665" t="str">
        <f>A94</f>
        <v>Torre A</v>
      </c>
      <c r="B101" s="1665" t="str">
        <f>B94</f>
        <v>GARAGEM 04</v>
      </c>
      <c r="C101" s="1665" t="s">
        <v>5166</v>
      </c>
      <c r="D101" s="1665" t="s">
        <v>9087</v>
      </c>
      <c r="E101" s="1665" t="s">
        <v>9086</v>
      </c>
      <c r="F101" s="1662">
        <v>76</v>
      </c>
      <c r="G101" s="1662">
        <v>1</v>
      </c>
      <c r="H101" s="1664">
        <v>0</v>
      </c>
      <c r="I101" s="1663">
        <f t="shared" si="8"/>
        <v>76</v>
      </c>
      <c r="J101" s="1662" t="s">
        <v>534</v>
      </c>
      <c r="K101" s="1661">
        <v>0</v>
      </c>
      <c r="L101" s="1660">
        <f t="shared" si="9"/>
        <v>0</v>
      </c>
      <c r="N101" s="1659" t="s">
        <v>9456</v>
      </c>
      <c r="Z101"/>
      <c r="AA101"/>
      <c r="AB101"/>
      <c r="AC101"/>
      <c r="AD101"/>
      <c r="AE101"/>
      <c r="AF101"/>
      <c r="AG101"/>
      <c r="AH101"/>
      <c r="AI101"/>
      <c r="AJ101"/>
      <c r="AK101"/>
      <c r="AL101"/>
    </row>
    <row r="102" spans="1:38" x14ac:dyDescent="0.2">
      <c r="A102" s="1665" t="str">
        <f>A94</f>
        <v>Torre A</v>
      </c>
      <c r="B102" s="1665" t="str">
        <f>B94</f>
        <v>GARAGEM 04</v>
      </c>
      <c r="C102" s="1665" t="s">
        <v>5166</v>
      </c>
      <c r="D102" s="1665" t="s">
        <v>9084</v>
      </c>
      <c r="E102" s="1665" t="s">
        <v>9085</v>
      </c>
      <c r="F102" s="1662">
        <v>19</v>
      </c>
      <c r="G102" s="1662">
        <v>1</v>
      </c>
      <c r="H102" s="1664">
        <v>0</v>
      </c>
      <c r="I102" s="1663">
        <f t="shared" si="8"/>
        <v>19</v>
      </c>
      <c r="J102" s="1662" t="s">
        <v>534</v>
      </c>
      <c r="K102" s="1661">
        <v>0</v>
      </c>
      <c r="L102" s="1660">
        <f t="shared" si="9"/>
        <v>0</v>
      </c>
      <c r="N102" s="1659" t="s">
        <v>9456</v>
      </c>
      <c r="Z102"/>
      <c r="AA102"/>
      <c r="AB102"/>
      <c r="AC102"/>
      <c r="AD102"/>
      <c r="AE102"/>
      <c r="AF102"/>
      <c r="AG102"/>
      <c r="AH102"/>
      <c r="AI102"/>
      <c r="AJ102"/>
      <c r="AK102"/>
      <c r="AL102"/>
    </row>
    <row r="103" spans="1:38" x14ac:dyDescent="0.2">
      <c r="A103" s="1665" t="str">
        <f>A94</f>
        <v>Torre A</v>
      </c>
      <c r="B103" s="1665" t="str">
        <f>B94</f>
        <v>GARAGEM 04</v>
      </c>
      <c r="C103" s="1665" t="s">
        <v>5166</v>
      </c>
      <c r="D103" s="1665" t="s">
        <v>9084</v>
      </c>
      <c r="E103" s="1665" t="s">
        <v>9083</v>
      </c>
      <c r="F103" s="1662">
        <v>6</v>
      </c>
      <c r="G103" s="1662">
        <v>1</v>
      </c>
      <c r="H103" s="1664">
        <v>0</v>
      </c>
      <c r="I103" s="1663">
        <f t="shared" si="8"/>
        <v>6</v>
      </c>
      <c r="J103" s="1662" t="s">
        <v>534</v>
      </c>
      <c r="K103" s="1661">
        <v>0</v>
      </c>
      <c r="L103" s="1660">
        <f t="shared" si="9"/>
        <v>0</v>
      </c>
      <c r="N103" s="1659" t="s">
        <v>9456</v>
      </c>
      <c r="Z103"/>
      <c r="AA103"/>
      <c r="AB103"/>
      <c r="AC103"/>
      <c r="AD103"/>
      <c r="AE103"/>
      <c r="AF103"/>
      <c r="AG103"/>
      <c r="AH103"/>
      <c r="AI103"/>
      <c r="AJ103"/>
      <c r="AK103"/>
      <c r="AL103"/>
    </row>
    <row r="104" spans="1:38" x14ac:dyDescent="0.2">
      <c r="A104" s="1665" t="str">
        <f>A94</f>
        <v>Torre A</v>
      </c>
      <c r="B104" s="1665" t="str">
        <f>B94</f>
        <v>GARAGEM 04</v>
      </c>
      <c r="C104" s="1665" t="s">
        <v>5166</v>
      </c>
      <c r="D104" s="1665" t="s">
        <v>9081</v>
      </c>
      <c r="E104" s="1665" t="s">
        <v>9082</v>
      </c>
      <c r="F104" s="1662">
        <v>4</v>
      </c>
      <c r="G104" s="1662">
        <v>1</v>
      </c>
      <c r="H104" s="1664">
        <v>0</v>
      </c>
      <c r="I104" s="1663">
        <f t="shared" si="8"/>
        <v>4</v>
      </c>
      <c r="J104" s="1662" t="s">
        <v>534</v>
      </c>
      <c r="K104" s="1661">
        <v>0</v>
      </c>
      <c r="L104" s="1660">
        <f t="shared" si="9"/>
        <v>0</v>
      </c>
      <c r="N104" s="1659" t="s">
        <v>9456</v>
      </c>
      <c r="Z104"/>
      <c r="AA104"/>
      <c r="AB104"/>
      <c r="AC104"/>
      <c r="AD104"/>
      <c r="AE104"/>
      <c r="AF104"/>
      <c r="AG104"/>
      <c r="AH104"/>
      <c r="AI104"/>
      <c r="AJ104"/>
      <c r="AK104"/>
      <c r="AL104"/>
    </row>
    <row r="105" spans="1:38" x14ac:dyDescent="0.2">
      <c r="A105" s="1665" t="str">
        <f>A94</f>
        <v>Torre A</v>
      </c>
      <c r="B105" s="1665" t="str">
        <f>B94</f>
        <v>GARAGEM 04</v>
      </c>
      <c r="C105" s="1665" t="s">
        <v>5166</v>
      </c>
      <c r="D105" s="1665" t="s">
        <v>9081</v>
      </c>
      <c r="E105" s="1665" t="s">
        <v>9080</v>
      </c>
      <c r="F105" s="1662">
        <v>4</v>
      </c>
      <c r="G105" s="1662">
        <v>1</v>
      </c>
      <c r="H105" s="1664">
        <v>0</v>
      </c>
      <c r="I105" s="1663">
        <f t="shared" si="8"/>
        <v>4</v>
      </c>
      <c r="J105" s="1662" t="s">
        <v>534</v>
      </c>
      <c r="K105" s="1661">
        <v>0</v>
      </c>
      <c r="L105" s="1660">
        <f t="shared" si="9"/>
        <v>0</v>
      </c>
      <c r="N105" s="1659" t="s">
        <v>9456</v>
      </c>
      <c r="Z105"/>
      <c r="AA105"/>
      <c r="AB105"/>
      <c r="AC105"/>
      <c r="AD105"/>
      <c r="AE105"/>
      <c r="AF105"/>
      <c r="AG105"/>
      <c r="AH105"/>
      <c r="AI105"/>
      <c r="AJ105"/>
      <c r="AK105"/>
      <c r="AL105"/>
    </row>
    <row r="106" spans="1:38" x14ac:dyDescent="0.2">
      <c r="A106" s="1665" t="str">
        <f>A94</f>
        <v>Torre A</v>
      </c>
      <c r="B106" s="1665" t="str">
        <f>B94</f>
        <v>GARAGEM 04</v>
      </c>
      <c r="C106" s="1665" t="s">
        <v>5166</v>
      </c>
      <c r="D106" s="1665" t="s">
        <v>9079</v>
      </c>
      <c r="E106" s="1665" t="s">
        <v>9091</v>
      </c>
      <c r="F106" s="1662">
        <v>4</v>
      </c>
      <c r="G106" s="1662">
        <v>1</v>
      </c>
      <c r="H106" s="1664">
        <v>0</v>
      </c>
      <c r="I106" s="1663">
        <f t="shared" si="8"/>
        <v>4</v>
      </c>
      <c r="J106" s="1662" t="s">
        <v>534</v>
      </c>
      <c r="K106" s="1661">
        <v>0</v>
      </c>
      <c r="L106" s="1660">
        <f t="shared" si="9"/>
        <v>0</v>
      </c>
      <c r="N106" s="1659" t="s">
        <v>9456</v>
      </c>
      <c r="Z106"/>
      <c r="AA106"/>
      <c r="AB106"/>
      <c r="AC106"/>
      <c r="AD106"/>
      <c r="AE106"/>
      <c r="AF106"/>
      <c r="AG106"/>
      <c r="AH106"/>
      <c r="AI106"/>
      <c r="AJ106"/>
      <c r="AK106"/>
      <c r="AL106"/>
    </row>
    <row r="107" spans="1:38" x14ac:dyDescent="0.2">
      <c r="A107" s="1665" t="str">
        <f>A94</f>
        <v>Torre A</v>
      </c>
      <c r="B107" s="1665" t="str">
        <f>B94</f>
        <v>GARAGEM 04</v>
      </c>
      <c r="C107" s="1665" t="s">
        <v>5166</v>
      </c>
      <c r="D107" s="1665" t="s">
        <v>9079</v>
      </c>
      <c r="E107" s="1665" t="s">
        <v>9078</v>
      </c>
      <c r="F107" s="1662">
        <v>2</v>
      </c>
      <c r="G107" s="1662">
        <v>1</v>
      </c>
      <c r="H107" s="1664">
        <v>0</v>
      </c>
      <c r="I107" s="1663">
        <f t="shared" si="8"/>
        <v>2</v>
      </c>
      <c r="J107" s="1662" t="s">
        <v>534</v>
      </c>
      <c r="K107" s="1661">
        <v>0</v>
      </c>
      <c r="L107" s="1660">
        <f t="shared" si="9"/>
        <v>0</v>
      </c>
      <c r="N107" s="1659" t="s">
        <v>9456</v>
      </c>
      <c r="Z107"/>
      <c r="AA107"/>
      <c r="AB107"/>
      <c r="AC107"/>
      <c r="AD107"/>
      <c r="AE107"/>
      <c r="AF107"/>
      <c r="AG107"/>
      <c r="AH107"/>
      <c r="AI107"/>
      <c r="AJ107"/>
      <c r="AK107"/>
      <c r="AL107"/>
    </row>
    <row r="108" spans="1:38" x14ac:dyDescent="0.2">
      <c r="A108" s="1672" t="s">
        <v>9456</v>
      </c>
      <c r="B108" s="1672" t="s">
        <v>4242</v>
      </c>
      <c r="C108" s="1671"/>
      <c r="D108" s="1670"/>
      <c r="E108" s="1670"/>
      <c r="F108" s="1668"/>
      <c r="G108" s="1668"/>
      <c r="H108" s="1668"/>
      <c r="I108" s="1669"/>
      <c r="J108" s="1668"/>
      <c r="K108" s="1667"/>
      <c r="L108" s="1666">
        <f>IF(SUM(F108:K108)=0,SUMIFS($L109:$L$9999,$B109:$B$9999,$B108,$A109:$A$9999,$A108),I108*K108)</f>
        <v>1601.6</v>
      </c>
      <c r="N108" s="1659" t="s">
        <v>9456</v>
      </c>
      <c r="Z108"/>
      <c r="AA108"/>
      <c r="AB108"/>
      <c r="AC108"/>
      <c r="AD108"/>
      <c r="AE108"/>
      <c r="AF108"/>
      <c r="AG108"/>
      <c r="AH108"/>
      <c r="AI108"/>
      <c r="AJ108"/>
      <c r="AK108"/>
      <c r="AL108"/>
    </row>
    <row r="109" spans="1:38" x14ac:dyDescent="0.2">
      <c r="A109" s="1665" t="str">
        <f>A108</f>
        <v>Torre A</v>
      </c>
      <c r="B109" s="1665" t="str">
        <f>B108</f>
        <v>GARAGEM 05</v>
      </c>
      <c r="C109" s="1665" t="s">
        <v>5166</v>
      </c>
      <c r="D109" s="1665" t="s">
        <v>4254</v>
      </c>
      <c r="E109" s="1665" t="s">
        <v>4255</v>
      </c>
      <c r="F109" s="1662">
        <v>19</v>
      </c>
      <c r="G109" s="1662">
        <v>1</v>
      </c>
      <c r="H109" s="1664">
        <v>0</v>
      </c>
      <c r="I109" s="1663">
        <f t="shared" ref="I109:I122" si="10">(F109+H109*F109)*G109</f>
        <v>19</v>
      </c>
      <c r="J109" s="1662" t="s">
        <v>2382</v>
      </c>
      <c r="K109" s="1661">
        <v>9.8000000000000007</v>
      </c>
      <c r="L109" s="1660">
        <f t="shared" ref="L109:L122" si="11">I109*K109</f>
        <v>186.20000000000002</v>
      </c>
      <c r="N109" s="1659" t="s">
        <v>9456</v>
      </c>
      <c r="Z109"/>
      <c r="AA109"/>
      <c r="AB109"/>
      <c r="AC109"/>
      <c r="AD109"/>
      <c r="AE109"/>
      <c r="AF109"/>
      <c r="AG109"/>
      <c r="AH109"/>
      <c r="AI109"/>
      <c r="AJ109"/>
      <c r="AK109"/>
      <c r="AL109"/>
    </row>
    <row r="110" spans="1:38" x14ac:dyDescent="0.2">
      <c r="A110" s="1665" t="str">
        <f>A108</f>
        <v>Torre A</v>
      </c>
      <c r="B110" s="1665" t="str">
        <f>B108</f>
        <v>GARAGEM 05</v>
      </c>
      <c r="C110" s="1665" t="s">
        <v>5166</v>
      </c>
      <c r="D110" s="1665" t="s">
        <v>4254</v>
      </c>
      <c r="E110" s="1665" t="s">
        <v>4256</v>
      </c>
      <c r="F110" s="1662">
        <v>1</v>
      </c>
      <c r="G110" s="1662">
        <v>1</v>
      </c>
      <c r="H110" s="1664">
        <v>0</v>
      </c>
      <c r="I110" s="1663">
        <f t="shared" si="10"/>
        <v>1</v>
      </c>
      <c r="J110" s="1662" t="s">
        <v>2382</v>
      </c>
      <c r="K110" s="1661">
        <v>6.5</v>
      </c>
      <c r="L110" s="1660">
        <f t="shared" si="11"/>
        <v>6.5</v>
      </c>
      <c r="N110" s="1659" t="s">
        <v>9456</v>
      </c>
      <c r="Z110"/>
      <c r="AA110"/>
      <c r="AB110"/>
      <c r="AC110"/>
      <c r="AD110"/>
      <c r="AE110"/>
      <c r="AF110"/>
      <c r="AG110"/>
      <c r="AH110"/>
      <c r="AI110"/>
      <c r="AJ110"/>
      <c r="AK110"/>
      <c r="AL110"/>
    </row>
    <row r="111" spans="1:38" x14ac:dyDescent="0.2">
      <c r="A111" s="1665" t="str">
        <f>A108</f>
        <v>Torre A</v>
      </c>
      <c r="B111" s="1665" t="str">
        <f>B108</f>
        <v>GARAGEM 05</v>
      </c>
      <c r="C111" s="1665" t="s">
        <v>5166</v>
      </c>
      <c r="D111" s="1665" t="s">
        <v>4279</v>
      </c>
      <c r="E111" s="1665" t="s">
        <v>4266</v>
      </c>
      <c r="F111" s="1662">
        <v>56</v>
      </c>
      <c r="G111" s="1662">
        <v>1</v>
      </c>
      <c r="H111" s="1664">
        <v>0</v>
      </c>
      <c r="I111" s="1663">
        <f t="shared" si="10"/>
        <v>56</v>
      </c>
      <c r="J111" s="1662" t="s">
        <v>788</v>
      </c>
      <c r="K111" s="1661">
        <v>11.9</v>
      </c>
      <c r="L111" s="1660">
        <f t="shared" si="11"/>
        <v>666.4</v>
      </c>
      <c r="N111" s="1659" t="s">
        <v>9456</v>
      </c>
      <c r="Z111"/>
      <c r="AA111"/>
      <c r="AB111"/>
      <c r="AC111"/>
      <c r="AD111"/>
      <c r="AE111"/>
      <c r="AF111"/>
      <c r="AG111"/>
      <c r="AH111"/>
      <c r="AI111"/>
      <c r="AJ111"/>
      <c r="AK111"/>
      <c r="AL111"/>
    </row>
    <row r="112" spans="1:38" x14ac:dyDescent="0.2">
      <c r="A112" s="1665" t="str">
        <f>A108</f>
        <v>Torre A</v>
      </c>
      <c r="B112" s="1665" t="str">
        <f>B108</f>
        <v>GARAGEM 05</v>
      </c>
      <c r="C112" s="1665" t="s">
        <v>5166</v>
      </c>
      <c r="D112" s="1665" t="s">
        <v>4279</v>
      </c>
      <c r="E112" s="1665" t="s">
        <v>4267</v>
      </c>
      <c r="F112" s="1662">
        <v>37</v>
      </c>
      <c r="G112" s="1662">
        <v>1</v>
      </c>
      <c r="H112" s="1664">
        <v>0</v>
      </c>
      <c r="I112" s="1663">
        <f t="shared" si="10"/>
        <v>37</v>
      </c>
      <c r="J112" s="1662" t="s">
        <v>788</v>
      </c>
      <c r="K112" s="1661">
        <v>7.5</v>
      </c>
      <c r="L112" s="1660">
        <f t="shared" si="11"/>
        <v>277.5</v>
      </c>
      <c r="N112" s="1659" t="s">
        <v>9456</v>
      </c>
      <c r="Z112"/>
      <c r="AA112"/>
      <c r="AB112"/>
      <c r="AC112"/>
      <c r="AD112"/>
      <c r="AE112"/>
      <c r="AF112"/>
      <c r="AG112"/>
      <c r="AH112"/>
      <c r="AI112"/>
      <c r="AJ112"/>
      <c r="AK112"/>
      <c r="AL112"/>
    </row>
    <row r="113" spans="1:38" x14ac:dyDescent="0.2">
      <c r="A113" s="1665" t="str">
        <f>A108</f>
        <v>Torre A</v>
      </c>
      <c r="B113" s="1665" t="str">
        <f>B108</f>
        <v>GARAGEM 05</v>
      </c>
      <c r="C113" s="1665" t="s">
        <v>5166</v>
      </c>
      <c r="D113" s="1665" t="s">
        <v>4269</v>
      </c>
      <c r="E113" s="1665" t="s">
        <v>5173</v>
      </c>
      <c r="F113" s="1662">
        <v>1</v>
      </c>
      <c r="G113" s="1662">
        <v>1</v>
      </c>
      <c r="H113" s="1664">
        <v>0</v>
      </c>
      <c r="I113" s="1663">
        <f t="shared" si="10"/>
        <v>1</v>
      </c>
      <c r="J113" s="1662" t="s">
        <v>2382</v>
      </c>
      <c r="K113" s="1661">
        <v>465</v>
      </c>
      <c r="L113" s="1660">
        <f t="shared" si="11"/>
        <v>465</v>
      </c>
      <c r="N113" s="1659" t="s">
        <v>9456</v>
      </c>
      <c r="Z113"/>
      <c r="AA113"/>
      <c r="AB113"/>
      <c r="AC113"/>
      <c r="AD113"/>
      <c r="AE113"/>
      <c r="AF113"/>
      <c r="AG113"/>
      <c r="AH113"/>
      <c r="AI113"/>
      <c r="AJ113"/>
      <c r="AK113"/>
      <c r="AL113"/>
    </row>
    <row r="114" spans="1:38" x14ac:dyDescent="0.2">
      <c r="A114" s="1665" t="str">
        <f>A108</f>
        <v>Torre A</v>
      </c>
      <c r="B114" s="1665" t="str">
        <f>B108</f>
        <v>GARAGEM 05</v>
      </c>
      <c r="C114" s="1665" t="s">
        <v>5166</v>
      </c>
      <c r="D114" s="1665" t="s">
        <v>4279</v>
      </c>
      <c r="E114" s="1665" t="s">
        <v>9094</v>
      </c>
      <c r="F114" s="1662">
        <v>6</v>
      </c>
      <c r="G114" s="1662">
        <v>1</v>
      </c>
      <c r="H114" s="1664">
        <v>0</v>
      </c>
      <c r="I114" s="1663">
        <f t="shared" si="10"/>
        <v>6</v>
      </c>
      <c r="J114" s="1662" t="s">
        <v>788</v>
      </c>
      <c r="K114" s="1661">
        <v>0</v>
      </c>
      <c r="L114" s="1660">
        <f t="shared" si="11"/>
        <v>0</v>
      </c>
      <c r="N114" s="1659" t="s">
        <v>9456</v>
      </c>
      <c r="Z114"/>
      <c r="AA114"/>
      <c r="AB114"/>
      <c r="AC114"/>
      <c r="AD114"/>
      <c r="AE114"/>
      <c r="AF114"/>
      <c r="AG114"/>
      <c r="AH114"/>
      <c r="AI114"/>
      <c r="AJ114"/>
      <c r="AK114"/>
      <c r="AL114"/>
    </row>
    <row r="115" spans="1:38" x14ac:dyDescent="0.2">
      <c r="A115" s="1665" t="str">
        <f>A108</f>
        <v>Torre A</v>
      </c>
      <c r="B115" s="1665" t="str">
        <f>B108</f>
        <v>GARAGEM 05</v>
      </c>
      <c r="C115" s="1665" t="s">
        <v>5166</v>
      </c>
      <c r="D115" s="1665" t="s">
        <v>5172</v>
      </c>
      <c r="E115" s="1665" t="s">
        <v>9093</v>
      </c>
      <c r="F115" s="1662">
        <v>1</v>
      </c>
      <c r="G115" s="1662">
        <v>1</v>
      </c>
      <c r="H115" s="1664">
        <v>0</v>
      </c>
      <c r="I115" s="1663">
        <f t="shared" si="10"/>
        <v>1</v>
      </c>
      <c r="J115" s="1662" t="s">
        <v>2382</v>
      </c>
      <c r="K115" s="1661">
        <v>0</v>
      </c>
      <c r="L115" s="1660">
        <f t="shared" si="11"/>
        <v>0</v>
      </c>
      <c r="N115" s="1659" t="s">
        <v>9456</v>
      </c>
      <c r="Z115"/>
      <c r="AA115"/>
      <c r="AB115"/>
      <c r="AC115"/>
      <c r="AD115"/>
      <c r="AE115"/>
      <c r="AF115"/>
      <c r="AG115"/>
      <c r="AH115"/>
      <c r="AI115"/>
      <c r="AJ115"/>
      <c r="AK115"/>
      <c r="AL115"/>
    </row>
    <row r="116" spans="1:38" x14ac:dyDescent="0.2">
      <c r="A116" s="1665" t="str">
        <f>A108</f>
        <v>Torre A</v>
      </c>
      <c r="B116" s="1665" t="str">
        <f>B108</f>
        <v>GARAGEM 05</v>
      </c>
      <c r="C116" s="1665" t="s">
        <v>5166</v>
      </c>
      <c r="D116" s="1665" t="s">
        <v>9087</v>
      </c>
      <c r="E116" s="1665" t="s">
        <v>9086</v>
      </c>
      <c r="F116" s="1662">
        <v>62</v>
      </c>
      <c r="G116" s="1662">
        <v>1</v>
      </c>
      <c r="H116" s="1664">
        <v>0</v>
      </c>
      <c r="I116" s="1663">
        <f t="shared" si="10"/>
        <v>62</v>
      </c>
      <c r="J116" s="1662" t="s">
        <v>534</v>
      </c>
      <c r="K116" s="1661">
        <v>0</v>
      </c>
      <c r="L116" s="1660">
        <f t="shared" si="11"/>
        <v>0</v>
      </c>
      <c r="N116" s="1659" t="s">
        <v>9456</v>
      </c>
      <c r="Z116"/>
      <c r="AA116"/>
      <c r="AB116"/>
      <c r="AC116"/>
      <c r="AD116"/>
      <c r="AE116"/>
      <c r="AF116"/>
      <c r="AG116"/>
      <c r="AH116"/>
      <c r="AI116"/>
      <c r="AJ116"/>
      <c r="AK116"/>
      <c r="AL116"/>
    </row>
    <row r="117" spans="1:38" x14ac:dyDescent="0.2">
      <c r="A117" s="1665" t="str">
        <f>A108</f>
        <v>Torre A</v>
      </c>
      <c r="B117" s="1665" t="str">
        <f>B108</f>
        <v>GARAGEM 05</v>
      </c>
      <c r="C117" s="1665" t="s">
        <v>5166</v>
      </c>
      <c r="D117" s="1665" t="s">
        <v>9084</v>
      </c>
      <c r="E117" s="1665" t="s">
        <v>9085</v>
      </c>
      <c r="F117" s="1662">
        <v>23</v>
      </c>
      <c r="G117" s="1662">
        <v>1</v>
      </c>
      <c r="H117" s="1664">
        <v>0</v>
      </c>
      <c r="I117" s="1663">
        <f t="shared" si="10"/>
        <v>23</v>
      </c>
      <c r="J117" s="1662" t="s">
        <v>534</v>
      </c>
      <c r="K117" s="1661">
        <v>0</v>
      </c>
      <c r="L117" s="1660">
        <f t="shared" si="11"/>
        <v>0</v>
      </c>
      <c r="N117" s="1659" t="s">
        <v>9456</v>
      </c>
      <c r="Z117"/>
      <c r="AA117"/>
      <c r="AB117"/>
      <c r="AC117"/>
      <c r="AD117"/>
      <c r="AE117"/>
      <c r="AF117"/>
      <c r="AG117"/>
      <c r="AH117"/>
      <c r="AI117"/>
      <c r="AJ117"/>
      <c r="AK117"/>
      <c r="AL117"/>
    </row>
    <row r="118" spans="1:38" x14ac:dyDescent="0.2">
      <c r="A118" s="1665" t="str">
        <f>A108</f>
        <v>Torre A</v>
      </c>
      <c r="B118" s="1665" t="str">
        <f>B108</f>
        <v>GARAGEM 05</v>
      </c>
      <c r="C118" s="1665" t="s">
        <v>5166</v>
      </c>
      <c r="D118" s="1665" t="s">
        <v>9084</v>
      </c>
      <c r="E118" s="1665" t="s">
        <v>9083</v>
      </c>
      <c r="F118" s="1662">
        <v>7</v>
      </c>
      <c r="G118" s="1662">
        <v>1</v>
      </c>
      <c r="H118" s="1664">
        <v>0</v>
      </c>
      <c r="I118" s="1663">
        <f t="shared" si="10"/>
        <v>7</v>
      </c>
      <c r="J118" s="1662" t="s">
        <v>534</v>
      </c>
      <c r="K118" s="1661">
        <v>0</v>
      </c>
      <c r="L118" s="1660">
        <f t="shared" si="11"/>
        <v>0</v>
      </c>
      <c r="N118" s="1659" t="s">
        <v>9456</v>
      </c>
      <c r="Z118"/>
      <c r="AA118"/>
      <c r="AB118"/>
      <c r="AC118"/>
      <c r="AD118"/>
      <c r="AE118"/>
      <c r="AF118"/>
      <c r="AG118"/>
      <c r="AH118"/>
      <c r="AI118"/>
      <c r="AJ118"/>
      <c r="AK118"/>
      <c r="AL118"/>
    </row>
    <row r="119" spans="1:38" x14ac:dyDescent="0.2">
      <c r="A119" s="1665" t="str">
        <f>A108</f>
        <v>Torre A</v>
      </c>
      <c r="B119" s="1665" t="str">
        <f>B108</f>
        <v>GARAGEM 05</v>
      </c>
      <c r="C119" s="1665" t="s">
        <v>5166</v>
      </c>
      <c r="D119" s="1665" t="s">
        <v>9081</v>
      </c>
      <c r="E119" s="1665" t="s">
        <v>9082</v>
      </c>
      <c r="F119" s="1662">
        <v>4</v>
      </c>
      <c r="G119" s="1662">
        <v>1</v>
      </c>
      <c r="H119" s="1664">
        <v>0</v>
      </c>
      <c r="I119" s="1663">
        <f t="shared" si="10"/>
        <v>4</v>
      </c>
      <c r="J119" s="1662" t="s">
        <v>534</v>
      </c>
      <c r="K119" s="1661">
        <v>0</v>
      </c>
      <c r="L119" s="1660">
        <f t="shared" si="11"/>
        <v>0</v>
      </c>
      <c r="N119" s="1659" t="s">
        <v>9456</v>
      </c>
      <c r="Z119"/>
      <c r="AA119"/>
      <c r="AB119"/>
      <c r="AC119"/>
      <c r="AD119"/>
      <c r="AE119"/>
      <c r="AF119"/>
      <c r="AG119"/>
      <c r="AH119"/>
      <c r="AI119"/>
      <c r="AJ119"/>
      <c r="AK119"/>
      <c r="AL119"/>
    </row>
    <row r="120" spans="1:38" x14ac:dyDescent="0.2">
      <c r="A120" s="1665" t="str">
        <f>A108</f>
        <v>Torre A</v>
      </c>
      <c r="B120" s="1665" t="str">
        <f>B108</f>
        <v>GARAGEM 05</v>
      </c>
      <c r="C120" s="1665" t="s">
        <v>5166</v>
      </c>
      <c r="D120" s="1665" t="s">
        <v>9081</v>
      </c>
      <c r="E120" s="1665" t="s">
        <v>9080</v>
      </c>
      <c r="F120" s="1662">
        <v>4</v>
      </c>
      <c r="G120" s="1662">
        <v>1</v>
      </c>
      <c r="H120" s="1664">
        <v>0</v>
      </c>
      <c r="I120" s="1663">
        <f t="shared" si="10"/>
        <v>4</v>
      </c>
      <c r="J120" s="1662" t="s">
        <v>534</v>
      </c>
      <c r="K120" s="1661">
        <v>0</v>
      </c>
      <c r="L120" s="1660">
        <f t="shared" si="11"/>
        <v>0</v>
      </c>
      <c r="N120" s="1659" t="s">
        <v>9456</v>
      </c>
      <c r="Z120"/>
      <c r="AA120"/>
      <c r="AB120"/>
      <c r="AC120"/>
      <c r="AD120"/>
      <c r="AE120"/>
      <c r="AF120"/>
      <c r="AG120"/>
      <c r="AH120"/>
      <c r="AI120"/>
      <c r="AJ120"/>
      <c r="AK120"/>
      <c r="AL120"/>
    </row>
    <row r="121" spans="1:38" x14ac:dyDescent="0.2">
      <c r="A121" s="1665" t="str">
        <f>A108</f>
        <v>Torre A</v>
      </c>
      <c r="B121" s="1665" t="str">
        <f>B108</f>
        <v>GARAGEM 05</v>
      </c>
      <c r="C121" s="1665" t="s">
        <v>5166</v>
      </c>
      <c r="D121" s="1665" t="s">
        <v>9079</v>
      </c>
      <c r="E121" s="1665" t="s">
        <v>9091</v>
      </c>
      <c r="F121" s="1662">
        <v>4</v>
      </c>
      <c r="G121" s="1662">
        <v>1</v>
      </c>
      <c r="H121" s="1664">
        <v>0</v>
      </c>
      <c r="I121" s="1663">
        <f t="shared" si="10"/>
        <v>4</v>
      </c>
      <c r="J121" s="1662" t="s">
        <v>534</v>
      </c>
      <c r="K121" s="1661">
        <v>0</v>
      </c>
      <c r="L121" s="1660">
        <f t="shared" si="11"/>
        <v>0</v>
      </c>
      <c r="N121" s="1659" t="s">
        <v>9456</v>
      </c>
      <c r="Z121"/>
      <c r="AA121"/>
      <c r="AB121"/>
      <c r="AC121"/>
      <c r="AD121"/>
      <c r="AE121"/>
      <c r="AF121"/>
      <c r="AG121"/>
      <c r="AH121"/>
      <c r="AI121"/>
      <c r="AJ121"/>
      <c r="AK121"/>
      <c r="AL121"/>
    </row>
    <row r="122" spans="1:38" x14ac:dyDescent="0.2">
      <c r="A122" s="1665" t="str">
        <f>A108</f>
        <v>Torre A</v>
      </c>
      <c r="B122" s="1665" t="str">
        <f>B108</f>
        <v>GARAGEM 05</v>
      </c>
      <c r="C122" s="1665" t="s">
        <v>5166</v>
      </c>
      <c r="D122" s="1665" t="s">
        <v>9079</v>
      </c>
      <c r="E122" s="1665" t="s">
        <v>9078</v>
      </c>
      <c r="F122" s="1662">
        <v>2</v>
      </c>
      <c r="G122" s="1662">
        <v>1</v>
      </c>
      <c r="H122" s="1664">
        <v>0</v>
      </c>
      <c r="I122" s="1663">
        <f t="shared" si="10"/>
        <v>2</v>
      </c>
      <c r="J122" s="1662" t="s">
        <v>534</v>
      </c>
      <c r="K122" s="1661">
        <v>0</v>
      </c>
      <c r="L122" s="1660">
        <f t="shared" si="11"/>
        <v>0</v>
      </c>
      <c r="N122" s="1659" t="s">
        <v>9456</v>
      </c>
      <c r="Z122"/>
      <c r="AA122"/>
      <c r="AB122"/>
      <c r="AC122"/>
      <c r="AD122"/>
      <c r="AE122"/>
      <c r="AF122"/>
      <c r="AG122"/>
      <c r="AH122"/>
      <c r="AI122"/>
      <c r="AJ122"/>
      <c r="AK122"/>
      <c r="AL122"/>
    </row>
    <row r="123" spans="1:38" x14ac:dyDescent="0.2">
      <c r="A123" s="1672" t="s">
        <v>9456</v>
      </c>
      <c r="B123" s="1672" t="s">
        <v>4244</v>
      </c>
      <c r="C123" s="1671"/>
      <c r="D123" s="1670"/>
      <c r="E123" s="1670"/>
      <c r="F123" s="1668"/>
      <c r="G123" s="1668"/>
      <c r="H123" s="1668"/>
      <c r="I123" s="1669"/>
      <c r="J123" s="1668"/>
      <c r="K123" s="1667"/>
      <c r="L123" s="1666">
        <f>IF(SUM(F123:K123)=0,SUMIFS($L124:$L$9999,$B124:$B$9999,$B123,$A124:$A$9999,$A123),I123*K123)</f>
        <v>7963.4</v>
      </c>
      <c r="N123" s="1659" t="s">
        <v>9456</v>
      </c>
      <c r="Z123"/>
      <c r="AA123"/>
      <c r="AB123"/>
      <c r="AC123"/>
      <c r="AD123"/>
      <c r="AE123"/>
      <c r="AF123"/>
      <c r="AG123"/>
      <c r="AH123"/>
      <c r="AI123"/>
      <c r="AJ123"/>
      <c r="AK123"/>
      <c r="AL123"/>
    </row>
    <row r="124" spans="1:38" x14ac:dyDescent="0.2">
      <c r="A124" s="1665" t="str">
        <f>A123</f>
        <v>Torre A</v>
      </c>
      <c r="B124" s="1665" t="str">
        <f>B123</f>
        <v>LAZER</v>
      </c>
      <c r="C124" s="1665" t="s">
        <v>5166</v>
      </c>
      <c r="D124" s="1665" t="s">
        <v>4254</v>
      </c>
      <c r="E124" s="1665" t="s">
        <v>4255</v>
      </c>
      <c r="F124" s="1662">
        <v>26</v>
      </c>
      <c r="G124" s="1662">
        <v>1</v>
      </c>
      <c r="H124" s="1664">
        <v>0</v>
      </c>
      <c r="I124" s="1663">
        <f t="shared" ref="I124:I150" si="12">(F124+H124*F124)*G124</f>
        <v>26</v>
      </c>
      <c r="J124" s="1662" t="s">
        <v>2382</v>
      </c>
      <c r="K124" s="1661">
        <v>9.8000000000000007</v>
      </c>
      <c r="L124" s="1660">
        <f t="shared" ref="L124:L150" si="13">I124*K124</f>
        <v>254.8</v>
      </c>
      <c r="N124" s="1659" t="s">
        <v>9456</v>
      </c>
      <c r="Z124"/>
      <c r="AA124"/>
      <c r="AB124"/>
      <c r="AC124"/>
      <c r="AD124"/>
      <c r="AE124"/>
      <c r="AF124"/>
      <c r="AG124"/>
      <c r="AH124"/>
      <c r="AI124"/>
      <c r="AJ124"/>
      <c r="AK124"/>
      <c r="AL124"/>
    </row>
    <row r="125" spans="1:38" x14ac:dyDescent="0.2">
      <c r="A125" s="1665" t="str">
        <f>A123</f>
        <v>Torre A</v>
      </c>
      <c r="B125" s="1665" t="str">
        <f>B123</f>
        <v>LAZER</v>
      </c>
      <c r="C125" s="1665" t="s">
        <v>5166</v>
      </c>
      <c r="D125" s="1665" t="s">
        <v>4254</v>
      </c>
      <c r="E125" s="1665" t="s">
        <v>4256</v>
      </c>
      <c r="F125" s="1662">
        <v>4</v>
      </c>
      <c r="G125" s="1662">
        <v>1</v>
      </c>
      <c r="H125" s="1664">
        <v>0</v>
      </c>
      <c r="I125" s="1663">
        <f t="shared" si="12"/>
        <v>4</v>
      </c>
      <c r="J125" s="1662" t="s">
        <v>2382</v>
      </c>
      <c r="K125" s="1661">
        <v>6.5</v>
      </c>
      <c r="L125" s="1660">
        <f t="shared" si="13"/>
        <v>26</v>
      </c>
      <c r="N125" s="1659" t="s">
        <v>9456</v>
      </c>
      <c r="Z125"/>
      <c r="AA125"/>
      <c r="AB125"/>
      <c r="AC125"/>
      <c r="AD125"/>
      <c r="AE125"/>
      <c r="AF125"/>
      <c r="AG125"/>
      <c r="AH125"/>
      <c r="AI125"/>
      <c r="AJ125"/>
      <c r="AK125"/>
      <c r="AL125"/>
    </row>
    <row r="126" spans="1:38" x14ac:dyDescent="0.2">
      <c r="A126" s="1665" t="str">
        <f>A123</f>
        <v>Torre A</v>
      </c>
      <c r="B126" s="1665" t="str">
        <f>B123</f>
        <v>LAZER</v>
      </c>
      <c r="C126" s="1665" t="s">
        <v>5166</v>
      </c>
      <c r="D126" s="1665" t="s">
        <v>5167</v>
      </c>
      <c r="E126" s="1665" t="s">
        <v>4257</v>
      </c>
      <c r="F126" s="1662">
        <v>57</v>
      </c>
      <c r="G126" s="1662">
        <v>1</v>
      </c>
      <c r="H126" s="1664">
        <v>0</v>
      </c>
      <c r="I126" s="1663">
        <f t="shared" si="12"/>
        <v>57</v>
      </c>
      <c r="J126" s="1662" t="s">
        <v>2382</v>
      </c>
      <c r="K126" s="1661">
        <v>5.9</v>
      </c>
      <c r="L126" s="1660">
        <f t="shared" si="13"/>
        <v>336.3</v>
      </c>
      <c r="N126" s="1659" t="s">
        <v>9456</v>
      </c>
      <c r="Z126"/>
      <c r="AA126"/>
      <c r="AB126"/>
      <c r="AC126"/>
      <c r="AD126"/>
      <c r="AE126"/>
      <c r="AF126"/>
      <c r="AG126"/>
      <c r="AH126"/>
      <c r="AI126"/>
      <c r="AJ126"/>
      <c r="AK126"/>
      <c r="AL126"/>
    </row>
    <row r="127" spans="1:38" x14ac:dyDescent="0.2">
      <c r="A127" s="1665" t="str">
        <f>A123</f>
        <v>Torre A</v>
      </c>
      <c r="B127" s="1665" t="str">
        <f>B123</f>
        <v>LAZER</v>
      </c>
      <c r="C127" s="1665" t="s">
        <v>5166</v>
      </c>
      <c r="D127" s="1665" t="s">
        <v>5167</v>
      </c>
      <c r="E127" s="1665" t="s">
        <v>4258</v>
      </c>
      <c r="F127" s="1662">
        <v>21</v>
      </c>
      <c r="G127" s="1662">
        <v>1</v>
      </c>
      <c r="H127" s="1664">
        <v>0</v>
      </c>
      <c r="I127" s="1663">
        <f t="shared" si="12"/>
        <v>21</v>
      </c>
      <c r="J127" s="1662" t="s">
        <v>2382</v>
      </c>
      <c r="K127" s="1661">
        <v>8.9</v>
      </c>
      <c r="L127" s="1660">
        <f t="shared" si="13"/>
        <v>186.9</v>
      </c>
      <c r="N127" s="1659" t="s">
        <v>9456</v>
      </c>
      <c r="Z127"/>
      <c r="AA127"/>
      <c r="AB127"/>
      <c r="AC127"/>
      <c r="AD127"/>
      <c r="AE127"/>
      <c r="AF127"/>
      <c r="AG127"/>
      <c r="AH127"/>
      <c r="AI127"/>
      <c r="AJ127"/>
      <c r="AK127"/>
      <c r="AL127"/>
    </row>
    <row r="128" spans="1:38" x14ac:dyDescent="0.2">
      <c r="A128" s="1665" t="str">
        <f>A123</f>
        <v>Torre A</v>
      </c>
      <c r="B128" s="1665" t="str">
        <f>B123</f>
        <v>LAZER</v>
      </c>
      <c r="C128" s="1665" t="s">
        <v>5166</v>
      </c>
      <c r="D128" s="1665" t="s">
        <v>5167</v>
      </c>
      <c r="E128" s="1665" t="s">
        <v>4259</v>
      </c>
      <c r="F128" s="1662">
        <v>26</v>
      </c>
      <c r="G128" s="1662">
        <v>1</v>
      </c>
      <c r="H128" s="1664">
        <v>0</v>
      </c>
      <c r="I128" s="1663">
        <f t="shared" si="12"/>
        <v>26</v>
      </c>
      <c r="J128" s="1662" t="s">
        <v>2382</v>
      </c>
      <c r="K128" s="1661">
        <v>4.5</v>
      </c>
      <c r="L128" s="1660">
        <f t="shared" si="13"/>
        <v>117</v>
      </c>
      <c r="N128" s="1659" t="s">
        <v>9456</v>
      </c>
      <c r="Z128"/>
      <c r="AA128"/>
      <c r="AB128"/>
      <c r="AC128"/>
      <c r="AD128"/>
      <c r="AE128"/>
      <c r="AF128"/>
      <c r="AG128"/>
      <c r="AH128"/>
      <c r="AI128"/>
      <c r="AJ128"/>
      <c r="AK128"/>
      <c r="AL128"/>
    </row>
    <row r="129" spans="1:38" x14ac:dyDescent="0.2">
      <c r="A129" s="1665" t="str">
        <f>A123</f>
        <v>Torre A</v>
      </c>
      <c r="B129" s="1665" t="str">
        <f>B123</f>
        <v>LAZER</v>
      </c>
      <c r="C129" s="1665" t="s">
        <v>5166</v>
      </c>
      <c r="D129" s="1665" t="s">
        <v>5167</v>
      </c>
      <c r="E129" s="1665" t="s">
        <v>4261</v>
      </c>
      <c r="F129" s="1662">
        <v>4</v>
      </c>
      <c r="G129" s="1662">
        <v>1</v>
      </c>
      <c r="H129" s="1664">
        <v>0</v>
      </c>
      <c r="I129" s="1663">
        <f t="shared" si="12"/>
        <v>4</v>
      </c>
      <c r="J129" s="1662" t="s">
        <v>2382</v>
      </c>
      <c r="K129" s="1661">
        <v>7.8</v>
      </c>
      <c r="L129" s="1660">
        <f t="shared" si="13"/>
        <v>31.2</v>
      </c>
      <c r="N129" s="1659" t="s">
        <v>9456</v>
      </c>
      <c r="Z129"/>
      <c r="AA129"/>
      <c r="AB129"/>
      <c r="AC129"/>
      <c r="AD129"/>
      <c r="AE129"/>
      <c r="AF129"/>
      <c r="AG129"/>
      <c r="AH129"/>
      <c r="AI129"/>
      <c r="AJ129"/>
      <c r="AK129"/>
      <c r="AL129"/>
    </row>
    <row r="130" spans="1:38" x14ac:dyDescent="0.2">
      <c r="A130" s="1665" t="str">
        <f>A123</f>
        <v>Torre A</v>
      </c>
      <c r="B130" s="1665" t="str">
        <f>B123</f>
        <v>LAZER</v>
      </c>
      <c r="C130" s="1665" t="s">
        <v>5166</v>
      </c>
      <c r="D130" s="1665" t="s">
        <v>5167</v>
      </c>
      <c r="E130" s="1665" t="s">
        <v>4263</v>
      </c>
      <c r="F130" s="1662">
        <v>21</v>
      </c>
      <c r="G130" s="1662">
        <v>1</v>
      </c>
      <c r="H130" s="1664">
        <v>0</v>
      </c>
      <c r="I130" s="1663">
        <f t="shared" si="12"/>
        <v>21</v>
      </c>
      <c r="J130" s="1662" t="s">
        <v>2382</v>
      </c>
      <c r="K130" s="1661">
        <v>7.5</v>
      </c>
      <c r="L130" s="1660">
        <f t="shared" si="13"/>
        <v>157.5</v>
      </c>
      <c r="N130" s="1659" t="s">
        <v>9456</v>
      </c>
      <c r="Z130"/>
      <c r="AA130"/>
      <c r="AB130"/>
      <c r="AC130"/>
      <c r="AD130"/>
      <c r="AE130"/>
      <c r="AF130"/>
      <c r="AG130"/>
      <c r="AH130"/>
      <c r="AI130"/>
      <c r="AJ130"/>
      <c r="AK130"/>
      <c r="AL130"/>
    </row>
    <row r="131" spans="1:38" x14ac:dyDescent="0.2">
      <c r="A131" s="1665" t="str">
        <f>A123</f>
        <v>Torre A</v>
      </c>
      <c r="B131" s="1665" t="str">
        <f>B123</f>
        <v>LAZER</v>
      </c>
      <c r="C131" s="1665" t="s">
        <v>5166</v>
      </c>
      <c r="D131" s="1665" t="s">
        <v>5167</v>
      </c>
      <c r="E131" s="1665" t="s">
        <v>4264</v>
      </c>
      <c r="F131" s="1662">
        <v>57</v>
      </c>
      <c r="G131" s="1662">
        <v>1</v>
      </c>
      <c r="H131" s="1664">
        <v>0</v>
      </c>
      <c r="I131" s="1663">
        <f t="shared" si="12"/>
        <v>57</v>
      </c>
      <c r="J131" s="1662" t="s">
        <v>2382</v>
      </c>
      <c r="K131" s="1661">
        <v>2.4</v>
      </c>
      <c r="L131" s="1660">
        <f t="shared" si="13"/>
        <v>136.79999999999998</v>
      </c>
      <c r="N131" s="1659" t="s">
        <v>9456</v>
      </c>
      <c r="Z131"/>
      <c r="AA131"/>
      <c r="AB131"/>
      <c r="AC131"/>
      <c r="AD131"/>
      <c r="AE131"/>
      <c r="AF131"/>
      <c r="AG131"/>
      <c r="AH131"/>
      <c r="AI131"/>
      <c r="AJ131"/>
      <c r="AK131"/>
      <c r="AL131"/>
    </row>
    <row r="132" spans="1:38" x14ac:dyDescent="0.2">
      <c r="A132" s="1665" t="str">
        <f>A123</f>
        <v>Torre A</v>
      </c>
      <c r="B132" s="1665" t="str">
        <f>B123</f>
        <v>LAZER</v>
      </c>
      <c r="C132" s="1665" t="s">
        <v>5166</v>
      </c>
      <c r="D132" s="1665" t="s">
        <v>5167</v>
      </c>
      <c r="E132" s="1665" t="s">
        <v>4265</v>
      </c>
      <c r="F132" s="1662">
        <v>21</v>
      </c>
      <c r="G132" s="1662">
        <v>1</v>
      </c>
      <c r="H132" s="1664">
        <v>0</v>
      </c>
      <c r="I132" s="1663">
        <f t="shared" si="12"/>
        <v>21</v>
      </c>
      <c r="J132" s="1662" t="s">
        <v>2382</v>
      </c>
      <c r="K132" s="1661">
        <v>3.2</v>
      </c>
      <c r="L132" s="1660">
        <f t="shared" si="13"/>
        <v>67.2</v>
      </c>
      <c r="N132" s="1659" t="s">
        <v>9456</v>
      </c>
      <c r="Z132"/>
      <c r="AA132"/>
      <c r="AB132"/>
      <c r="AC132"/>
      <c r="AD132"/>
      <c r="AE132"/>
      <c r="AF132"/>
      <c r="AG132"/>
      <c r="AH132"/>
      <c r="AI132"/>
      <c r="AJ132"/>
      <c r="AK132"/>
      <c r="AL132"/>
    </row>
    <row r="133" spans="1:38" x14ac:dyDescent="0.2">
      <c r="A133" s="1665" t="str">
        <f>A123</f>
        <v>Torre A</v>
      </c>
      <c r="B133" s="1665" t="str">
        <f>B123</f>
        <v>LAZER</v>
      </c>
      <c r="C133" s="1665" t="s">
        <v>5166</v>
      </c>
      <c r="D133" s="1665" t="s">
        <v>4279</v>
      </c>
      <c r="E133" s="1665" t="s">
        <v>4266</v>
      </c>
      <c r="F133" s="1662">
        <v>255</v>
      </c>
      <c r="G133" s="1662">
        <v>1</v>
      </c>
      <c r="H133" s="1664">
        <v>0</v>
      </c>
      <c r="I133" s="1663">
        <f t="shared" si="12"/>
        <v>255</v>
      </c>
      <c r="J133" s="1662" t="s">
        <v>788</v>
      </c>
      <c r="K133" s="1661">
        <v>11.9</v>
      </c>
      <c r="L133" s="1660">
        <f t="shared" si="13"/>
        <v>3034.5</v>
      </c>
      <c r="N133" s="1659" t="s">
        <v>9456</v>
      </c>
      <c r="Z133"/>
      <c r="AA133"/>
      <c r="AB133"/>
      <c r="AC133"/>
      <c r="AD133"/>
      <c r="AE133"/>
      <c r="AF133"/>
      <c r="AG133"/>
      <c r="AH133"/>
      <c r="AI133"/>
      <c r="AJ133"/>
      <c r="AK133"/>
      <c r="AL133"/>
    </row>
    <row r="134" spans="1:38" x14ac:dyDescent="0.2">
      <c r="A134" s="1665" t="str">
        <f>A123</f>
        <v>Torre A</v>
      </c>
      <c r="B134" s="1665" t="str">
        <f>B123</f>
        <v>LAZER</v>
      </c>
      <c r="C134" s="1665" t="s">
        <v>5166</v>
      </c>
      <c r="D134" s="1665" t="s">
        <v>4279</v>
      </c>
      <c r="E134" s="1665" t="s">
        <v>4267</v>
      </c>
      <c r="F134" s="1662">
        <v>407</v>
      </c>
      <c r="G134" s="1662">
        <v>1</v>
      </c>
      <c r="H134" s="1664">
        <v>0</v>
      </c>
      <c r="I134" s="1663">
        <f t="shared" si="12"/>
        <v>407</v>
      </c>
      <c r="J134" s="1662" t="s">
        <v>788</v>
      </c>
      <c r="K134" s="1661">
        <v>7.5</v>
      </c>
      <c r="L134" s="1660">
        <f t="shared" si="13"/>
        <v>3052.5</v>
      </c>
      <c r="N134" s="1659" t="s">
        <v>9456</v>
      </c>
      <c r="Z134"/>
      <c r="AA134"/>
      <c r="AB134"/>
      <c r="AC134"/>
      <c r="AD134"/>
      <c r="AE134"/>
      <c r="AF134"/>
      <c r="AG134"/>
      <c r="AH134"/>
      <c r="AI134"/>
      <c r="AJ134"/>
      <c r="AK134"/>
      <c r="AL134"/>
    </row>
    <row r="135" spans="1:38" x14ac:dyDescent="0.2">
      <c r="A135" s="1665" t="str">
        <f>A123</f>
        <v>Torre A</v>
      </c>
      <c r="B135" s="1665" t="str">
        <f>B123</f>
        <v>LAZER</v>
      </c>
      <c r="C135" s="1665" t="s">
        <v>5166</v>
      </c>
      <c r="D135" s="1665" t="s">
        <v>4268</v>
      </c>
      <c r="E135" s="1665" t="s">
        <v>5168</v>
      </c>
      <c r="F135" s="1662">
        <v>4</v>
      </c>
      <c r="G135" s="1662">
        <v>1</v>
      </c>
      <c r="H135" s="1664">
        <v>0</v>
      </c>
      <c r="I135" s="1663">
        <f t="shared" si="12"/>
        <v>4</v>
      </c>
      <c r="J135" s="1662" t="s">
        <v>2382</v>
      </c>
      <c r="K135" s="1661">
        <v>18.5</v>
      </c>
      <c r="L135" s="1660">
        <f t="shared" si="13"/>
        <v>74</v>
      </c>
      <c r="N135" s="1659" t="s">
        <v>9456</v>
      </c>
      <c r="Z135"/>
      <c r="AA135"/>
      <c r="AB135"/>
      <c r="AC135"/>
      <c r="AD135"/>
      <c r="AE135"/>
      <c r="AF135"/>
      <c r="AG135"/>
      <c r="AH135"/>
      <c r="AI135"/>
      <c r="AJ135"/>
      <c r="AK135"/>
      <c r="AL135"/>
    </row>
    <row r="136" spans="1:38" x14ac:dyDescent="0.2">
      <c r="A136" s="1665" t="str">
        <f>A123</f>
        <v>Torre A</v>
      </c>
      <c r="B136" s="1665" t="str">
        <f>B123</f>
        <v>LAZER</v>
      </c>
      <c r="C136" s="1665" t="s">
        <v>5166</v>
      </c>
      <c r="D136" s="1665" t="s">
        <v>4268</v>
      </c>
      <c r="E136" s="1665" t="s">
        <v>5170</v>
      </c>
      <c r="F136" s="1662">
        <v>3</v>
      </c>
      <c r="G136" s="1662">
        <v>1</v>
      </c>
      <c r="H136" s="1664">
        <v>0</v>
      </c>
      <c r="I136" s="1663">
        <f t="shared" si="12"/>
        <v>3</v>
      </c>
      <c r="J136" s="1662" t="s">
        <v>2382</v>
      </c>
      <c r="K136" s="1661">
        <v>22.9</v>
      </c>
      <c r="L136" s="1660">
        <f t="shared" si="13"/>
        <v>68.699999999999989</v>
      </c>
      <c r="N136" s="1659" t="s">
        <v>9456</v>
      </c>
      <c r="Z136"/>
      <c r="AA136"/>
      <c r="AB136"/>
      <c r="AC136"/>
      <c r="AD136"/>
      <c r="AE136"/>
      <c r="AF136"/>
      <c r="AG136"/>
      <c r="AH136"/>
      <c r="AI136"/>
      <c r="AJ136"/>
      <c r="AK136"/>
      <c r="AL136"/>
    </row>
    <row r="137" spans="1:38" x14ac:dyDescent="0.2">
      <c r="A137" s="1665" t="str">
        <f>A123</f>
        <v>Torre A</v>
      </c>
      <c r="B137" s="1665" t="str">
        <f>B123</f>
        <v>LAZER</v>
      </c>
      <c r="C137" s="1665" t="s">
        <v>5166</v>
      </c>
      <c r="D137" s="1665" t="s">
        <v>4269</v>
      </c>
      <c r="E137" s="1665" t="s">
        <v>5171</v>
      </c>
      <c r="F137" s="1662">
        <v>1</v>
      </c>
      <c r="G137" s="1662">
        <v>1</v>
      </c>
      <c r="H137" s="1664">
        <v>0</v>
      </c>
      <c r="I137" s="1663">
        <f t="shared" si="12"/>
        <v>1</v>
      </c>
      <c r="J137" s="1662" t="s">
        <v>2382</v>
      </c>
      <c r="K137" s="1661">
        <v>420</v>
      </c>
      <c r="L137" s="1660">
        <f t="shared" si="13"/>
        <v>420</v>
      </c>
      <c r="N137" s="1659" t="s">
        <v>9456</v>
      </c>
      <c r="Z137"/>
      <c r="AA137"/>
      <c r="AB137"/>
      <c r="AC137"/>
      <c r="AD137"/>
      <c r="AE137"/>
      <c r="AF137"/>
      <c r="AG137"/>
      <c r="AH137"/>
      <c r="AI137"/>
      <c r="AJ137"/>
      <c r="AK137"/>
      <c r="AL137"/>
    </row>
    <row r="138" spans="1:38" x14ac:dyDescent="0.2">
      <c r="A138" s="1665" t="str">
        <f>A123</f>
        <v>Torre A</v>
      </c>
      <c r="B138" s="1665" t="str">
        <f>B123</f>
        <v>LAZER</v>
      </c>
      <c r="C138" s="1665" t="s">
        <v>5166</v>
      </c>
      <c r="D138" s="1665" t="s">
        <v>4279</v>
      </c>
      <c r="E138" s="1665" t="s">
        <v>9090</v>
      </c>
      <c r="F138" s="1662">
        <v>18</v>
      </c>
      <c r="G138" s="1662">
        <v>1</v>
      </c>
      <c r="H138" s="1664">
        <v>0</v>
      </c>
      <c r="I138" s="1663">
        <f t="shared" si="12"/>
        <v>18</v>
      </c>
      <c r="J138" s="1662" t="s">
        <v>788</v>
      </c>
      <c r="K138" s="1661">
        <v>0</v>
      </c>
      <c r="L138" s="1660">
        <f t="shared" si="13"/>
        <v>0</v>
      </c>
      <c r="N138" s="1659" t="s">
        <v>9456</v>
      </c>
      <c r="Z138"/>
      <c r="AA138"/>
      <c r="AB138"/>
      <c r="AC138"/>
      <c r="AD138"/>
      <c r="AE138"/>
      <c r="AF138"/>
      <c r="AG138"/>
      <c r="AH138"/>
      <c r="AI138"/>
      <c r="AJ138"/>
      <c r="AK138"/>
      <c r="AL138"/>
    </row>
    <row r="139" spans="1:38" x14ac:dyDescent="0.2">
      <c r="A139" s="1665" t="str">
        <f>A123</f>
        <v>Torre A</v>
      </c>
      <c r="B139" s="1665" t="str">
        <f>B123</f>
        <v>LAZER</v>
      </c>
      <c r="C139" s="1665" t="s">
        <v>5166</v>
      </c>
      <c r="D139" s="1665" t="s">
        <v>4279</v>
      </c>
      <c r="E139" s="1665" t="s">
        <v>9090</v>
      </c>
      <c r="F139" s="1662">
        <v>9</v>
      </c>
      <c r="G139" s="1662">
        <v>1</v>
      </c>
      <c r="H139" s="1664">
        <v>0</v>
      </c>
      <c r="I139" s="1663">
        <f t="shared" si="12"/>
        <v>9</v>
      </c>
      <c r="J139" s="1662" t="s">
        <v>788</v>
      </c>
      <c r="K139" s="1661">
        <v>0</v>
      </c>
      <c r="L139" s="1660">
        <f t="shared" si="13"/>
        <v>0</v>
      </c>
      <c r="N139" s="1659" t="s">
        <v>9456</v>
      </c>
      <c r="Z139"/>
      <c r="AA139"/>
      <c r="AB139"/>
      <c r="AC139"/>
      <c r="AD139"/>
      <c r="AE139"/>
      <c r="AF139"/>
      <c r="AG139"/>
      <c r="AH139"/>
      <c r="AI139"/>
      <c r="AJ139"/>
      <c r="AK139"/>
      <c r="AL139"/>
    </row>
    <row r="140" spans="1:38" x14ac:dyDescent="0.2">
      <c r="A140" s="1665" t="str">
        <f>A123</f>
        <v>Torre A</v>
      </c>
      <c r="B140" s="1665" t="str">
        <f>B123</f>
        <v>LAZER</v>
      </c>
      <c r="C140" s="1665" t="s">
        <v>5166</v>
      </c>
      <c r="D140" s="1665" t="s">
        <v>4279</v>
      </c>
      <c r="E140" s="1665" t="s">
        <v>9094</v>
      </c>
      <c r="F140" s="1662">
        <v>6</v>
      </c>
      <c r="G140" s="1662">
        <v>1</v>
      </c>
      <c r="H140" s="1664">
        <v>0</v>
      </c>
      <c r="I140" s="1663">
        <f t="shared" si="12"/>
        <v>6</v>
      </c>
      <c r="J140" s="1662" t="s">
        <v>788</v>
      </c>
      <c r="K140" s="1661">
        <v>0</v>
      </c>
      <c r="L140" s="1660">
        <f t="shared" si="13"/>
        <v>0</v>
      </c>
      <c r="N140" s="1659" t="s">
        <v>9456</v>
      </c>
      <c r="Z140"/>
      <c r="AA140"/>
      <c r="AB140"/>
      <c r="AC140"/>
      <c r="AD140"/>
      <c r="AE140"/>
      <c r="AF140"/>
      <c r="AG140"/>
      <c r="AH140"/>
      <c r="AI140"/>
      <c r="AJ140"/>
      <c r="AK140"/>
      <c r="AL140"/>
    </row>
    <row r="141" spans="1:38" x14ac:dyDescent="0.2">
      <c r="A141" s="1665" t="str">
        <f>A123</f>
        <v>Torre A</v>
      </c>
      <c r="B141" s="1665" t="str">
        <f>B123</f>
        <v>LAZER</v>
      </c>
      <c r="C141" s="1665" t="s">
        <v>5166</v>
      </c>
      <c r="D141" s="1665" t="s">
        <v>5172</v>
      </c>
      <c r="E141" s="1665" t="s">
        <v>9093</v>
      </c>
      <c r="F141" s="1662">
        <v>1</v>
      </c>
      <c r="G141" s="1662">
        <v>1</v>
      </c>
      <c r="H141" s="1664">
        <v>0</v>
      </c>
      <c r="I141" s="1663">
        <f t="shared" si="12"/>
        <v>1</v>
      </c>
      <c r="J141" s="1662" t="s">
        <v>2382</v>
      </c>
      <c r="K141" s="1661">
        <v>0</v>
      </c>
      <c r="L141" s="1660">
        <f t="shared" si="13"/>
        <v>0</v>
      </c>
      <c r="N141" s="1659" t="s">
        <v>9456</v>
      </c>
      <c r="Z141"/>
      <c r="AA141"/>
      <c r="AB141"/>
      <c r="AC141"/>
      <c r="AD141"/>
      <c r="AE141"/>
      <c r="AF141"/>
      <c r="AG141"/>
      <c r="AH141"/>
      <c r="AI141"/>
      <c r="AJ141"/>
      <c r="AK141"/>
      <c r="AL141"/>
    </row>
    <row r="142" spans="1:38" x14ac:dyDescent="0.2">
      <c r="A142" s="1665" t="str">
        <f>A123</f>
        <v>Torre A</v>
      </c>
      <c r="B142" s="1665" t="str">
        <f>B123</f>
        <v>LAZER</v>
      </c>
      <c r="C142" s="1665" t="s">
        <v>5166</v>
      </c>
      <c r="D142" s="1665" t="s">
        <v>5172</v>
      </c>
      <c r="E142" s="1665" t="s">
        <v>9097</v>
      </c>
      <c r="F142" s="1662">
        <v>1</v>
      </c>
      <c r="G142" s="1662">
        <v>1</v>
      </c>
      <c r="H142" s="1664">
        <v>0</v>
      </c>
      <c r="I142" s="1663">
        <f t="shared" si="12"/>
        <v>1</v>
      </c>
      <c r="J142" s="1662" t="s">
        <v>2382</v>
      </c>
      <c r="K142" s="1661">
        <v>0</v>
      </c>
      <c r="L142" s="1660">
        <f t="shared" si="13"/>
        <v>0</v>
      </c>
      <c r="N142" s="1659" t="s">
        <v>9456</v>
      </c>
      <c r="Z142"/>
      <c r="AA142"/>
      <c r="AB142"/>
      <c r="AC142"/>
      <c r="AD142"/>
      <c r="AE142"/>
      <c r="AF142"/>
      <c r="AG142"/>
      <c r="AH142"/>
      <c r="AI142"/>
      <c r="AJ142"/>
      <c r="AK142"/>
      <c r="AL142"/>
    </row>
    <row r="143" spans="1:38" x14ac:dyDescent="0.2">
      <c r="A143" s="1665" t="str">
        <f>A123</f>
        <v>Torre A</v>
      </c>
      <c r="B143" s="1665" t="str">
        <f>B123</f>
        <v>LAZER</v>
      </c>
      <c r="C143" s="1665" t="s">
        <v>5166</v>
      </c>
      <c r="D143" s="1665" t="s">
        <v>9087</v>
      </c>
      <c r="E143" s="1665" t="s">
        <v>9086</v>
      </c>
      <c r="F143" s="1662">
        <v>492</v>
      </c>
      <c r="G143" s="1662">
        <v>1</v>
      </c>
      <c r="H143" s="1664">
        <v>0</v>
      </c>
      <c r="I143" s="1663">
        <f t="shared" si="12"/>
        <v>492</v>
      </c>
      <c r="J143" s="1662" t="s">
        <v>534</v>
      </c>
      <c r="K143" s="1661">
        <v>0</v>
      </c>
      <c r="L143" s="1660">
        <f t="shared" si="13"/>
        <v>0</v>
      </c>
      <c r="N143" s="1659" t="s">
        <v>9456</v>
      </c>
      <c r="Z143"/>
      <c r="AA143"/>
      <c r="AB143"/>
      <c r="AC143"/>
      <c r="AD143"/>
      <c r="AE143"/>
      <c r="AF143"/>
      <c r="AG143"/>
      <c r="AH143"/>
      <c r="AI143"/>
      <c r="AJ143"/>
      <c r="AK143"/>
      <c r="AL143"/>
    </row>
    <row r="144" spans="1:38" x14ac:dyDescent="0.2">
      <c r="A144" s="1665" t="str">
        <f>A123</f>
        <v>Torre A</v>
      </c>
      <c r="B144" s="1665" t="str">
        <f>B123</f>
        <v>LAZER</v>
      </c>
      <c r="C144" s="1665" t="s">
        <v>5166</v>
      </c>
      <c r="D144" s="1665" t="s">
        <v>9084</v>
      </c>
      <c r="E144" s="1665" t="s">
        <v>9085</v>
      </c>
      <c r="F144" s="1662">
        <v>49</v>
      </c>
      <c r="G144" s="1662">
        <v>1</v>
      </c>
      <c r="H144" s="1664">
        <v>0</v>
      </c>
      <c r="I144" s="1663">
        <f t="shared" si="12"/>
        <v>49</v>
      </c>
      <c r="J144" s="1662" t="s">
        <v>534</v>
      </c>
      <c r="K144" s="1661">
        <v>0</v>
      </c>
      <c r="L144" s="1660">
        <f t="shared" si="13"/>
        <v>0</v>
      </c>
      <c r="N144" s="1659" t="s">
        <v>9456</v>
      </c>
      <c r="Z144"/>
      <c r="AA144"/>
      <c r="AB144"/>
      <c r="AC144"/>
      <c r="AD144"/>
      <c r="AE144"/>
      <c r="AF144"/>
      <c r="AG144"/>
      <c r="AH144"/>
      <c r="AI144"/>
      <c r="AJ144"/>
      <c r="AK144"/>
      <c r="AL144"/>
    </row>
    <row r="145" spans="1:38" x14ac:dyDescent="0.2">
      <c r="A145" s="1665" t="str">
        <f>A123</f>
        <v>Torre A</v>
      </c>
      <c r="B145" s="1665" t="str">
        <f>B123</f>
        <v>LAZER</v>
      </c>
      <c r="C145" s="1665" t="s">
        <v>5166</v>
      </c>
      <c r="D145" s="1665" t="s">
        <v>9084</v>
      </c>
      <c r="E145" s="1665" t="s">
        <v>9083</v>
      </c>
      <c r="F145" s="1662">
        <v>21</v>
      </c>
      <c r="G145" s="1662">
        <v>1</v>
      </c>
      <c r="H145" s="1664">
        <v>0</v>
      </c>
      <c r="I145" s="1663">
        <f t="shared" si="12"/>
        <v>21</v>
      </c>
      <c r="J145" s="1662" t="s">
        <v>534</v>
      </c>
      <c r="K145" s="1661">
        <v>0</v>
      </c>
      <c r="L145" s="1660">
        <f t="shared" si="13"/>
        <v>0</v>
      </c>
      <c r="N145" s="1659" t="s">
        <v>9456</v>
      </c>
      <c r="Z145"/>
      <c r="AA145"/>
      <c r="AB145"/>
      <c r="AC145"/>
      <c r="AD145"/>
      <c r="AE145"/>
      <c r="AF145"/>
      <c r="AG145"/>
      <c r="AH145"/>
      <c r="AI145"/>
      <c r="AJ145"/>
      <c r="AK145"/>
      <c r="AL145"/>
    </row>
    <row r="146" spans="1:38" x14ac:dyDescent="0.2">
      <c r="A146" s="1665" t="str">
        <f>A123</f>
        <v>Torre A</v>
      </c>
      <c r="B146" s="1665" t="str">
        <f>B123</f>
        <v>LAZER</v>
      </c>
      <c r="C146" s="1665" t="s">
        <v>5166</v>
      </c>
      <c r="D146" s="1665" t="s">
        <v>9081</v>
      </c>
      <c r="E146" s="1665" t="s">
        <v>9082</v>
      </c>
      <c r="F146" s="1662">
        <v>15</v>
      </c>
      <c r="G146" s="1662">
        <v>1</v>
      </c>
      <c r="H146" s="1664">
        <v>0</v>
      </c>
      <c r="I146" s="1663">
        <f t="shared" si="12"/>
        <v>15</v>
      </c>
      <c r="J146" s="1662" t="s">
        <v>534</v>
      </c>
      <c r="K146" s="1661">
        <v>0</v>
      </c>
      <c r="L146" s="1660">
        <f t="shared" si="13"/>
        <v>0</v>
      </c>
      <c r="N146" s="1659" t="s">
        <v>9456</v>
      </c>
      <c r="Z146"/>
      <c r="AA146"/>
      <c r="AB146"/>
      <c r="AC146"/>
      <c r="AD146"/>
      <c r="AE146"/>
      <c r="AF146"/>
      <c r="AG146"/>
      <c r="AH146"/>
      <c r="AI146"/>
      <c r="AJ146"/>
      <c r="AK146"/>
      <c r="AL146"/>
    </row>
    <row r="147" spans="1:38" x14ac:dyDescent="0.2">
      <c r="A147" s="1665" t="str">
        <f>A123</f>
        <v>Torre A</v>
      </c>
      <c r="B147" s="1665" t="str">
        <f>B123</f>
        <v>LAZER</v>
      </c>
      <c r="C147" s="1665" t="s">
        <v>5166</v>
      </c>
      <c r="D147" s="1665" t="s">
        <v>9081</v>
      </c>
      <c r="E147" s="1665" t="s">
        <v>9080</v>
      </c>
      <c r="F147" s="1662">
        <v>15</v>
      </c>
      <c r="G147" s="1662">
        <v>1</v>
      </c>
      <c r="H147" s="1664">
        <v>0</v>
      </c>
      <c r="I147" s="1663">
        <f t="shared" si="12"/>
        <v>15</v>
      </c>
      <c r="J147" s="1662" t="s">
        <v>534</v>
      </c>
      <c r="K147" s="1661">
        <v>0</v>
      </c>
      <c r="L147" s="1660">
        <f t="shared" si="13"/>
        <v>0</v>
      </c>
      <c r="N147" s="1659" t="s">
        <v>9456</v>
      </c>
      <c r="Z147"/>
      <c r="AA147"/>
      <c r="AB147"/>
      <c r="AC147"/>
      <c r="AD147"/>
      <c r="AE147"/>
      <c r="AF147"/>
      <c r="AG147"/>
      <c r="AH147"/>
      <c r="AI147"/>
      <c r="AJ147"/>
      <c r="AK147"/>
      <c r="AL147"/>
    </row>
    <row r="148" spans="1:38" x14ac:dyDescent="0.2">
      <c r="A148" s="1665" t="str">
        <f>A123</f>
        <v>Torre A</v>
      </c>
      <c r="B148" s="1665" t="str">
        <f>B123</f>
        <v>LAZER</v>
      </c>
      <c r="C148" s="1665" t="s">
        <v>5166</v>
      </c>
      <c r="D148" s="1665" t="s">
        <v>9079</v>
      </c>
      <c r="E148" s="1665" t="s">
        <v>9091</v>
      </c>
      <c r="F148" s="1662">
        <v>7</v>
      </c>
      <c r="G148" s="1662">
        <v>1</v>
      </c>
      <c r="H148" s="1664">
        <v>0</v>
      </c>
      <c r="I148" s="1663">
        <f t="shared" si="12"/>
        <v>7</v>
      </c>
      <c r="J148" s="1662" t="s">
        <v>534</v>
      </c>
      <c r="K148" s="1661">
        <v>0</v>
      </c>
      <c r="L148" s="1660">
        <f t="shared" si="13"/>
        <v>0</v>
      </c>
      <c r="N148" s="1659" t="s">
        <v>9456</v>
      </c>
      <c r="Z148"/>
      <c r="AA148"/>
      <c r="AB148"/>
      <c r="AC148"/>
      <c r="AD148"/>
      <c r="AE148"/>
      <c r="AF148"/>
      <c r="AG148"/>
      <c r="AH148"/>
      <c r="AI148"/>
      <c r="AJ148"/>
      <c r="AK148"/>
      <c r="AL148"/>
    </row>
    <row r="149" spans="1:38" x14ac:dyDescent="0.2">
      <c r="A149" s="1665" t="str">
        <f>A123</f>
        <v>Torre A</v>
      </c>
      <c r="B149" s="1665" t="str">
        <f>B123</f>
        <v>LAZER</v>
      </c>
      <c r="C149" s="1665" t="s">
        <v>5166</v>
      </c>
      <c r="D149" s="1665" t="s">
        <v>9079</v>
      </c>
      <c r="E149" s="1665" t="s">
        <v>9078</v>
      </c>
      <c r="F149" s="1662">
        <v>2</v>
      </c>
      <c r="G149" s="1662">
        <v>1</v>
      </c>
      <c r="H149" s="1664">
        <v>0</v>
      </c>
      <c r="I149" s="1663">
        <f t="shared" si="12"/>
        <v>2</v>
      </c>
      <c r="J149" s="1662" t="s">
        <v>534</v>
      </c>
      <c r="K149" s="1661">
        <v>0</v>
      </c>
      <c r="L149" s="1660">
        <f t="shared" si="13"/>
        <v>0</v>
      </c>
      <c r="N149" s="1659" t="s">
        <v>9456</v>
      </c>
      <c r="Z149"/>
      <c r="AA149"/>
      <c r="AB149"/>
      <c r="AC149"/>
      <c r="AD149"/>
      <c r="AE149"/>
      <c r="AF149"/>
      <c r="AG149"/>
      <c r="AH149"/>
      <c r="AI149"/>
      <c r="AJ149"/>
      <c r="AK149"/>
      <c r="AL149"/>
    </row>
    <row r="150" spans="1:38" x14ac:dyDescent="0.2">
      <c r="A150" s="1665" t="str">
        <f>A123</f>
        <v>Torre A</v>
      </c>
      <c r="B150" s="1665" t="str">
        <f>B123</f>
        <v>LAZER</v>
      </c>
      <c r="C150" s="1665" t="s">
        <v>5166</v>
      </c>
      <c r="D150" s="1665" t="s">
        <v>9079</v>
      </c>
      <c r="E150" s="1665" t="s">
        <v>9095</v>
      </c>
      <c r="F150" s="1662">
        <v>14</v>
      </c>
      <c r="G150" s="1662">
        <v>1</v>
      </c>
      <c r="H150" s="1664">
        <v>0</v>
      </c>
      <c r="I150" s="1663">
        <f t="shared" si="12"/>
        <v>14</v>
      </c>
      <c r="J150" s="1662" t="s">
        <v>534</v>
      </c>
      <c r="K150" s="1661">
        <v>0</v>
      </c>
      <c r="L150" s="1660">
        <f t="shared" si="13"/>
        <v>0</v>
      </c>
      <c r="N150" s="1659" t="s">
        <v>9456</v>
      </c>
      <c r="Z150"/>
      <c r="AA150"/>
      <c r="AB150"/>
      <c r="AC150"/>
      <c r="AD150"/>
      <c r="AE150"/>
      <c r="AF150"/>
      <c r="AG150"/>
      <c r="AH150"/>
      <c r="AI150"/>
      <c r="AJ150"/>
      <c r="AK150"/>
      <c r="AL150"/>
    </row>
    <row r="151" spans="1:38" x14ac:dyDescent="0.2">
      <c r="A151" s="1672" t="s">
        <v>9456</v>
      </c>
      <c r="B151" s="1672" t="s">
        <v>4246</v>
      </c>
      <c r="C151" s="1671"/>
      <c r="D151" s="1670"/>
      <c r="E151" s="1670"/>
      <c r="F151" s="1668"/>
      <c r="G151" s="1668"/>
      <c r="H151" s="1668"/>
      <c r="I151" s="1669"/>
      <c r="J151" s="1668"/>
      <c r="K151" s="1667"/>
      <c r="L151" s="1666">
        <f>IF(SUM(F151:K151)=0,SUMIFS($L152:$L$9999,$B152:$B$9999,$B151,$A152:$A$9999,$A151),I151*K151)</f>
        <v>180184.8</v>
      </c>
      <c r="N151" s="1659" t="s">
        <v>9456</v>
      </c>
      <c r="Z151"/>
      <c r="AA151"/>
      <c r="AB151"/>
      <c r="AC151"/>
      <c r="AD151"/>
      <c r="AE151"/>
      <c r="AF151"/>
      <c r="AG151"/>
      <c r="AH151"/>
      <c r="AI151"/>
      <c r="AJ151"/>
      <c r="AK151"/>
      <c r="AL151"/>
    </row>
    <row r="152" spans="1:38" x14ac:dyDescent="0.2">
      <c r="A152" s="1665" t="str">
        <f>A151</f>
        <v>Torre A</v>
      </c>
      <c r="B152" s="1665" t="str">
        <f>B151</f>
        <v>PAVIMENTO TIPO</v>
      </c>
      <c r="C152" s="1665" t="s">
        <v>5166</v>
      </c>
      <c r="D152" s="1665" t="s">
        <v>4254</v>
      </c>
      <c r="E152" s="1665" t="s">
        <v>4255</v>
      </c>
      <c r="F152" s="1662">
        <v>6</v>
      </c>
      <c r="G152" s="1662">
        <v>24</v>
      </c>
      <c r="H152" s="1664">
        <v>0</v>
      </c>
      <c r="I152" s="1663">
        <f t="shared" ref="I152:I177" si="14">(F152+H152*F152)*G152</f>
        <v>144</v>
      </c>
      <c r="J152" s="1662" t="s">
        <v>2382</v>
      </c>
      <c r="K152" s="1661">
        <v>9.8000000000000007</v>
      </c>
      <c r="L152" s="1660">
        <f t="shared" ref="L152:L177" si="15">I152*K152</f>
        <v>1411.2</v>
      </c>
      <c r="N152" s="1659" t="s">
        <v>9456</v>
      </c>
      <c r="Z152"/>
      <c r="AA152"/>
      <c r="AB152"/>
      <c r="AC152"/>
      <c r="AD152"/>
      <c r="AE152"/>
      <c r="AF152"/>
      <c r="AG152"/>
      <c r="AH152"/>
      <c r="AI152"/>
      <c r="AJ152"/>
      <c r="AK152"/>
      <c r="AL152"/>
    </row>
    <row r="153" spans="1:38" x14ac:dyDescent="0.2">
      <c r="A153" s="1665" t="str">
        <f>A151</f>
        <v>Torre A</v>
      </c>
      <c r="B153" s="1665" t="str">
        <f>B151</f>
        <v>PAVIMENTO TIPO</v>
      </c>
      <c r="C153" s="1665" t="s">
        <v>5166</v>
      </c>
      <c r="D153" s="1665" t="s">
        <v>4254</v>
      </c>
      <c r="E153" s="1665" t="s">
        <v>4256</v>
      </c>
      <c r="F153" s="1662">
        <v>1</v>
      </c>
      <c r="G153" s="1662">
        <v>24</v>
      </c>
      <c r="H153" s="1664">
        <v>0</v>
      </c>
      <c r="I153" s="1663">
        <f t="shared" si="14"/>
        <v>24</v>
      </c>
      <c r="J153" s="1662" t="s">
        <v>2382</v>
      </c>
      <c r="K153" s="1661">
        <v>6.5</v>
      </c>
      <c r="L153" s="1660">
        <f t="shared" si="15"/>
        <v>156</v>
      </c>
      <c r="N153" s="1659" t="s">
        <v>9456</v>
      </c>
      <c r="Z153"/>
      <c r="AA153"/>
      <c r="AB153"/>
      <c r="AC153"/>
      <c r="AD153"/>
      <c r="AE153"/>
      <c r="AF153"/>
      <c r="AG153"/>
      <c r="AH153"/>
      <c r="AI153"/>
      <c r="AJ153"/>
      <c r="AK153"/>
      <c r="AL153"/>
    </row>
    <row r="154" spans="1:38" x14ac:dyDescent="0.2">
      <c r="A154" s="1665" t="str">
        <f>A151</f>
        <v>Torre A</v>
      </c>
      <c r="B154" s="1665" t="str">
        <f>B151</f>
        <v>PAVIMENTO TIPO</v>
      </c>
      <c r="C154" s="1665" t="s">
        <v>5166</v>
      </c>
      <c r="D154" s="1665" t="s">
        <v>5167</v>
      </c>
      <c r="E154" s="1665" t="s">
        <v>4257</v>
      </c>
      <c r="F154" s="1662">
        <v>48</v>
      </c>
      <c r="G154" s="1662">
        <v>24</v>
      </c>
      <c r="H154" s="1664">
        <v>0</v>
      </c>
      <c r="I154" s="1663">
        <f t="shared" si="14"/>
        <v>1152</v>
      </c>
      <c r="J154" s="1662" t="s">
        <v>2382</v>
      </c>
      <c r="K154" s="1661">
        <v>5.9</v>
      </c>
      <c r="L154" s="1660">
        <f t="shared" si="15"/>
        <v>6796.8</v>
      </c>
      <c r="N154" s="1659" t="s">
        <v>9456</v>
      </c>
      <c r="Z154"/>
      <c r="AA154"/>
      <c r="AB154"/>
      <c r="AC154"/>
      <c r="AD154"/>
      <c r="AE154"/>
      <c r="AF154"/>
      <c r="AG154"/>
      <c r="AH154"/>
      <c r="AI154"/>
      <c r="AJ154"/>
      <c r="AK154"/>
      <c r="AL154"/>
    </row>
    <row r="155" spans="1:38" x14ac:dyDescent="0.2">
      <c r="A155" s="1665" t="str">
        <f>A151</f>
        <v>Torre A</v>
      </c>
      <c r="B155" s="1665" t="str">
        <f>B151</f>
        <v>PAVIMENTO TIPO</v>
      </c>
      <c r="C155" s="1665" t="s">
        <v>5166</v>
      </c>
      <c r="D155" s="1665" t="s">
        <v>5167</v>
      </c>
      <c r="E155" s="1665" t="s">
        <v>4258</v>
      </c>
      <c r="F155" s="1662">
        <v>30</v>
      </c>
      <c r="G155" s="1662">
        <v>24</v>
      </c>
      <c r="H155" s="1664">
        <v>0</v>
      </c>
      <c r="I155" s="1663">
        <f t="shared" si="14"/>
        <v>720</v>
      </c>
      <c r="J155" s="1662" t="s">
        <v>2382</v>
      </c>
      <c r="K155" s="1661">
        <v>8.9</v>
      </c>
      <c r="L155" s="1660">
        <f t="shared" si="15"/>
        <v>6408</v>
      </c>
      <c r="N155" s="1659" t="s">
        <v>9456</v>
      </c>
      <c r="Z155"/>
      <c r="AA155"/>
      <c r="AB155"/>
      <c r="AC155"/>
      <c r="AD155"/>
      <c r="AE155"/>
      <c r="AF155"/>
      <c r="AG155"/>
      <c r="AH155"/>
      <c r="AI155"/>
      <c r="AJ155"/>
      <c r="AK155"/>
      <c r="AL155"/>
    </row>
    <row r="156" spans="1:38" x14ac:dyDescent="0.2">
      <c r="A156" s="1665" t="str">
        <f>A151</f>
        <v>Torre A</v>
      </c>
      <c r="B156" s="1665" t="str">
        <f>B151</f>
        <v>PAVIMENTO TIPO</v>
      </c>
      <c r="C156" s="1665" t="s">
        <v>5166</v>
      </c>
      <c r="D156" s="1665" t="s">
        <v>5167</v>
      </c>
      <c r="E156" s="1665" t="s">
        <v>4259</v>
      </c>
      <c r="F156" s="1662">
        <v>20</v>
      </c>
      <c r="G156" s="1662">
        <v>24</v>
      </c>
      <c r="H156" s="1664">
        <v>0</v>
      </c>
      <c r="I156" s="1663">
        <f t="shared" si="14"/>
        <v>480</v>
      </c>
      <c r="J156" s="1662" t="s">
        <v>2382</v>
      </c>
      <c r="K156" s="1661">
        <v>4.5</v>
      </c>
      <c r="L156" s="1660">
        <f t="shared" si="15"/>
        <v>2160</v>
      </c>
      <c r="N156" s="1659" t="s">
        <v>9456</v>
      </c>
      <c r="Z156"/>
      <c r="AA156"/>
      <c r="AB156"/>
      <c r="AC156"/>
      <c r="AD156"/>
      <c r="AE156"/>
      <c r="AF156"/>
      <c r="AG156"/>
      <c r="AH156"/>
      <c r="AI156"/>
      <c r="AJ156"/>
      <c r="AK156"/>
      <c r="AL156"/>
    </row>
    <row r="157" spans="1:38" x14ac:dyDescent="0.2">
      <c r="A157" s="1665" t="str">
        <f>A151</f>
        <v>Torre A</v>
      </c>
      <c r="B157" s="1665" t="str">
        <f>B151</f>
        <v>PAVIMENTO TIPO</v>
      </c>
      <c r="C157" s="1665" t="s">
        <v>5166</v>
      </c>
      <c r="D157" s="1665" t="s">
        <v>5167</v>
      </c>
      <c r="E157" s="1665" t="s">
        <v>4261</v>
      </c>
      <c r="F157" s="1662">
        <v>5</v>
      </c>
      <c r="G157" s="1662">
        <v>24</v>
      </c>
      <c r="H157" s="1664">
        <v>0</v>
      </c>
      <c r="I157" s="1663">
        <f t="shared" si="14"/>
        <v>120</v>
      </c>
      <c r="J157" s="1662" t="s">
        <v>2382</v>
      </c>
      <c r="K157" s="1661">
        <v>7.8</v>
      </c>
      <c r="L157" s="1660">
        <f t="shared" si="15"/>
        <v>936</v>
      </c>
      <c r="N157" s="1659" t="s">
        <v>9456</v>
      </c>
      <c r="Z157"/>
      <c r="AA157"/>
      <c r="AB157"/>
      <c r="AC157"/>
      <c r="AD157"/>
      <c r="AE157"/>
      <c r="AF157"/>
      <c r="AG157"/>
      <c r="AH157"/>
      <c r="AI157"/>
      <c r="AJ157"/>
      <c r="AK157"/>
      <c r="AL157"/>
    </row>
    <row r="158" spans="1:38" x14ac:dyDescent="0.2">
      <c r="A158" s="1665" t="str">
        <f>A151</f>
        <v>Torre A</v>
      </c>
      <c r="B158" s="1665" t="str">
        <f>B151</f>
        <v>PAVIMENTO TIPO</v>
      </c>
      <c r="C158" s="1665" t="s">
        <v>5166</v>
      </c>
      <c r="D158" s="1665" t="s">
        <v>5167</v>
      </c>
      <c r="E158" s="1665" t="s">
        <v>4262</v>
      </c>
      <c r="F158" s="1662">
        <v>2</v>
      </c>
      <c r="G158" s="1662">
        <v>24</v>
      </c>
      <c r="H158" s="1664">
        <v>0</v>
      </c>
      <c r="I158" s="1663">
        <f t="shared" si="14"/>
        <v>48</v>
      </c>
      <c r="J158" s="1662" t="s">
        <v>2382</v>
      </c>
      <c r="K158" s="1661">
        <v>8.9</v>
      </c>
      <c r="L158" s="1660">
        <f t="shared" si="15"/>
        <v>427.20000000000005</v>
      </c>
      <c r="N158" s="1659" t="s">
        <v>9456</v>
      </c>
      <c r="Z158"/>
      <c r="AA158"/>
      <c r="AB158"/>
      <c r="AC158"/>
      <c r="AD158"/>
      <c r="AE158"/>
      <c r="AF158"/>
      <c r="AG158"/>
      <c r="AH158"/>
      <c r="AI158"/>
      <c r="AJ158"/>
      <c r="AK158"/>
      <c r="AL158"/>
    </row>
    <row r="159" spans="1:38" x14ac:dyDescent="0.2">
      <c r="A159" s="1665" t="str">
        <f>A151</f>
        <v>Torre A</v>
      </c>
      <c r="B159" s="1665" t="str">
        <f>B151</f>
        <v>PAVIMENTO TIPO</v>
      </c>
      <c r="C159" s="1665" t="s">
        <v>5166</v>
      </c>
      <c r="D159" s="1665" t="s">
        <v>5167</v>
      </c>
      <c r="E159" s="1665" t="s">
        <v>4263</v>
      </c>
      <c r="F159" s="1662">
        <v>30</v>
      </c>
      <c r="G159" s="1662">
        <v>24</v>
      </c>
      <c r="H159" s="1664">
        <v>0</v>
      </c>
      <c r="I159" s="1663">
        <f t="shared" si="14"/>
        <v>720</v>
      </c>
      <c r="J159" s="1662" t="s">
        <v>2382</v>
      </c>
      <c r="K159" s="1661">
        <v>7.5</v>
      </c>
      <c r="L159" s="1660">
        <f t="shared" si="15"/>
        <v>5400</v>
      </c>
      <c r="N159" s="1659" t="s">
        <v>9456</v>
      </c>
      <c r="Z159"/>
      <c r="AA159"/>
      <c r="AB159"/>
      <c r="AC159"/>
      <c r="AD159"/>
      <c r="AE159"/>
      <c r="AF159"/>
      <c r="AG159"/>
      <c r="AH159"/>
      <c r="AI159"/>
      <c r="AJ159"/>
      <c r="AK159"/>
      <c r="AL159"/>
    </row>
    <row r="160" spans="1:38" x14ac:dyDescent="0.2">
      <c r="A160" s="1665" t="str">
        <f>A151</f>
        <v>Torre A</v>
      </c>
      <c r="B160" s="1665" t="str">
        <f>B151</f>
        <v>PAVIMENTO TIPO</v>
      </c>
      <c r="C160" s="1665" t="s">
        <v>5166</v>
      </c>
      <c r="D160" s="1665" t="s">
        <v>5167</v>
      </c>
      <c r="E160" s="1665" t="s">
        <v>4264</v>
      </c>
      <c r="F160" s="1662">
        <v>48</v>
      </c>
      <c r="G160" s="1662">
        <v>24</v>
      </c>
      <c r="H160" s="1664">
        <v>0</v>
      </c>
      <c r="I160" s="1663">
        <f t="shared" si="14"/>
        <v>1152</v>
      </c>
      <c r="J160" s="1662" t="s">
        <v>2382</v>
      </c>
      <c r="K160" s="1661">
        <v>2.4</v>
      </c>
      <c r="L160" s="1660">
        <f t="shared" si="15"/>
        <v>2764.7999999999997</v>
      </c>
      <c r="N160" s="1659" t="s">
        <v>9456</v>
      </c>
      <c r="Z160"/>
      <c r="AA160"/>
      <c r="AB160"/>
      <c r="AC160"/>
      <c r="AD160"/>
      <c r="AE160"/>
      <c r="AF160"/>
      <c r="AG160"/>
      <c r="AH160"/>
      <c r="AI160"/>
      <c r="AJ160"/>
      <c r="AK160"/>
      <c r="AL160"/>
    </row>
    <row r="161" spans="1:38" x14ac:dyDescent="0.2">
      <c r="A161" s="1665" t="str">
        <f>A151</f>
        <v>Torre A</v>
      </c>
      <c r="B161" s="1665" t="str">
        <f>B151</f>
        <v>PAVIMENTO TIPO</v>
      </c>
      <c r="C161" s="1665" t="s">
        <v>5166</v>
      </c>
      <c r="D161" s="1665" t="s">
        <v>5167</v>
      </c>
      <c r="E161" s="1665" t="s">
        <v>4265</v>
      </c>
      <c r="F161" s="1662">
        <v>30</v>
      </c>
      <c r="G161" s="1662">
        <v>24</v>
      </c>
      <c r="H161" s="1664">
        <v>0</v>
      </c>
      <c r="I161" s="1663">
        <f t="shared" si="14"/>
        <v>720</v>
      </c>
      <c r="J161" s="1662" t="s">
        <v>2382</v>
      </c>
      <c r="K161" s="1661">
        <v>3.2</v>
      </c>
      <c r="L161" s="1660">
        <f t="shared" si="15"/>
        <v>2304</v>
      </c>
      <c r="N161" s="1659" t="s">
        <v>9456</v>
      </c>
      <c r="Z161"/>
      <c r="AA161"/>
      <c r="AB161"/>
      <c r="AC161"/>
      <c r="AD161"/>
      <c r="AE161"/>
      <c r="AF161"/>
      <c r="AG161"/>
      <c r="AH161"/>
      <c r="AI161"/>
      <c r="AJ161"/>
      <c r="AK161"/>
      <c r="AL161"/>
    </row>
    <row r="162" spans="1:38" x14ac:dyDescent="0.2">
      <c r="A162" s="1665" t="str">
        <f>A151</f>
        <v>Torre A</v>
      </c>
      <c r="B162" s="1665" t="str">
        <f>B151</f>
        <v>PAVIMENTO TIPO</v>
      </c>
      <c r="C162" s="1665" t="s">
        <v>5166</v>
      </c>
      <c r="D162" s="1665" t="s">
        <v>4279</v>
      </c>
      <c r="E162" s="1665" t="s">
        <v>4266</v>
      </c>
      <c r="F162" s="1662">
        <v>238</v>
      </c>
      <c r="G162" s="1662">
        <v>24</v>
      </c>
      <c r="H162" s="1664">
        <v>0</v>
      </c>
      <c r="I162" s="1663">
        <f t="shared" si="14"/>
        <v>5712</v>
      </c>
      <c r="J162" s="1662" t="s">
        <v>788</v>
      </c>
      <c r="K162" s="1661">
        <v>11.9</v>
      </c>
      <c r="L162" s="1660">
        <f t="shared" si="15"/>
        <v>67972.800000000003</v>
      </c>
      <c r="N162" s="1659" t="s">
        <v>9456</v>
      </c>
      <c r="Z162"/>
      <c r="AA162"/>
      <c r="AB162"/>
      <c r="AC162"/>
      <c r="AD162"/>
      <c r="AE162"/>
      <c r="AF162"/>
      <c r="AG162"/>
      <c r="AH162"/>
      <c r="AI162"/>
      <c r="AJ162"/>
      <c r="AK162"/>
      <c r="AL162"/>
    </row>
    <row r="163" spans="1:38" x14ac:dyDescent="0.2">
      <c r="A163" s="1665" t="str">
        <f>A151</f>
        <v>Torre A</v>
      </c>
      <c r="B163" s="1665" t="str">
        <f>B151</f>
        <v>PAVIMENTO TIPO</v>
      </c>
      <c r="C163" s="1665" t="s">
        <v>5166</v>
      </c>
      <c r="D163" s="1665" t="s">
        <v>4279</v>
      </c>
      <c r="E163" s="1665" t="s">
        <v>4267</v>
      </c>
      <c r="F163" s="1662">
        <v>360</v>
      </c>
      <c r="G163" s="1662">
        <v>24</v>
      </c>
      <c r="H163" s="1664">
        <v>0</v>
      </c>
      <c r="I163" s="1663">
        <f t="shared" si="14"/>
        <v>8640</v>
      </c>
      <c r="J163" s="1662" t="s">
        <v>788</v>
      </c>
      <c r="K163" s="1661">
        <v>7.5</v>
      </c>
      <c r="L163" s="1660">
        <f t="shared" si="15"/>
        <v>64800</v>
      </c>
      <c r="N163" s="1659" t="s">
        <v>9456</v>
      </c>
      <c r="Z163"/>
      <c r="AA163"/>
      <c r="AB163"/>
      <c r="AC163"/>
      <c r="AD163"/>
      <c r="AE163"/>
      <c r="AF163"/>
      <c r="AG163"/>
      <c r="AH163"/>
      <c r="AI163"/>
      <c r="AJ163"/>
      <c r="AK163"/>
      <c r="AL163"/>
    </row>
    <row r="164" spans="1:38" x14ac:dyDescent="0.2">
      <c r="A164" s="1665" t="str">
        <f>A151</f>
        <v>Torre A</v>
      </c>
      <c r="B164" s="1665" t="str">
        <f>B151</f>
        <v>PAVIMENTO TIPO</v>
      </c>
      <c r="C164" s="1665" t="s">
        <v>5166</v>
      </c>
      <c r="D164" s="1665" t="s">
        <v>4268</v>
      </c>
      <c r="E164" s="1665" t="s">
        <v>5168</v>
      </c>
      <c r="F164" s="1662">
        <v>7</v>
      </c>
      <c r="G164" s="1662">
        <v>24</v>
      </c>
      <c r="H164" s="1664">
        <v>0</v>
      </c>
      <c r="I164" s="1663">
        <f t="shared" si="14"/>
        <v>168</v>
      </c>
      <c r="J164" s="1662" t="s">
        <v>2382</v>
      </c>
      <c r="K164" s="1661">
        <v>18.5</v>
      </c>
      <c r="L164" s="1660">
        <f t="shared" si="15"/>
        <v>3108</v>
      </c>
      <c r="N164" s="1659" t="s">
        <v>9456</v>
      </c>
      <c r="Z164"/>
      <c r="AA164"/>
      <c r="AB164"/>
      <c r="AC164"/>
      <c r="AD164"/>
      <c r="AE164"/>
      <c r="AF164"/>
      <c r="AG164"/>
      <c r="AH164"/>
      <c r="AI164"/>
      <c r="AJ164"/>
      <c r="AK164"/>
      <c r="AL164"/>
    </row>
    <row r="165" spans="1:38" x14ac:dyDescent="0.2">
      <c r="A165" s="1665" t="str">
        <f>A151</f>
        <v>Torre A</v>
      </c>
      <c r="B165" s="1665" t="str">
        <f>B151</f>
        <v>PAVIMENTO TIPO</v>
      </c>
      <c r="C165" s="1665" t="s">
        <v>5166</v>
      </c>
      <c r="D165" s="1665" t="s">
        <v>4268</v>
      </c>
      <c r="E165" s="1665" t="s">
        <v>5169</v>
      </c>
      <c r="F165" s="1662">
        <v>4</v>
      </c>
      <c r="G165" s="1662">
        <v>24</v>
      </c>
      <c r="H165" s="1664">
        <v>0</v>
      </c>
      <c r="I165" s="1663">
        <f t="shared" si="14"/>
        <v>96</v>
      </c>
      <c r="J165" s="1662" t="s">
        <v>2382</v>
      </c>
      <c r="K165" s="1661">
        <v>16.8</v>
      </c>
      <c r="L165" s="1660">
        <f t="shared" si="15"/>
        <v>1612.8000000000002</v>
      </c>
      <c r="N165" s="1659" t="s">
        <v>9456</v>
      </c>
      <c r="Z165"/>
      <c r="AA165"/>
      <c r="AB165"/>
      <c r="AC165"/>
      <c r="AD165"/>
      <c r="AE165"/>
      <c r="AF165"/>
      <c r="AG165"/>
      <c r="AH165"/>
      <c r="AI165"/>
      <c r="AJ165"/>
      <c r="AK165"/>
      <c r="AL165"/>
    </row>
    <row r="166" spans="1:38" x14ac:dyDescent="0.2">
      <c r="A166" s="1665" t="str">
        <f>A151</f>
        <v>Torre A</v>
      </c>
      <c r="B166" s="1665" t="str">
        <f>B151</f>
        <v>PAVIMENTO TIPO</v>
      </c>
      <c r="C166" s="1665" t="s">
        <v>5166</v>
      </c>
      <c r="D166" s="1665" t="s">
        <v>4268</v>
      </c>
      <c r="E166" s="1665" t="s">
        <v>5170</v>
      </c>
      <c r="F166" s="1662">
        <v>7</v>
      </c>
      <c r="G166" s="1662">
        <v>24</v>
      </c>
      <c r="H166" s="1664">
        <v>0</v>
      </c>
      <c r="I166" s="1663">
        <f t="shared" si="14"/>
        <v>168</v>
      </c>
      <c r="J166" s="1662" t="s">
        <v>2382</v>
      </c>
      <c r="K166" s="1661">
        <v>22.9</v>
      </c>
      <c r="L166" s="1660">
        <f t="shared" si="15"/>
        <v>3847.2</v>
      </c>
      <c r="N166" s="1659" t="s">
        <v>9456</v>
      </c>
      <c r="Z166"/>
      <c r="AA166"/>
      <c r="AB166"/>
      <c r="AC166"/>
      <c r="AD166"/>
      <c r="AE166"/>
      <c r="AF166"/>
      <c r="AG166"/>
      <c r="AH166"/>
      <c r="AI166"/>
      <c r="AJ166"/>
      <c r="AK166"/>
      <c r="AL166"/>
    </row>
    <row r="167" spans="1:38" x14ac:dyDescent="0.2">
      <c r="A167" s="1665" t="str">
        <f>A151</f>
        <v>Torre A</v>
      </c>
      <c r="B167" s="1665" t="str">
        <f>B151</f>
        <v>PAVIMENTO TIPO</v>
      </c>
      <c r="C167" s="1665" t="s">
        <v>5166</v>
      </c>
      <c r="D167" s="1665" t="s">
        <v>4269</v>
      </c>
      <c r="E167" s="1665" t="s">
        <v>5171</v>
      </c>
      <c r="F167" s="1662">
        <v>1</v>
      </c>
      <c r="G167" s="1662">
        <v>24</v>
      </c>
      <c r="H167" s="1664">
        <v>0</v>
      </c>
      <c r="I167" s="1663">
        <f t="shared" si="14"/>
        <v>24</v>
      </c>
      <c r="J167" s="1662" t="s">
        <v>2382</v>
      </c>
      <c r="K167" s="1661">
        <v>420</v>
      </c>
      <c r="L167" s="1660">
        <f t="shared" si="15"/>
        <v>10080</v>
      </c>
      <c r="N167" s="1659" t="s">
        <v>9456</v>
      </c>
      <c r="Z167"/>
      <c r="AA167"/>
      <c r="AB167"/>
      <c r="AC167"/>
      <c r="AD167"/>
      <c r="AE167"/>
      <c r="AF167"/>
      <c r="AG167"/>
      <c r="AH167"/>
      <c r="AI167"/>
      <c r="AJ167"/>
      <c r="AK167"/>
      <c r="AL167"/>
    </row>
    <row r="168" spans="1:38" x14ac:dyDescent="0.2">
      <c r="A168" s="1665" t="str">
        <f>A151</f>
        <v>Torre A</v>
      </c>
      <c r="B168" s="1665" t="str">
        <f>B151</f>
        <v>PAVIMENTO TIPO</v>
      </c>
      <c r="C168" s="1665" t="s">
        <v>5166</v>
      </c>
      <c r="D168" s="1665" t="s">
        <v>4279</v>
      </c>
      <c r="E168" s="1665" t="s">
        <v>9090</v>
      </c>
      <c r="F168" s="1662">
        <v>8</v>
      </c>
      <c r="G168" s="1662">
        <v>1</v>
      </c>
      <c r="H168" s="1664">
        <v>0</v>
      </c>
      <c r="I168" s="1663">
        <f t="shared" si="14"/>
        <v>8</v>
      </c>
      <c r="J168" s="1662" t="s">
        <v>788</v>
      </c>
      <c r="K168" s="1661">
        <v>0</v>
      </c>
      <c r="L168" s="1660">
        <f t="shared" si="15"/>
        <v>0</v>
      </c>
      <c r="N168" s="1659" t="s">
        <v>9456</v>
      </c>
      <c r="Z168"/>
      <c r="AA168"/>
      <c r="AB168"/>
      <c r="AC168"/>
      <c r="AD168"/>
      <c r="AE168"/>
      <c r="AF168"/>
      <c r="AG168"/>
      <c r="AH168"/>
      <c r="AI168"/>
      <c r="AJ168"/>
      <c r="AK168"/>
      <c r="AL168"/>
    </row>
    <row r="169" spans="1:38" x14ac:dyDescent="0.2">
      <c r="A169" s="1665" t="str">
        <f>A151</f>
        <v>Torre A</v>
      </c>
      <c r="B169" s="1665" t="str">
        <f>B151</f>
        <v>PAVIMENTO TIPO</v>
      </c>
      <c r="C169" s="1665" t="s">
        <v>5166</v>
      </c>
      <c r="D169" s="1665" t="s">
        <v>4279</v>
      </c>
      <c r="E169" s="1665" t="s">
        <v>9094</v>
      </c>
      <c r="F169" s="1662">
        <v>6</v>
      </c>
      <c r="G169" s="1662">
        <v>1</v>
      </c>
      <c r="H169" s="1664">
        <v>0</v>
      </c>
      <c r="I169" s="1663">
        <f t="shared" si="14"/>
        <v>6</v>
      </c>
      <c r="J169" s="1662" t="s">
        <v>788</v>
      </c>
      <c r="K169" s="1661">
        <v>0</v>
      </c>
      <c r="L169" s="1660">
        <f t="shared" si="15"/>
        <v>0</v>
      </c>
      <c r="N169" s="1659" t="s">
        <v>9456</v>
      </c>
      <c r="Z169"/>
      <c r="AA169"/>
      <c r="AB169"/>
      <c r="AC169"/>
      <c r="AD169"/>
      <c r="AE169"/>
      <c r="AF169"/>
      <c r="AG169"/>
      <c r="AH169"/>
      <c r="AI169"/>
      <c r="AJ169"/>
      <c r="AK169"/>
      <c r="AL169"/>
    </row>
    <row r="170" spans="1:38" x14ac:dyDescent="0.2">
      <c r="A170" s="1665" t="str">
        <f>A151</f>
        <v>Torre A</v>
      </c>
      <c r="B170" s="1665" t="str">
        <f>B151</f>
        <v>PAVIMENTO TIPO</v>
      </c>
      <c r="C170" s="1665" t="s">
        <v>5166</v>
      </c>
      <c r="D170" s="1665" t="s">
        <v>5172</v>
      </c>
      <c r="E170" s="1665" t="s">
        <v>9093</v>
      </c>
      <c r="F170" s="1662">
        <v>2</v>
      </c>
      <c r="G170" s="1662">
        <v>1</v>
      </c>
      <c r="H170" s="1664">
        <v>0</v>
      </c>
      <c r="I170" s="1663">
        <f t="shared" si="14"/>
        <v>2</v>
      </c>
      <c r="J170" s="1662" t="s">
        <v>2382</v>
      </c>
      <c r="K170" s="1661">
        <v>0</v>
      </c>
      <c r="L170" s="1660">
        <f t="shared" si="15"/>
        <v>0</v>
      </c>
      <c r="N170" s="1659" t="s">
        <v>9456</v>
      </c>
      <c r="Z170"/>
      <c r="AA170"/>
      <c r="AB170"/>
      <c r="AC170"/>
      <c r="AD170"/>
      <c r="AE170"/>
      <c r="AF170"/>
      <c r="AG170"/>
      <c r="AH170"/>
      <c r="AI170"/>
      <c r="AJ170"/>
      <c r="AK170"/>
      <c r="AL170"/>
    </row>
    <row r="171" spans="1:38" x14ac:dyDescent="0.2">
      <c r="A171" s="1665" t="str">
        <f>A151</f>
        <v>Torre A</v>
      </c>
      <c r="B171" s="1665" t="str">
        <f>B151</f>
        <v>PAVIMENTO TIPO</v>
      </c>
      <c r="C171" s="1665" t="s">
        <v>5166</v>
      </c>
      <c r="D171" s="1665" t="s">
        <v>9087</v>
      </c>
      <c r="E171" s="1665" t="s">
        <v>9086</v>
      </c>
      <c r="F171" s="1662">
        <v>452</v>
      </c>
      <c r="G171" s="1662">
        <v>1</v>
      </c>
      <c r="H171" s="1664">
        <v>0</v>
      </c>
      <c r="I171" s="1663">
        <f t="shared" si="14"/>
        <v>452</v>
      </c>
      <c r="J171" s="1662" t="s">
        <v>534</v>
      </c>
      <c r="K171" s="1661">
        <v>0</v>
      </c>
      <c r="L171" s="1660">
        <f t="shared" si="15"/>
        <v>0</v>
      </c>
      <c r="N171" s="1659" t="s">
        <v>9456</v>
      </c>
      <c r="Z171"/>
      <c r="AA171"/>
      <c r="AB171"/>
      <c r="AC171"/>
      <c r="AD171"/>
      <c r="AE171"/>
      <c r="AF171"/>
      <c r="AG171"/>
      <c r="AH171"/>
      <c r="AI171"/>
      <c r="AJ171"/>
      <c r="AK171"/>
      <c r="AL171"/>
    </row>
    <row r="172" spans="1:38" x14ac:dyDescent="0.2">
      <c r="A172" s="1665" t="str">
        <f>A151</f>
        <v>Torre A</v>
      </c>
      <c r="B172" s="1665" t="str">
        <f>B151</f>
        <v>PAVIMENTO TIPO</v>
      </c>
      <c r="C172" s="1665" t="s">
        <v>5166</v>
      </c>
      <c r="D172" s="1665" t="s">
        <v>9084</v>
      </c>
      <c r="E172" s="1665" t="s">
        <v>9085</v>
      </c>
      <c r="F172" s="1662">
        <v>31</v>
      </c>
      <c r="G172" s="1662">
        <v>1</v>
      </c>
      <c r="H172" s="1664">
        <v>0</v>
      </c>
      <c r="I172" s="1663">
        <f t="shared" si="14"/>
        <v>31</v>
      </c>
      <c r="J172" s="1662" t="s">
        <v>534</v>
      </c>
      <c r="K172" s="1661">
        <v>0</v>
      </c>
      <c r="L172" s="1660">
        <f t="shared" si="15"/>
        <v>0</v>
      </c>
      <c r="N172" s="1659" t="s">
        <v>9456</v>
      </c>
      <c r="Z172"/>
      <c r="AA172"/>
      <c r="AB172"/>
      <c r="AC172"/>
      <c r="AD172"/>
      <c r="AE172"/>
      <c r="AF172"/>
      <c r="AG172"/>
      <c r="AH172"/>
      <c r="AI172"/>
      <c r="AJ172"/>
      <c r="AK172"/>
      <c r="AL172"/>
    </row>
    <row r="173" spans="1:38" x14ac:dyDescent="0.2">
      <c r="A173" s="1665" t="str">
        <f>A151</f>
        <v>Torre A</v>
      </c>
      <c r="B173" s="1665" t="str">
        <f>B151</f>
        <v>PAVIMENTO TIPO</v>
      </c>
      <c r="C173" s="1665" t="s">
        <v>5166</v>
      </c>
      <c r="D173" s="1665" t="s">
        <v>9084</v>
      </c>
      <c r="E173" s="1665" t="s">
        <v>9083</v>
      </c>
      <c r="F173" s="1662">
        <v>5</v>
      </c>
      <c r="G173" s="1662">
        <v>1</v>
      </c>
      <c r="H173" s="1664">
        <v>0</v>
      </c>
      <c r="I173" s="1663">
        <f t="shared" si="14"/>
        <v>5</v>
      </c>
      <c r="J173" s="1662" t="s">
        <v>534</v>
      </c>
      <c r="K173" s="1661">
        <v>0</v>
      </c>
      <c r="L173" s="1660">
        <f t="shared" si="15"/>
        <v>0</v>
      </c>
      <c r="N173" s="1659" t="s">
        <v>9456</v>
      </c>
      <c r="Z173"/>
      <c r="AA173"/>
      <c r="AB173"/>
      <c r="AC173"/>
      <c r="AD173"/>
      <c r="AE173"/>
      <c r="AF173"/>
      <c r="AG173"/>
      <c r="AH173"/>
      <c r="AI173"/>
      <c r="AJ173"/>
      <c r="AK173"/>
      <c r="AL173"/>
    </row>
    <row r="174" spans="1:38" x14ac:dyDescent="0.2">
      <c r="A174" s="1665" t="str">
        <f>A151</f>
        <v>Torre A</v>
      </c>
      <c r="B174" s="1665" t="str">
        <f>B151</f>
        <v>PAVIMENTO TIPO</v>
      </c>
      <c r="C174" s="1665" t="s">
        <v>5166</v>
      </c>
      <c r="D174" s="1665" t="s">
        <v>9081</v>
      </c>
      <c r="E174" s="1665" t="s">
        <v>9082</v>
      </c>
      <c r="F174" s="1662">
        <v>3</v>
      </c>
      <c r="G174" s="1662">
        <v>1</v>
      </c>
      <c r="H174" s="1664">
        <v>0</v>
      </c>
      <c r="I174" s="1663">
        <f t="shared" si="14"/>
        <v>3</v>
      </c>
      <c r="J174" s="1662" t="s">
        <v>534</v>
      </c>
      <c r="K174" s="1661">
        <v>0</v>
      </c>
      <c r="L174" s="1660">
        <f t="shared" si="15"/>
        <v>0</v>
      </c>
      <c r="N174" s="1659" t="s">
        <v>9456</v>
      </c>
      <c r="Z174"/>
      <c r="AA174"/>
      <c r="AB174"/>
      <c r="AC174"/>
      <c r="AD174"/>
      <c r="AE174"/>
      <c r="AF174"/>
      <c r="AG174"/>
      <c r="AH174"/>
      <c r="AI174"/>
      <c r="AJ174"/>
      <c r="AK174"/>
      <c r="AL174"/>
    </row>
    <row r="175" spans="1:38" x14ac:dyDescent="0.2">
      <c r="A175" s="1665" t="str">
        <f>A151</f>
        <v>Torre A</v>
      </c>
      <c r="B175" s="1665" t="str">
        <f>B151</f>
        <v>PAVIMENTO TIPO</v>
      </c>
      <c r="C175" s="1665" t="s">
        <v>5166</v>
      </c>
      <c r="D175" s="1665" t="s">
        <v>9081</v>
      </c>
      <c r="E175" s="1665" t="s">
        <v>9092</v>
      </c>
      <c r="F175" s="1662">
        <v>7</v>
      </c>
      <c r="G175" s="1662">
        <v>1</v>
      </c>
      <c r="H175" s="1664">
        <v>0</v>
      </c>
      <c r="I175" s="1663">
        <f t="shared" si="14"/>
        <v>7</v>
      </c>
      <c r="J175" s="1662" t="s">
        <v>534</v>
      </c>
      <c r="K175" s="1661">
        <v>0</v>
      </c>
      <c r="L175" s="1660">
        <f t="shared" si="15"/>
        <v>0</v>
      </c>
      <c r="N175" s="1659" t="s">
        <v>9456</v>
      </c>
      <c r="Z175"/>
      <c r="AA175"/>
      <c r="AB175"/>
      <c r="AC175"/>
      <c r="AD175"/>
      <c r="AE175"/>
      <c r="AF175"/>
      <c r="AG175"/>
      <c r="AH175"/>
      <c r="AI175"/>
      <c r="AJ175"/>
      <c r="AK175"/>
      <c r="AL175"/>
    </row>
    <row r="176" spans="1:38" x14ac:dyDescent="0.2">
      <c r="A176" s="1665" t="str">
        <f>A151</f>
        <v>Torre A</v>
      </c>
      <c r="B176" s="1665" t="str">
        <f>B151</f>
        <v>PAVIMENTO TIPO</v>
      </c>
      <c r="C176" s="1665" t="s">
        <v>5166</v>
      </c>
      <c r="D176" s="1665" t="s">
        <v>9081</v>
      </c>
      <c r="E176" s="1665" t="s">
        <v>9080</v>
      </c>
      <c r="F176" s="1662">
        <v>3</v>
      </c>
      <c r="G176" s="1662">
        <v>1</v>
      </c>
      <c r="H176" s="1664">
        <v>0</v>
      </c>
      <c r="I176" s="1663">
        <f t="shared" si="14"/>
        <v>3</v>
      </c>
      <c r="J176" s="1662" t="s">
        <v>534</v>
      </c>
      <c r="K176" s="1661">
        <v>0</v>
      </c>
      <c r="L176" s="1660">
        <f t="shared" si="15"/>
        <v>0</v>
      </c>
      <c r="N176" s="1659" t="s">
        <v>9456</v>
      </c>
      <c r="Z176"/>
      <c r="AA176"/>
      <c r="AB176"/>
      <c r="AC176"/>
      <c r="AD176"/>
      <c r="AE176"/>
      <c r="AF176"/>
      <c r="AG176"/>
      <c r="AH176"/>
      <c r="AI176"/>
      <c r="AJ176"/>
      <c r="AK176"/>
      <c r="AL176"/>
    </row>
    <row r="177" spans="1:38" x14ac:dyDescent="0.2">
      <c r="A177" s="1665" t="str">
        <f>A151</f>
        <v>Torre A</v>
      </c>
      <c r="B177" s="1665" t="str">
        <f>B151</f>
        <v>PAVIMENTO TIPO</v>
      </c>
      <c r="C177" s="1665" t="s">
        <v>5166</v>
      </c>
      <c r="D177" s="1665" t="s">
        <v>9079</v>
      </c>
      <c r="E177" s="1665" t="s">
        <v>9091</v>
      </c>
      <c r="F177" s="1662">
        <v>8</v>
      </c>
      <c r="G177" s="1662">
        <v>1</v>
      </c>
      <c r="H177" s="1664">
        <v>0</v>
      </c>
      <c r="I177" s="1663">
        <f t="shared" si="14"/>
        <v>8</v>
      </c>
      <c r="J177" s="1662" t="s">
        <v>534</v>
      </c>
      <c r="K177" s="1661">
        <v>0</v>
      </c>
      <c r="L177" s="1660">
        <f t="shared" si="15"/>
        <v>0</v>
      </c>
      <c r="N177" s="1659" t="s">
        <v>9456</v>
      </c>
      <c r="Z177"/>
      <c r="AA177"/>
      <c r="AB177"/>
      <c r="AC177"/>
      <c r="AD177"/>
      <c r="AE177"/>
      <c r="AF177"/>
      <c r="AG177"/>
      <c r="AH177"/>
      <c r="AI177"/>
      <c r="AJ177"/>
      <c r="AK177"/>
      <c r="AL177"/>
    </row>
    <row r="178" spans="1:38" x14ac:dyDescent="0.2">
      <c r="A178" s="1672" t="s">
        <v>9456</v>
      </c>
      <c r="B178" s="1672" t="s">
        <v>2225</v>
      </c>
      <c r="C178" s="1671"/>
      <c r="D178" s="1670"/>
      <c r="E178" s="1670"/>
      <c r="F178" s="1668"/>
      <c r="G178" s="1668"/>
      <c r="H178" s="1668"/>
      <c r="I178" s="1669"/>
      <c r="J178" s="1668"/>
      <c r="K178" s="1667"/>
      <c r="L178" s="1666">
        <f>IF(SUM(F178:K178)=0,SUMIFS($L179:$L$9999,$B179:$B$9999,$B178,$A179:$A$9999,$A178),I178*K178)</f>
        <v>919.5</v>
      </c>
      <c r="N178" s="1659" t="s">
        <v>9456</v>
      </c>
      <c r="Z178"/>
      <c r="AA178"/>
      <c r="AB178"/>
      <c r="AC178"/>
      <c r="AD178"/>
      <c r="AE178"/>
      <c r="AF178"/>
      <c r="AG178"/>
      <c r="AH178"/>
      <c r="AI178"/>
      <c r="AJ178"/>
      <c r="AK178"/>
      <c r="AL178"/>
    </row>
    <row r="179" spans="1:38" x14ac:dyDescent="0.2">
      <c r="A179" s="1665" t="str">
        <f>A178</f>
        <v>Torre A</v>
      </c>
      <c r="B179" s="1665" t="str">
        <f>B178</f>
        <v>CASA DE MÁQUINAS</v>
      </c>
      <c r="C179" s="1665" t="s">
        <v>5166</v>
      </c>
      <c r="D179" s="1665" t="s">
        <v>5167</v>
      </c>
      <c r="E179" s="1665" t="s">
        <v>4257</v>
      </c>
      <c r="F179" s="1662">
        <v>5</v>
      </c>
      <c r="G179" s="1662">
        <v>1</v>
      </c>
      <c r="H179" s="1664">
        <v>0</v>
      </c>
      <c r="I179" s="1663">
        <f t="shared" ref="I179:I192" si="16">(F179+H179*F179)*G179</f>
        <v>5</v>
      </c>
      <c r="J179" s="1662" t="s">
        <v>2382</v>
      </c>
      <c r="K179" s="1661">
        <v>5.9</v>
      </c>
      <c r="L179" s="1660">
        <f t="shared" ref="L179:L192" si="17">I179*K179</f>
        <v>29.5</v>
      </c>
      <c r="N179" s="1659" t="s">
        <v>9456</v>
      </c>
      <c r="Z179"/>
      <c r="AA179"/>
      <c r="AB179"/>
      <c r="AC179"/>
      <c r="AD179"/>
      <c r="AE179"/>
      <c r="AF179"/>
      <c r="AG179"/>
      <c r="AH179"/>
      <c r="AI179"/>
      <c r="AJ179"/>
      <c r="AK179"/>
      <c r="AL179"/>
    </row>
    <row r="180" spans="1:38" x14ac:dyDescent="0.2">
      <c r="A180" s="1665" t="str">
        <f>A178</f>
        <v>Torre A</v>
      </c>
      <c r="B180" s="1665" t="str">
        <f>B178</f>
        <v>CASA DE MÁQUINAS</v>
      </c>
      <c r="C180" s="1665" t="s">
        <v>5166</v>
      </c>
      <c r="D180" s="1665" t="s">
        <v>5167</v>
      </c>
      <c r="E180" s="1665" t="s">
        <v>4259</v>
      </c>
      <c r="F180" s="1662">
        <v>3</v>
      </c>
      <c r="G180" s="1662">
        <v>1</v>
      </c>
      <c r="H180" s="1664">
        <v>0</v>
      </c>
      <c r="I180" s="1663">
        <f t="shared" si="16"/>
        <v>3</v>
      </c>
      <c r="J180" s="1662" t="s">
        <v>2382</v>
      </c>
      <c r="K180" s="1661">
        <v>4.5</v>
      </c>
      <c r="L180" s="1660">
        <f t="shared" si="17"/>
        <v>13.5</v>
      </c>
      <c r="N180" s="1659" t="s">
        <v>9456</v>
      </c>
      <c r="Z180"/>
      <c r="AA180"/>
      <c r="AB180"/>
      <c r="AC180"/>
      <c r="AD180"/>
      <c r="AE180"/>
      <c r="AF180"/>
      <c r="AG180"/>
      <c r="AH180"/>
      <c r="AI180"/>
      <c r="AJ180"/>
      <c r="AK180"/>
      <c r="AL180"/>
    </row>
    <row r="181" spans="1:38" x14ac:dyDescent="0.2">
      <c r="A181" s="1665" t="str">
        <f>A178</f>
        <v>Torre A</v>
      </c>
      <c r="B181" s="1665" t="str">
        <f>B178</f>
        <v>CASA DE MÁQUINAS</v>
      </c>
      <c r="C181" s="1665" t="s">
        <v>5166</v>
      </c>
      <c r="D181" s="1665" t="s">
        <v>5167</v>
      </c>
      <c r="E181" s="1665" t="s">
        <v>4264</v>
      </c>
      <c r="F181" s="1662">
        <v>5</v>
      </c>
      <c r="G181" s="1662">
        <v>1</v>
      </c>
      <c r="H181" s="1664">
        <v>0</v>
      </c>
      <c r="I181" s="1663">
        <f t="shared" si="16"/>
        <v>5</v>
      </c>
      <c r="J181" s="1662" t="s">
        <v>2382</v>
      </c>
      <c r="K181" s="1661">
        <v>2.4</v>
      </c>
      <c r="L181" s="1660">
        <f t="shared" si="17"/>
        <v>12</v>
      </c>
      <c r="N181" s="1659" t="s">
        <v>9456</v>
      </c>
      <c r="Z181"/>
      <c r="AA181"/>
      <c r="AB181"/>
      <c r="AC181"/>
      <c r="AD181"/>
      <c r="AE181"/>
      <c r="AF181"/>
      <c r="AG181"/>
      <c r="AH181"/>
      <c r="AI181"/>
      <c r="AJ181"/>
      <c r="AK181"/>
      <c r="AL181"/>
    </row>
    <row r="182" spans="1:38" x14ac:dyDescent="0.2">
      <c r="A182" s="1665" t="str">
        <f>A178</f>
        <v>Torre A</v>
      </c>
      <c r="B182" s="1665" t="str">
        <f>B178</f>
        <v>CASA DE MÁQUINAS</v>
      </c>
      <c r="C182" s="1665" t="s">
        <v>5166</v>
      </c>
      <c r="D182" s="1665" t="s">
        <v>4279</v>
      </c>
      <c r="E182" s="1665" t="s">
        <v>4266</v>
      </c>
      <c r="F182" s="1662">
        <v>55</v>
      </c>
      <c r="G182" s="1662">
        <v>1</v>
      </c>
      <c r="H182" s="1664">
        <v>0</v>
      </c>
      <c r="I182" s="1663">
        <f t="shared" si="16"/>
        <v>55</v>
      </c>
      <c r="J182" s="1662" t="s">
        <v>788</v>
      </c>
      <c r="K182" s="1661">
        <v>11.9</v>
      </c>
      <c r="L182" s="1660">
        <f t="shared" si="17"/>
        <v>654.5</v>
      </c>
      <c r="N182" s="1659" t="s">
        <v>9456</v>
      </c>
      <c r="Z182"/>
      <c r="AA182"/>
      <c r="AB182"/>
      <c r="AC182"/>
      <c r="AD182"/>
      <c r="AE182"/>
      <c r="AF182"/>
      <c r="AG182"/>
      <c r="AH182"/>
      <c r="AI182"/>
      <c r="AJ182"/>
      <c r="AK182"/>
      <c r="AL182"/>
    </row>
    <row r="183" spans="1:38" x14ac:dyDescent="0.2">
      <c r="A183" s="1665" t="str">
        <f>A178</f>
        <v>Torre A</v>
      </c>
      <c r="B183" s="1665" t="str">
        <f>B178</f>
        <v>CASA DE MÁQUINAS</v>
      </c>
      <c r="C183" s="1665" t="s">
        <v>5166</v>
      </c>
      <c r="D183" s="1665" t="s">
        <v>4279</v>
      </c>
      <c r="E183" s="1665" t="s">
        <v>4267</v>
      </c>
      <c r="F183" s="1662">
        <v>28</v>
      </c>
      <c r="G183" s="1662">
        <v>1</v>
      </c>
      <c r="H183" s="1664">
        <v>0</v>
      </c>
      <c r="I183" s="1663">
        <f t="shared" si="16"/>
        <v>28</v>
      </c>
      <c r="J183" s="1662" t="s">
        <v>788</v>
      </c>
      <c r="K183" s="1661">
        <v>7.5</v>
      </c>
      <c r="L183" s="1660">
        <f t="shared" si="17"/>
        <v>210</v>
      </c>
      <c r="N183" s="1659" t="s">
        <v>9456</v>
      </c>
      <c r="Z183"/>
      <c r="AA183"/>
      <c r="AB183"/>
      <c r="AC183"/>
      <c r="AD183"/>
      <c r="AE183"/>
      <c r="AF183"/>
      <c r="AG183"/>
      <c r="AH183"/>
      <c r="AI183"/>
      <c r="AJ183"/>
      <c r="AK183"/>
      <c r="AL183"/>
    </row>
    <row r="184" spans="1:38" x14ac:dyDescent="0.2">
      <c r="A184" s="1665" t="str">
        <f>A178</f>
        <v>Torre A</v>
      </c>
      <c r="B184" s="1665" t="str">
        <f>B178</f>
        <v>CASA DE MÁQUINAS</v>
      </c>
      <c r="C184" s="1665" t="s">
        <v>5166</v>
      </c>
      <c r="D184" s="1665" t="s">
        <v>4279</v>
      </c>
      <c r="E184" s="1665" t="s">
        <v>9090</v>
      </c>
      <c r="F184" s="1662">
        <v>8</v>
      </c>
      <c r="G184" s="1662">
        <v>1</v>
      </c>
      <c r="H184" s="1664">
        <v>0</v>
      </c>
      <c r="I184" s="1663">
        <f t="shared" si="16"/>
        <v>8</v>
      </c>
      <c r="J184" s="1662" t="s">
        <v>788</v>
      </c>
      <c r="K184" s="1661">
        <v>0</v>
      </c>
      <c r="L184" s="1660">
        <f t="shared" si="17"/>
        <v>0</v>
      </c>
      <c r="N184" s="1659" t="s">
        <v>9456</v>
      </c>
      <c r="Z184"/>
      <c r="AA184"/>
      <c r="AB184"/>
      <c r="AC184"/>
      <c r="AD184"/>
      <c r="AE184"/>
      <c r="AF184"/>
      <c r="AG184"/>
      <c r="AH184"/>
      <c r="AI184"/>
      <c r="AJ184"/>
      <c r="AK184"/>
      <c r="AL184"/>
    </row>
    <row r="185" spans="1:38" x14ac:dyDescent="0.2">
      <c r="A185" s="1665" t="str">
        <f>A178</f>
        <v>Torre A</v>
      </c>
      <c r="B185" s="1665" t="str">
        <f>B178</f>
        <v>CASA DE MÁQUINAS</v>
      </c>
      <c r="C185" s="1665" t="s">
        <v>5166</v>
      </c>
      <c r="D185" s="1665" t="s">
        <v>5172</v>
      </c>
      <c r="E185" s="1665" t="s">
        <v>9089</v>
      </c>
      <c r="F185" s="1662">
        <v>1</v>
      </c>
      <c r="G185" s="1662">
        <v>1</v>
      </c>
      <c r="H185" s="1664">
        <v>0</v>
      </c>
      <c r="I185" s="1663">
        <f t="shared" si="16"/>
        <v>1</v>
      </c>
      <c r="J185" s="1662" t="s">
        <v>2382</v>
      </c>
      <c r="K185" s="1661">
        <v>0</v>
      </c>
      <c r="L185" s="1660">
        <f t="shared" si="17"/>
        <v>0</v>
      </c>
      <c r="N185" s="1659" t="s">
        <v>9456</v>
      </c>
      <c r="Z185"/>
      <c r="AA185"/>
      <c r="AB185"/>
      <c r="AC185"/>
      <c r="AD185"/>
      <c r="AE185"/>
      <c r="AF185"/>
      <c r="AG185"/>
      <c r="AH185"/>
      <c r="AI185"/>
      <c r="AJ185"/>
      <c r="AK185"/>
      <c r="AL185"/>
    </row>
    <row r="186" spans="1:38" x14ac:dyDescent="0.2">
      <c r="A186" s="1665" t="str">
        <f>A178</f>
        <v>Torre A</v>
      </c>
      <c r="B186" s="1665" t="str">
        <f>B178</f>
        <v>CASA DE MÁQUINAS</v>
      </c>
      <c r="C186" s="1665" t="s">
        <v>5166</v>
      </c>
      <c r="D186" s="1665" t="s">
        <v>5172</v>
      </c>
      <c r="E186" s="1665" t="s">
        <v>9088</v>
      </c>
      <c r="F186" s="1662">
        <v>1</v>
      </c>
      <c r="G186" s="1662">
        <v>1</v>
      </c>
      <c r="H186" s="1664">
        <v>0</v>
      </c>
      <c r="I186" s="1663">
        <f t="shared" si="16"/>
        <v>1</v>
      </c>
      <c r="J186" s="1662" t="s">
        <v>2382</v>
      </c>
      <c r="K186" s="1661">
        <v>0</v>
      </c>
      <c r="L186" s="1660">
        <f t="shared" si="17"/>
        <v>0</v>
      </c>
      <c r="N186" s="1659" t="s">
        <v>9456</v>
      </c>
      <c r="Z186"/>
      <c r="AA186"/>
      <c r="AB186"/>
      <c r="AC186"/>
      <c r="AD186"/>
      <c r="AE186"/>
      <c r="AF186"/>
      <c r="AG186"/>
      <c r="AH186"/>
      <c r="AI186"/>
      <c r="AJ186"/>
      <c r="AK186"/>
      <c r="AL186"/>
    </row>
    <row r="187" spans="1:38" x14ac:dyDescent="0.2">
      <c r="A187" s="1665" t="str">
        <f>A178</f>
        <v>Torre A</v>
      </c>
      <c r="B187" s="1665" t="str">
        <f>B178</f>
        <v>CASA DE MÁQUINAS</v>
      </c>
      <c r="C187" s="1665" t="s">
        <v>5166</v>
      </c>
      <c r="D187" s="1665" t="s">
        <v>9087</v>
      </c>
      <c r="E187" s="1665" t="s">
        <v>9086</v>
      </c>
      <c r="F187" s="1662">
        <v>55</v>
      </c>
      <c r="G187" s="1662">
        <v>1</v>
      </c>
      <c r="H187" s="1664">
        <v>0</v>
      </c>
      <c r="I187" s="1663">
        <f t="shared" si="16"/>
        <v>55</v>
      </c>
      <c r="J187" s="1662" t="s">
        <v>534</v>
      </c>
      <c r="K187" s="1661">
        <v>0</v>
      </c>
      <c r="L187" s="1660">
        <f t="shared" si="17"/>
        <v>0</v>
      </c>
      <c r="N187" s="1659" t="s">
        <v>9456</v>
      </c>
      <c r="Z187"/>
      <c r="AA187"/>
      <c r="AB187"/>
      <c r="AC187"/>
      <c r="AD187"/>
      <c r="AE187"/>
      <c r="AF187"/>
      <c r="AG187"/>
      <c r="AH187"/>
      <c r="AI187"/>
      <c r="AJ187"/>
      <c r="AK187"/>
      <c r="AL187"/>
    </row>
    <row r="188" spans="1:38" x14ac:dyDescent="0.2">
      <c r="A188" s="1665" t="str">
        <f>A178</f>
        <v>Torre A</v>
      </c>
      <c r="B188" s="1665" t="str">
        <f>B178</f>
        <v>CASA DE MÁQUINAS</v>
      </c>
      <c r="C188" s="1665" t="s">
        <v>5166</v>
      </c>
      <c r="D188" s="1665" t="s">
        <v>9084</v>
      </c>
      <c r="E188" s="1665" t="s">
        <v>9085</v>
      </c>
      <c r="F188" s="1662">
        <v>27</v>
      </c>
      <c r="G188" s="1662">
        <v>1</v>
      </c>
      <c r="H188" s="1664">
        <v>0</v>
      </c>
      <c r="I188" s="1663">
        <f t="shared" si="16"/>
        <v>27</v>
      </c>
      <c r="J188" s="1662" t="s">
        <v>534</v>
      </c>
      <c r="K188" s="1661">
        <v>0</v>
      </c>
      <c r="L188" s="1660">
        <f t="shared" si="17"/>
        <v>0</v>
      </c>
      <c r="N188" s="1659" t="s">
        <v>9456</v>
      </c>
      <c r="Z188"/>
      <c r="AA188"/>
      <c r="AB188"/>
      <c r="AC188"/>
      <c r="AD188"/>
      <c r="AE188"/>
      <c r="AF188"/>
      <c r="AG188"/>
      <c r="AH188"/>
      <c r="AI188"/>
      <c r="AJ188"/>
      <c r="AK188"/>
      <c r="AL188"/>
    </row>
    <row r="189" spans="1:38" x14ac:dyDescent="0.2">
      <c r="A189" s="1665" t="str">
        <f>A178</f>
        <v>Torre A</v>
      </c>
      <c r="B189" s="1665" t="str">
        <f>B178</f>
        <v>CASA DE MÁQUINAS</v>
      </c>
      <c r="C189" s="1665" t="s">
        <v>5166</v>
      </c>
      <c r="D189" s="1665" t="s">
        <v>9084</v>
      </c>
      <c r="E189" s="1665" t="s">
        <v>9083</v>
      </c>
      <c r="F189" s="1662">
        <v>12</v>
      </c>
      <c r="G189" s="1662">
        <v>1</v>
      </c>
      <c r="H189" s="1664">
        <v>0</v>
      </c>
      <c r="I189" s="1663">
        <f t="shared" si="16"/>
        <v>12</v>
      </c>
      <c r="J189" s="1662" t="s">
        <v>534</v>
      </c>
      <c r="K189" s="1661">
        <v>0</v>
      </c>
      <c r="L189" s="1660">
        <f t="shared" si="17"/>
        <v>0</v>
      </c>
      <c r="N189" s="1659" t="s">
        <v>9456</v>
      </c>
      <c r="Z189"/>
      <c r="AA189"/>
      <c r="AB189"/>
      <c r="AC189"/>
      <c r="AD189"/>
      <c r="AE189"/>
      <c r="AF189"/>
      <c r="AG189"/>
      <c r="AH189"/>
      <c r="AI189"/>
      <c r="AJ189"/>
      <c r="AK189"/>
      <c r="AL189"/>
    </row>
    <row r="190" spans="1:38" x14ac:dyDescent="0.2">
      <c r="A190" s="1665" t="str">
        <f>A178</f>
        <v>Torre A</v>
      </c>
      <c r="B190" s="1665" t="str">
        <f>B178</f>
        <v>CASA DE MÁQUINAS</v>
      </c>
      <c r="C190" s="1665" t="s">
        <v>5166</v>
      </c>
      <c r="D190" s="1665" t="s">
        <v>9081</v>
      </c>
      <c r="E190" s="1665" t="s">
        <v>9082</v>
      </c>
      <c r="F190" s="1662">
        <v>2</v>
      </c>
      <c r="G190" s="1662">
        <v>1</v>
      </c>
      <c r="H190" s="1664">
        <v>0</v>
      </c>
      <c r="I190" s="1663">
        <f t="shared" si="16"/>
        <v>2</v>
      </c>
      <c r="J190" s="1662" t="s">
        <v>534</v>
      </c>
      <c r="K190" s="1661">
        <v>0</v>
      </c>
      <c r="L190" s="1660">
        <f t="shared" si="17"/>
        <v>0</v>
      </c>
      <c r="N190" s="1659" t="s">
        <v>9456</v>
      </c>
      <c r="Z190"/>
      <c r="AA190"/>
      <c r="AB190"/>
      <c r="AC190"/>
      <c r="AD190"/>
      <c r="AE190"/>
      <c r="AF190"/>
      <c r="AG190"/>
      <c r="AH190"/>
      <c r="AI190"/>
      <c r="AJ190"/>
      <c r="AK190"/>
      <c r="AL190"/>
    </row>
    <row r="191" spans="1:38" x14ac:dyDescent="0.2">
      <c r="A191" s="1665" t="str">
        <f>A178</f>
        <v>Torre A</v>
      </c>
      <c r="B191" s="1665" t="str">
        <f>B178</f>
        <v>CASA DE MÁQUINAS</v>
      </c>
      <c r="C191" s="1665" t="s">
        <v>5166</v>
      </c>
      <c r="D191" s="1665" t="s">
        <v>9081</v>
      </c>
      <c r="E191" s="1665" t="s">
        <v>9080</v>
      </c>
      <c r="F191" s="1662">
        <v>2</v>
      </c>
      <c r="G191" s="1662">
        <v>1</v>
      </c>
      <c r="H191" s="1664">
        <v>0</v>
      </c>
      <c r="I191" s="1663">
        <f t="shared" si="16"/>
        <v>2</v>
      </c>
      <c r="J191" s="1662" t="s">
        <v>534</v>
      </c>
      <c r="K191" s="1661">
        <v>0</v>
      </c>
      <c r="L191" s="1660">
        <f t="shared" si="17"/>
        <v>0</v>
      </c>
      <c r="N191" s="1659" t="s">
        <v>9456</v>
      </c>
      <c r="Z191"/>
      <c r="AA191"/>
      <c r="AB191"/>
      <c r="AC191"/>
      <c r="AD191"/>
      <c r="AE191"/>
      <c r="AF191"/>
      <c r="AG191"/>
      <c r="AH191"/>
      <c r="AI191"/>
      <c r="AJ191"/>
      <c r="AK191"/>
      <c r="AL191"/>
    </row>
    <row r="192" spans="1:38" x14ac:dyDescent="0.2">
      <c r="A192" s="1665" t="str">
        <f>A178</f>
        <v>Torre A</v>
      </c>
      <c r="B192" s="1665" t="str">
        <f>B178</f>
        <v>CASA DE MÁQUINAS</v>
      </c>
      <c r="C192" s="1665" t="s">
        <v>5166</v>
      </c>
      <c r="D192" s="1665" t="s">
        <v>9079</v>
      </c>
      <c r="E192" s="1665" t="s">
        <v>9078</v>
      </c>
      <c r="F192" s="1662">
        <v>2</v>
      </c>
      <c r="G192" s="1662">
        <v>1</v>
      </c>
      <c r="H192" s="1664">
        <v>0</v>
      </c>
      <c r="I192" s="1663">
        <f t="shared" si="16"/>
        <v>2</v>
      </c>
      <c r="J192" s="1662" t="s">
        <v>534</v>
      </c>
      <c r="K192" s="1661">
        <v>0</v>
      </c>
      <c r="L192" s="1660">
        <f t="shared" si="17"/>
        <v>0</v>
      </c>
      <c r="N192" s="1659" t="s">
        <v>9456</v>
      </c>
      <c r="Z192"/>
      <c r="AA192"/>
      <c r="AB192"/>
      <c r="AC192"/>
      <c r="AD192"/>
      <c r="AE192"/>
      <c r="AF192"/>
      <c r="AG192"/>
      <c r="AH192"/>
      <c r="AI192"/>
      <c r="AJ192"/>
      <c r="AK192"/>
      <c r="AL192"/>
    </row>
    <row r="193" spans="1:38" x14ac:dyDescent="0.2">
      <c r="A193" s="1672" t="s">
        <v>9455</v>
      </c>
      <c r="B193" s="1672" t="s">
        <v>2398</v>
      </c>
      <c r="C193" s="1671"/>
      <c r="D193" s="1670"/>
      <c r="E193" s="1670"/>
      <c r="F193" s="1668"/>
      <c r="G193" s="1668"/>
      <c r="H193" s="1668"/>
      <c r="I193" s="1669"/>
      <c r="J193" s="1668"/>
      <c r="K193" s="1667"/>
      <c r="L193" s="1666">
        <f>IF(SUM(F193:K193)=0,SUMIFS($L194:$L$9999,$B194:$B$9999,$B193,$A194:$A$9999,$A193),I193*K193)</f>
        <v>13721.5</v>
      </c>
      <c r="N193" s="1659" t="s">
        <v>9455</v>
      </c>
      <c r="Z193"/>
      <c r="AA193"/>
      <c r="AB193"/>
      <c r="AC193"/>
      <c r="AD193"/>
      <c r="AE193"/>
      <c r="AF193"/>
      <c r="AG193"/>
      <c r="AH193"/>
      <c r="AI193"/>
      <c r="AJ193"/>
      <c r="AK193"/>
      <c r="AL193"/>
    </row>
    <row r="194" spans="1:38" x14ac:dyDescent="0.2">
      <c r="A194" s="1665" t="str">
        <f>A193</f>
        <v>Torre B</v>
      </c>
      <c r="B194" s="1665" t="str">
        <f>B193</f>
        <v>TÉRREO</v>
      </c>
      <c r="C194" s="1665" t="s">
        <v>5166</v>
      </c>
      <c r="D194" s="1665" t="s">
        <v>4254</v>
      </c>
      <c r="E194" s="1665" t="s">
        <v>4255</v>
      </c>
      <c r="F194" s="1662">
        <v>34</v>
      </c>
      <c r="G194" s="1662">
        <v>1</v>
      </c>
      <c r="H194" s="1664">
        <v>0</v>
      </c>
      <c r="I194" s="1663">
        <f t="shared" ref="I194:I223" si="18">(F194+H194*F194)*G194</f>
        <v>34</v>
      </c>
      <c r="J194" s="1662" t="s">
        <v>2382</v>
      </c>
      <c r="K194" s="1661">
        <v>9.8000000000000007</v>
      </c>
      <c r="L194" s="1660">
        <f t="shared" ref="L194:L223" si="19">I194*K194</f>
        <v>333.20000000000005</v>
      </c>
      <c r="N194" s="1659" t="s">
        <v>9455</v>
      </c>
      <c r="Z194"/>
      <c r="AA194"/>
      <c r="AB194"/>
      <c r="AC194"/>
      <c r="AD194"/>
      <c r="AE194"/>
      <c r="AF194"/>
      <c r="AG194"/>
      <c r="AH194"/>
      <c r="AI194"/>
      <c r="AJ194"/>
      <c r="AK194"/>
      <c r="AL194"/>
    </row>
    <row r="195" spans="1:38" x14ac:dyDescent="0.2">
      <c r="A195" s="1665" t="str">
        <f>A193</f>
        <v>Torre B</v>
      </c>
      <c r="B195" s="1665" t="str">
        <f>B193</f>
        <v>TÉRREO</v>
      </c>
      <c r="C195" s="1665" t="s">
        <v>5166</v>
      </c>
      <c r="D195" s="1665" t="s">
        <v>4254</v>
      </c>
      <c r="E195" s="1665" t="s">
        <v>4256</v>
      </c>
      <c r="F195" s="1662">
        <v>6</v>
      </c>
      <c r="G195" s="1662">
        <v>1</v>
      </c>
      <c r="H195" s="1664">
        <v>0</v>
      </c>
      <c r="I195" s="1663">
        <f t="shared" si="18"/>
        <v>6</v>
      </c>
      <c r="J195" s="1662" t="s">
        <v>2382</v>
      </c>
      <c r="K195" s="1661">
        <v>6.5</v>
      </c>
      <c r="L195" s="1660">
        <f t="shared" si="19"/>
        <v>39</v>
      </c>
      <c r="N195" s="1659" t="s">
        <v>9455</v>
      </c>
      <c r="Z195"/>
      <c r="AA195"/>
      <c r="AB195"/>
      <c r="AC195"/>
      <c r="AD195"/>
      <c r="AE195"/>
      <c r="AF195"/>
      <c r="AG195"/>
      <c r="AH195"/>
      <c r="AI195"/>
      <c r="AJ195"/>
      <c r="AK195"/>
      <c r="AL195"/>
    </row>
    <row r="196" spans="1:38" x14ac:dyDescent="0.2">
      <c r="A196" s="1665" t="str">
        <f>A193</f>
        <v>Torre B</v>
      </c>
      <c r="B196" s="1665" t="str">
        <f>B193</f>
        <v>TÉRREO</v>
      </c>
      <c r="C196" s="1665" t="s">
        <v>5166</v>
      </c>
      <c r="D196" s="1665" t="s">
        <v>5167</v>
      </c>
      <c r="E196" s="1665" t="s">
        <v>4257</v>
      </c>
      <c r="F196" s="1662">
        <v>108</v>
      </c>
      <c r="G196" s="1662">
        <v>1</v>
      </c>
      <c r="H196" s="1664">
        <v>0</v>
      </c>
      <c r="I196" s="1663">
        <f t="shared" si="18"/>
        <v>108</v>
      </c>
      <c r="J196" s="1662" t="s">
        <v>2382</v>
      </c>
      <c r="K196" s="1661">
        <v>5.9</v>
      </c>
      <c r="L196" s="1660">
        <f t="shared" si="19"/>
        <v>637.20000000000005</v>
      </c>
      <c r="N196" s="1659" t="s">
        <v>9455</v>
      </c>
      <c r="Z196"/>
      <c r="AA196"/>
      <c r="AB196"/>
      <c r="AC196"/>
      <c r="AD196"/>
      <c r="AE196"/>
      <c r="AF196"/>
      <c r="AG196"/>
      <c r="AH196"/>
      <c r="AI196"/>
      <c r="AJ196"/>
      <c r="AK196"/>
      <c r="AL196"/>
    </row>
    <row r="197" spans="1:38" x14ac:dyDescent="0.2">
      <c r="A197" s="1665" t="str">
        <f>A193</f>
        <v>Torre B</v>
      </c>
      <c r="B197" s="1665" t="str">
        <f>B193</f>
        <v>TÉRREO</v>
      </c>
      <c r="C197" s="1665" t="s">
        <v>5166</v>
      </c>
      <c r="D197" s="1665" t="s">
        <v>5167</v>
      </c>
      <c r="E197" s="1665" t="s">
        <v>4258</v>
      </c>
      <c r="F197" s="1662">
        <v>38</v>
      </c>
      <c r="G197" s="1662">
        <v>1</v>
      </c>
      <c r="H197" s="1664">
        <v>0</v>
      </c>
      <c r="I197" s="1663">
        <f t="shared" si="18"/>
        <v>38</v>
      </c>
      <c r="J197" s="1662" t="s">
        <v>2382</v>
      </c>
      <c r="K197" s="1661">
        <v>8.9</v>
      </c>
      <c r="L197" s="1660">
        <f t="shared" si="19"/>
        <v>338.2</v>
      </c>
      <c r="N197" s="1659" t="s">
        <v>9455</v>
      </c>
      <c r="Z197"/>
      <c r="AA197"/>
      <c r="AB197"/>
      <c r="AC197"/>
      <c r="AD197"/>
      <c r="AE197"/>
      <c r="AF197"/>
      <c r="AG197"/>
      <c r="AH197"/>
      <c r="AI197"/>
      <c r="AJ197"/>
      <c r="AK197"/>
      <c r="AL197"/>
    </row>
    <row r="198" spans="1:38" x14ac:dyDescent="0.2">
      <c r="A198" s="1665" t="str">
        <f>A193</f>
        <v>Torre B</v>
      </c>
      <c r="B198" s="1665" t="str">
        <f>B193</f>
        <v>TÉRREO</v>
      </c>
      <c r="C198" s="1665" t="s">
        <v>5166</v>
      </c>
      <c r="D198" s="1665" t="s">
        <v>5167</v>
      </c>
      <c r="E198" s="1665" t="s">
        <v>4259</v>
      </c>
      <c r="F198" s="1662">
        <v>50</v>
      </c>
      <c r="G198" s="1662">
        <v>1</v>
      </c>
      <c r="H198" s="1664">
        <v>0</v>
      </c>
      <c r="I198" s="1663">
        <f t="shared" si="18"/>
        <v>50</v>
      </c>
      <c r="J198" s="1662" t="s">
        <v>2382</v>
      </c>
      <c r="K198" s="1661">
        <v>4.5</v>
      </c>
      <c r="L198" s="1660">
        <f t="shared" si="19"/>
        <v>225</v>
      </c>
      <c r="N198" s="1659" t="s">
        <v>9455</v>
      </c>
      <c r="Z198"/>
      <c r="AA198"/>
      <c r="AB198"/>
      <c r="AC198"/>
      <c r="AD198"/>
      <c r="AE198"/>
      <c r="AF198"/>
      <c r="AG198"/>
      <c r="AH198"/>
      <c r="AI198"/>
      <c r="AJ198"/>
      <c r="AK198"/>
      <c r="AL198"/>
    </row>
    <row r="199" spans="1:38" x14ac:dyDescent="0.2">
      <c r="A199" s="1665" t="str">
        <f>A193</f>
        <v>Torre B</v>
      </c>
      <c r="B199" s="1665" t="str">
        <f>B193</f>
        <v>TÉRREO</v>
      </c>
      <c r="C199" s="1665" t="s">
        <v>5166</v>
      </c>
      <c r="D199" s="1665" t="s">
        <v>5167</v>
      </c>
      <c r="E199" s="1665" t="s">
        <v>4261</v>
      </c>
      <c r="F199" s="1662">
        <v>7</v>
      </c>
      <c r="G199" s="1662">
        <v>1</v>
      </c>
      <c r="H199" s="1664">
        <v>0</v>
      </c>
      <c r="I199" s="1663">
        <f t="shared" si="18"/>
        <v>7</v>
      </c>
      <c r="J199" s="1662" t="s">
        <v>2382</v>
      </c>
      <c r="K199" s="1661">
        <v>7.8</v>
      </c>
      <c r="L199" s="1660">
        <f t="shared" si="19"/>
        <v>54.6</v>
      </c>
      <c r="N199" s="1659" t="s">
        <v>9455</v>
      </c>
      <c r="Z199"/>
      <c r="AA199"/>
      <c r="AB199"/>
      <c r="AC199"/>
      <c r="AD199"/>
      <c r="AE199"/>
      <c r="AF199"/>
      <c r="AG199"/>
      <c r="AH199"/>
      <c r="AI199"/>
      <c r="AJ199"/>
      <c r="AK199"/>
      <c r="AL199"/>
    </row>
    <row r="200" spans="1:38" x14ac:dyDescent="0.2">
      <c r="A200" s="1665" t="str">
        <f>A193</f>
        <v>Torre B</v>
      </c>
      <c r="B200" s="1665" t="str">
        <f>B193</f>
        <v>TÉRREO</v>
      </c>
      <c r="C200" s="1665" t="s">
        <v>5166</v>
      </c>
      <c r="D200" s="1665" t="s">
        <v>5167</v>
      </c>
      <c r="E200" s="1665" t="s">
        <v>4262</v>
      </c>
      <c r="F200" s="1662">
        <v>4</v>
      </c>
      <c r="G200" s="1662">
        <v>1</v>
      </c>
      <c r="H200" s="1664">
        <v>0</v>
      </c>
      <c r="I200" s="1663">
        <f t="shared" si="18"/>
        <v>4</v>
      </c>
      <c r="J200" s="1662" t="s">
        <v>2382</v>
      </c>
      <c r="K200" s="1661">
        <v>8.9</v>
      </c>
      <c r="L200" s="1660">
        <f t="shared" si="19"/>
        <v>35.6</v>
      </c>
      <c r="N200" s="1659" t="s">
        <v>9455</v>
      </c>
      <c r="Z200"/>
      <c r="AA200"/>
      <c r="AB200"/>
      <c r="AC200"/>
      <c r="AD200"/>
      <c r="AE200"/>
      <c r="AF200"/>
      <c r="AG200"/>
      <c r="AH200"/>
      <c r="AI200"/>
      <c r="AJ200"/>
      <c r="AK200"/>
      <c r="AL200"/>
    </row>
    <row r="201" spans="1:38" x14ac:dyDescent="0.2">
      <c r="A201" s="1665" t="str">
        <f>A193</f>
        <v>Torre B</v>
      </c>
      <c r="B201" s="1665" t="str">
        <f>B193</f>
        <v>TÉRREO</v>
      </c>
      <c r="C201" s="1665" t="s">
        <v>5166</v>
      </c>
      <c r="D201" s="1665" t="s">
        <v>5167</v>
      </c>
      <c r="E201" s="1665" t="s">
        <v>4263</v>
      </c>
      <c r="F201" s="1662">
        <v>38</v>
      </c>
      <c r="G201" s="1662">
        <v>1</v>
      </c>
      <c r="H201" s="1664">
        <v>0</v>
      </c>
      <c r="I201" s="1663">
        <f t="shared" si="18"/>
        <v>38</v>
      </c>
      <c r="J201" s="1662" t="s">
        <v>2382</v>
      </c>
      <c r="K201" s="1661">
        <v>7.5</v>
      </c>
      <c r="L201" s="1660">
        <f t="shared" si="19"/>
        <v>285</v>
      </c>
      <c r="N201" s="1659" t="s">
        <v>9455</v>
      </c>
      <c r="Z201"/>
      <c r="AA201"/>
      <c r="AB201"/>
      <c r="AC201"/>
      <c r="AD201"/>
      <c r="AE201"/>
      <c r="AF201"/>
      <c r="AG201"/>
      <c r="AH201"/>
      <c r="AI201"/>
      <c r="AJ201"/>
      <c r="AK201"/>
      <c r="AL201"/>
    </row>
    <row r="202" spans="1:38" x14ac:dyDescent="0.2">
      <c r="A202" s="1665" t="str">
        <f>A193</f>
        <v>Torre B</v>
      </c>
      <c r="B202" s="1665" t="str">
        <f>B193</f>
        <v>TÉRREO</v>
      </c>
      <c r="C202" s="1665" t="s">
        <v>5166</v>
      </c>
      <c r="D202" s="1665" t="s">
        <v>5167</v>
      </c>
      <c r="E202" s="1665" t="s">
        <v>4264</v>
      </c>
      <c r="F202" s="1662">
        <v>108</v>
      </c>
      <c r="G202" s="1662">
        <v>1</v>
      </c>
      <c r="H202" s="1664">
        <v>0</v>
      </c>
      <c r="I202" s="1663">
        <f t="shared" si="18"/>
        <v>108</v>
      </c>
      <c r="J202" s="1662" t="s">
        <v>2382</v>
      </c>
      <c r="K202" s="1661">
        <v>2.4</v>
      </c>
      <c r="L202" s="1660">
        <f t="shared" si="19"/>
        <v>259.2</v>
      </c>
      <c r="N202" s="1659" t="s">
        <v>9455</v>
      </c>
      <c r="Z202"/>
      <c r="AA202"/>
      <c r="AB202"/>
      <c r="AC202"/>
      <c r="AD202"/>
      <c r="AE202"/>
      <c r="AF202"/>
      <c r="AG202"/>
      <c r="AH202"/>
      <c r="AI202"/>
      <c r="AJ202"/>
      <c r="AK202"/>
      <c r="AL202"/>
    </row>
    <row r="203" spans="1:38" x14ac:dyDescent="0.2">
      <c r="A203" s="1665" t="str">
        <f>A193</f>
        <v>Torre B</v>
      </c>
      <c r="B203" s="1665" t="str">
        <f>B193</f>
        <v>TÉRREO</v>
      </c>
      <c r="C203" s="1665" t="s">
        <v>5166</v>
      </c>
      <c r="D203" s="1665" t="s">
        <v>5167</v>
      </c>
      <c r="E203" s="1665" t="s">
        <v>4265</v>
      </c>
      <c r="F203" s="1662">
        <v>38</v>
      </c>
      <c r="G203" s="1662">
        <v>1</v>
      </c>
      <c r="H203" s="1664">
        <v>0</v>
      </c>
      <c r="I203" s="1663">
        <f t="shared" si="18"/>
        <v>38</v>
      </c>
      <c r="J203" s="1662" t="s">
        <v>2382</v>
      </c>
      <c r="K203" s="1661">
        <v>3.2</v>
      </c>
      <c r="L203" s="1660">
        <f t="shared" si="19"/>
        <v>121.60000000000001</v>
      </c>
      <c r="N203" s="1659" t="s">
        <v>9455</v>
      </c>
      <c r="Z203"/>
      <c r="AA203"/>
      <c r="AB203"/>
      <c r="AC203"/>
      <c r="AD203"/>
      <c r="AE203"/>
      <c r="AF203"/>
      <c r="AG203"/>
      <c r="AH203"/>
      <c r="AI203"/>
      <c r="AJ203"/>
      <c r="AK203"/>
      <c r="AL203"/>
    </row>
    <row r="204" spans="1:38" x14ac:dyDescent="0.2">
      <c r="A204" s="1665" t="str">
        <f>A193</f>
        <v>Torre B</v>
      </c>
      <c r="B204" s="1665" t="str">
        <f>B193</f>
        <v>TÉRREO</v>
      </c>
      <c r="C204" s="1665" t="s">
        <v>5166</v>
      </c>
      <c r="D204" s="1665" t="s">
        <v>5172</v>
      </c>
      <c r="E204" s="1665" t="s">
        <v>4280</v>
      </c>
      <c r="F204" s="1662">
        <v>1</v>
      </c>
      <c r="G204" s="1662">
        <v>1</v>
      </c>
      <c r="H204" s="1664">
        <v>0</v>
      </c>
      <c r="I204" s="1663">
        <f t="shared" si="18"/>
        <v>1</v>
      </c>
      <c r="J204" s="1662" t="s">
        <v>2382</v>
      </c>
      <c r="K204" s="1661">
        <v>145</v>
      </c>
      <c r="L204" s="1660">
        <f t="shared" si="19"/>
        <v>145</v>
      </c>
      <c r="N204" s="1659" t="s">
        <v>9455</v>
      </c>
      <c r="Z204"/>
      <c r="AA204"/>
      <c r="AB204"/>
      <c r="AC204"/>
      <c r="AD204"/>
      <c r="AE204"/>
      <c r="AF204"/>
      <c r="AG204"/>
      <c r="AH204"/>
      <c r="AI204"/>
      <c r="AJ204"/>
      <c r="AK204"/>
      <c r="AL204"/>
    </row>
    <row r="205" spans="1:38" x14ac:dyDescent="0.2">
      <c r="A205" s="1665" t="str">
        <f>A193</f>
        <v>Torre B</v>
      </c>
      <c r="B205" s="1665" t="str">
        <f>B193</f>
        <v>TÉRREO</v>
      </c>
      <c r="C205" s="1665" t="s">
        <v>5166</v>
      </c>
      <c r="D205" s="1665" t="s">
        <v>4279</v>
      </c>
      <c r="E205" s="1665" t="s">
        <v>4266</v>
      </c>
      <c r="F205" s="1662">
        <v>395</v>
      </c>
      <c r="G205" s="1662">
        <v>1</v>
      </c>
      <c r="H205" s="1664">
        <v>0</v>
      </c>
      <c r="I205" s="1663">
        <f t="shared" si="18"/>
        <v>395</v>
      </c>
      <c r="J205" s="1662" t="s">
        <v>788</v>
      </c>
      <c r="K205" s="1661">
        <v>11.9</v>
      </c>
      <c r="L205" s="1660">
        <f t="shared" si="19"/>
        <v>4700.5</v>
      </c>
      <c r="N205" s="1659" t="s">
        <v>9455</v>
      </c>
      <c r="Z205"/>
      <c r="AA205"/>
      <c r="AB205"/>
      <c r="AC205"/>
      <c r="AD205"/>
      <c r="AE205"/>
      <c r="AF205"/>
      <c r="AG205"/>
      <c r="AH205"/>
      <c r="AI205"/>
      <c r="AJ205"/>
      <c r="AK205"/>
      <c r="AL205"/>
    </row>
    <row r="206" spans="1:38" x14ac:dyDescent="0.2">
      <c r="A206" s="1665" t="str">
        <f>A193</f>
        <v>Torre B</v>
      </c>
      <c r="B206" s="1665" t="str">
        <f>B193</f>
        <v>TÉRREO</v>
      </c>
      <c r="C206" s="1665" t="s">
        <v>5166</v>
      </c>
      <c r="D206" s="1665" t="s">
        <v>4279</v>
      </c>
      <c r="E206" s="1665" t="s">
        <v>4267</v>
      </c>
      <c r="F206" s="1662">
        <v>566</v>
      </c>
      <c r="G206" s="1662">
        <v>1</v>
      </c>
      <c r="H206" s="1664">
        <v>0</v>
      </c>
      <c r="I206" s="1663">
        <f t="shared" si="18"/>
        <v>566</v>
      </c>
      <c r="J206" s="1662" t="s">
        <v>788</v>
      </c>
      <c r="K206" s="1661">
        <v>7.5</v>
      </c>
      <c r="L206" s="1660">
        <f t="shared" si="19"/>
        <v>4245</v>
      </c>
      <c r="N206" s="1659" t="s">
        <v>9455</v>
      </c>
      <c r="Z206"/>
      <c r="AA206"/>
      <c r="AB206"/>
      <c r="AC206"/>
      <c r="AD206"/>
      <c r="AE206"/>
      <c r="AF206"/>
      <c r="AG206"/>
      <c r="AH206"/>
      <c r="AI206"/>
      <c r="AJ206"/>
      <c r="AK206"/>
      <c r="AL206"/>
    </row>
    <row r="207" spans="1:38" x14ac:dyDescent="0.2">
      <c r="A207" s="1665" t="str">
        <f>A193</f>
        <v>Torre B</v>
      </c>
      <c r="B207" s="1665" t="str">
        <f>B193</f>
        <v>TÉRREO</v>
      </c>
      <c r="C207" s="1665" t="s">
        <v>5166</v>
      </c>
      <c r="D207" s="1665" t="s">
        <v>4268</v>
      </c>
      <c r="E207" s="1665" t="s">
        <v>5168</v>
      </c>
      <c r="F207" s="1662">
        <v>6</v>
      </c>
      <c r="G207" s="1662">
        <v>1</v>
      </c>
      <c r="H207" s="1664">
        <v>0</v>
      </c>
      <c r="I207" s="1663">
        <f t="shared" si="18"/>
        <v>6</v>
      </c>
      <c r="J207" s="1662" t="s">
        <v>2382</v>
      </c>
      <c r="K207" s="1661">
        <v>18.5</v>
      </c>
      <c r="L207" s="1660">
        <f t="shared" si="19"/>
        <v>111</v>
      </c>
      <c r="N207" s="1659" t="s">
        <v>9455</v>
      </c>
      <c r="Z207"/>
      <c r="AA207"/>
      <c r="AB207"/>
      <c r="AC207"/>
      <c r="AD207"/>
      <c r="AE207"/>
      <c r="AF207"/>
      <c r="AG207"/>
      <c r="AH207"/>
      <c r="AI207"/>
      <c r="AJ207"/>
      <c r="AK207"/>
      <c r="AL207"/>
    </row>
    <row r="208" spans="1:38" x14ac:dyDescent="0.2">
      <c r="A208" s="1665" t="str">
        <f>A193</f>
        <v>Torre B</v>
      </c>
      <c r="B208" s="1665" t="str">
        <f>B193</f>
        <v>TÉRREO</v>
      </c>
      <c r="C208" s="1665" t="s">
        <v>5166</v>
      </c>
      <c r="D208" s="1665" t="s">
        <v>4268</v>
      </c>
      <c r="E208" s="1665" t="s">
        <v>5169</v>
      </c>
      <c r="F208" s="1662">
        <v>20</v>
      </c>
      <c r="G208" s="1662">
        <v>1</v>
      </c>
      <c r="H208" s="1664">
        <v>0</v>
      </c>
      <c r="I208" s="1663">
        <f t="shared" si="18"/>
        <v>20</v>
      </c>
      <c r="J208" s="1662" t="s">
        <v>2382</v>
      </c>
      <c r="K208" s="1661">
        <v>16.8</v>
      </c>
      <c r="L208" s="1660">
        <f t="shared" si="19"/>
        <v>336</v>
      </c>
      <c r="N208" s="1659" t="s">
        <v>9455</v>
      </c>
      <c r="Z208"/>
      <c r="AA208"/>
      <c r="AB208"/>
      <c r="AC208"/>
      <c r="AD208"/>
      <c r="AE208"/>
      <c r="AF208"/>
      <c r="AG208"/>
      <c r="AH208"/>
      <c r="AI208"/>
      <c r="AJ208"/>
      <c r="AK208"/>
      <c r="AL208"/>
    </row>
    <row r="209" spans="1:38" x14ac:dyDescent="0.2">
      <c r="A209" s="1665" t="str">
        <f>A193</f>
        <v>Torre B</v>
      </c>
      <c r="B209" s="1665" t="str">
        <f>B193</f>
        <v>TÉRREO</v>
      </c>
      <c r="C209" s="1665" t="s">
        <v>5166</v>
      </c>
      <c r="D209" s="1665" t="s">
        <v>4268</v>
      </c>
      <c r="E209" s="1665" t="s">
        <v>5170</v>
      </c>
      <c r="F209" s="1662">
        <v>26</v>
      </c>
      <c r="G209" s="1662">
        <v>1</v>
      </c>
      <c r="H209" s="1664">
        <v>0</v>
      </c>
      <c r="I209" s="1663">
        <f t="shared" si="18"/>
        <v>26</v>
      </c>
      <c r="J209" s="1662" t="s">
        <v>2382</v>
      </c>
      <c r="K209" s="1661">
        <v>22.9</v>
      </c>
      <c r="L209" s="1660">
        <f t="shared" si="19"/>
        <v>595.4</v>
      </c>
      <c r="N209" s="1659" t="s">
        <v>9455</v>
      </c>
      <c r="Z209"/>
      <c r="AA209"/>
      <c r="AB209"/>
      <c r="AC209"/>
      <c r="AD209"/>
      <c r="AE209"/>
      <c r="AF209"/>
      <c r="AG209"/>
      <c r="AH209"/>
      <c r="AI209"/>
      <c r="AJ209"/>
      <c r="AK209"/>
      <c r="AL209"/>
    </row>
    <row r="210" spans="1:38" x14ac:dyDescent="0.2">
      <c r="A210" s="1665" t="str">
        <f>A193</f>
        <v>Torre B</v>
      </c>
      <c r="B210" s="1665" t="str">
        <f>B193</f>
        <v>TÉRREO</v>
      </c>
      <c r="C210" s="1665" t="s">
        <v>5166</v>
      </c>
      <c r="D210" s="1665" t="s">
        <v>4269</v>
      </c>
      <c r="E210" s="1665" t="s">
        <v>5171</v>
      </c>
      <c r="F210" s="1662">
        <v>3</v>
      </c>
      <c r="G210" s="1662">
        <v>1</v>
      </c>
      <c r="H210" s="1664">
        <v>0</v>
      </c>
      <c r="I210" s="1663">
        <f t="shared" si="18"/>
        <v>3</v>
      </c>
      <c r="J210" s="1662" t="s">
        <v>2382</v>
      </c>
      <c r="K210" s="1661">
        <v>420</v>
      </c>
      <c r="L210" s="1660">
        <f t="shared" si="19"/>
        <v>1260</v>
      </c>
      <c r="N210" s="1659" t="s">
        <v>9455</v>
      </c>
      <c r="Z210"/>
      <c r="AA210"/>
      <c r="AB210"/>
      <c r="AC210"/>
      <c r="AD210"/>
      <c r="AE210"/>
      <c r="AF210"/>
      <c r="AG210"/>
      <c r="AH210"/>
      <c r="AI210"/>
      <c r="AJ210"/>
      <c r="AK210"/>
      <c r="AL210"/>
    </row>
    <row r="211" spans="1:38" x14ac:dyDescent="0.2">
      <c r="A211" s="1665" t="str">
        <f>A193</f>
        <v>Torre B</v>
      </c>
      <c r="B211" s="1665" t="str">
        <f>B193</f>
        <v>TÉRREO</v>
      </c>
      <c r="C211" s="1665" t="s">
        <v>5166</v>
      </c>
      <c r="D211" s="1665" t="s">
        <v>4279</v>
      </c>
      <c r="E211" s="1665" t="s">
        <v>9090</v>
      </c>
      <c r="F211" s="1662">
        <v>11</v>
      </c>
      <c r="G211" s="1662">
        <v>1</v>
      </c>
      <c r="H211" s="1664">
        <v>0</v>
      </c>
      <c r="I211" s="1663">
        <f t="shared" si="18"/>
        <v>11</v>
      </c>
      <c r="J211" s="1662" t="s">
        <v>788</v>
      </c>
      <c r="K211" s="1661">
        <v>0</v>
      </c>
      <c r="L211" s="1660">
        <f t="shared" si="19"/>
        <v>0</v>
      </c>
      <c r="N211" s="1659" t="s">
        <v>9455</v>
      </c>
      <c r="Z211"/>
      <c r="AA211"/>
      <c r="AB211"/>
      <c r="AC211"/>
      <c r="AD211"/>
      <c r="AE211"/>
      <c r="AF211"/>
      <c r="AG211"/>
      <c r="AH211"/>
      <c r="AI211"/>
      <c r="AJ211"/>
      <c r="AK211"/>
      <c r="AL211"/>
    </row>
    <row r="212" spans="1:38" x14ac:dyDescent="0.2">
      <c r="A212" s="1665" t="str">
        <f>A193</f>
        <v>Torre B</v>
      </c>
      <c r="B212" s="1665" t="str">
        <f>B193</f>
        <v>TÉRREO</v>
      </c>
      <c r="C212" s="1665" t="s">
        <v>5166</v>
      </c>
      <c r="D212" s="1665" t="s">
        <v>5172</v>
      </c>
      <c r="E212" s="1665" t="s">
        <v>9098</v>
      </c>
      <c r="F212" s="1662">
        <v>1</v>
      </c>
      <c r="G212" s="1662">
        <v>1</v>
      </c>
      <c r="H212" s="1664">
        <v>0</v>
      </c>
      <c r="I212" s="1663">
        <f t="shared" si="18"/>
        <v>1</v>
      </c>
      <c r="J212" s="1662" t="s">
        <v>2382</v>
      </c>
      <c r="K212" s="1661">
        <v>0</v>
      </c>
      <c r="L212" s="1660">
        <f t="shared" si="19"/>
        <v>0</v>
      </c>
      <c r="N212" s="1659" t="s">
        <v>9455</v>
      </c>
      <c r="Z212"/>
      <c r="AA212"/>
      <c r="AB212"/>
      <c r="AC212"/>
      <c r="AD212"/>
      <c r="AE212"/>
      <c r="AF212"/>
      <c r="AG212"/>
      <c r="AH212"/>
      <c r="AI212"/>
      <c r="AJ212"/>
      <c r="AK212"/>
      <c r="AL212"/>
    </row>
    <row r="213" spans="1:38" x14ac:dyDescent="0.2">
      <c r="A213" s="1665" t="str">
        <f>A193</f>
        <v>Torre B</v>
      </c>
      <c r="B213" s="1665" t="str">
        <f>B193</f>
        <v>TÉRREO</v>
      </c>
      <c r="C213" s="1665" t="s">
        <v>5166</v>
      </c>
      <c r="D213" s="1665" t="s">
        <v>9087</v>
      </c>
      <c r="E213" s="1665" t="s">
        <v>9086</v>
      </c>
      <c r="F213" s="1662">
        <v>762</v>
      </c>
      <c r="G213" s="1662">
        <v>1</v>
      </c>
      <c r="H213" s="1664">
        <v>0</v>
      </c>
      <c r="I213" s="1663">
        <f t="shared" si="18"/>
        <v>762</v>
      </c>
      <c r="J213" s="1662" t="s">
        <v>534</v>
      </c>
      <c r="K213" s="1661">
        <v>0</v>
      </c>
      <c r="L213" s="1660">
        <f t="shared" si="19"/>
        <v>0</v>
      </c>
      <c r="N213" s="1659" t="s">
        <v>9455</v>
      </c>
      <c r="Z213"/>
      <c r="AA213"/>
      <c r="AB213"/>
      <c r="AC213"/>
      <c r="AD213"/>
      <c r="AE213"/>
      <c r="AF213"/>
      <c r="AG213"/>
      <c r="AH213"/>
      <c r="AI213"/>
      <c r="AJ213"/>
      <c r="AK213"/>
      <c r="AL213"/>
    </row>
    <row r="214" spans="1:38" x14ac:dyDescent="0.2">
      <c r="A214" s="1665" t="str">
        <f>A193</f>
        <v>Torre B</v>
      </c>
      <c r="B214" s="1665" t="str">
        <f>B193</f>
        <v>TÉRREO</v>
      </c>
      <c r="C214" s="1665" t="s">
        <v>5166</v>
      </c>
      <c r="D214" s="1665" t="s">
        <v>9084</v>
      </c>
      <c r="E214" s="1665" t="s">
        <v>9085</v>
      </c>
      <c r="F214" s="1662">
        <v>41</v>
      </c>
      <c r="G214" s="1662">
        <v>1</v>
      </c>
      <c r="H214" s="1664">
        <v>0</v>
      </c>
      <c r="I214" s="1663">
        <f t="shared" si="18"/>
        <v>41</v>
      </c>
      <c r="J214" s="1662" t="s">
        <v>534</v>
      </c>
      <c r="K214" s="1661">
        <v>0</v>
      </c>
      <c r="L214" s="1660">
        <f t="shared" si="19"/>
        <v>0</v>
      </c>
      <c r="N214" s="1659" t="s">
        <v>9455</v>
      </c>
      <c r="Z214"/>
      <c r="AA214"/>
      <c r="AB214"/>
      <c r="AC214"/>
      <c r="AD214"/>
      <c r="AE214"/>
      <c r="AF214"/>
      <c r="AG214"/>
      <c r="AH214"/>
      <c r="AI214"/>
      <c r="AJ214"/>
      <c r="AK214"/>
      <c r="AL214"/>
    </row>
    <row r="215" spans="1:38" x14ac:dyDescent="0.2">
      <c r="A215" s="1665" t="str">
        <f>A193</f>
        <v>Torre B</v>
      </c>
      <c r="B215" s="1665" t="str">
        <f>B193</f>
        <v>TÉRREO</v>
      </c>
      <c r="C215" s="1665" t="s">
        <v>5166</v>
      </c>
      <c r="D215" s="1665" t="s">
        <v>9084</v>
      </c>
      <c r="E215" s="1665" t="s">
        <v>9083</v>
      </c>
      <c r="F215" s="1662">
        <v>3</v>
      </c>
      <c r="G215" s="1662">
        <v>1</v>
      </c>
      <c r="H215" s="1664">
        <v>0</v>
      </c>
      <c r="I215" s="1663">
        <f t="shared" si="18"/>
        <v>3</v>
      </c>
      <c r="J215" s="1662" t="s">
        <v>534</v>
      </c>
      <c r="K215" s="1661">
        <v>0</v>
      </c>
      <c r="L215" s="1660">
        <f t="shared" si="19"/>
        <v>0</v>
      </c>
      <c r="N215" s="1659" t="s">
        <v>9455</v>
      </c>
      <c r="Z215"/>
      <c r="AA215"/>
      <c r="AB215"/>
      <c r="AC215"/>
      <c r="AD215"/>
      <c r="AE215"/>
      <c r="AF215"/>
      <c r="AG215"/>
      <c r="AH215"/>
      <c r="AI215"/>
      <c r="AJ215"/>
      <c r="AK215"/>
      <c r="AL215"/>
    </row>
    <row r="216" spans="1:38" x14ac:dyDescent="0.2">
      <c r="A216" s="1665" t="str">
        <f>A193</f>
        <v>Torre B</v>
      </c>
      <c r="B216" s="1665" t="str">
        <f>B193</f>
        <v>TÉRREO</v>
      </c>
      <c r="C216" s="1665" t="s">
        <v>5166</v>
      </c>
      <c r="D216" s="1665" t="s">
        <v>9081</v>
      </c>
      <c r="E216" s="1665" t="s">
        <v>9082</v>
      </c>
      <c r="F216" s="1662">
        <v>26</v>
      </c>
      <c r="G216" s="1662">
        <v>1</v>
      </c>
      <c r="H216" s="1664">
        <v>0</v>
      </c>
      <c r="I216" s="1663">
        <f t="shared" si="18"/>
        <v>26</v>
      </c>
      <c r="J216" s="1662" t="s">
        <v>534</v>
      </c>
      <c r="K216" s="1661">
        <v>0</v>
      </c>
      <c r="L216" s="1660">
        <f t="shared" si="19"/>
        <v>0</v>
      </c>
      <c r="N216" s="1659" t="s">
        <v>9455</v>
      </c>
      <c r="Z216"/>
      <c r="AA216"/>
      <c r="AB216"/>
      <c r="AC216"/>
      <c r="AD216"/>
      <c r="AE216"/>
      <c r="AF216"/>
      <c r="AG216"/>
      <c r="AH216"/>
      <c r="AI216"/>
      <c r="AJ216"/>
      <c r="AK216"/>
      <c r="AL216"/>
    </row>
    <row r="217" spans="1:38" x14ac:dyDescent="0.2">
      <c r="A217" s="1665" t="str">
        <f>A193</f>
        <v>Torre B</v>
      </c>
      <c r="B217" s="1665" t="str">
        <f>B193</f>
        <v>TÉRREO</v>
      </c>
      <c r="C217" s="1665" t="s">
        <v>5166</v>
      </c>
      <c r="D217" s="1665" t="s">
        <v>9081</v>
      </c>
      <c r="E217" s="1665" t="s">
        <v>9101</v>
      </c>
      <c r="F217" s="1662">
        <v>30</v>
      </c>
      <c r="G217" s="1662">
        <v>1</v>
      </c>
      <c r="H217" s="1664">
        <v>0</v>
      </c>
      <c r="I217" s="1663">
        <f t="shared" si="18"/>
        <v>30</v>
      </c>
      <c r="J217" s="1662" t="s">
        <v>534</v>
      </c>
      <c r="K217" s="1661">
        <v>0</v>
      </c>
      <c r="L217" s="1660">
        <f t="shared" si="19"/>
        <v>0</v>
      </c>
      <c r="N217" s="1659" t="s">
        <v>9455</v>
      </c>
      <c r="Z217"/>
      <c r="AA217"/>
      <c r="AB217"/>
      <c r="AC217"/>
      <c r="AD217"/>
      <c r="AE217"/>
      <c r="AF217"/>
      <c r="AG217"/>
      <c r="AH217"/>
      <c r="AI217"/>
      <c r="AJ217"/>
      <c r="AK217"/>
      <c r="AL217"/>
    </row>
    <row r="218" spans="1:38" x14ac:dyDescent="0.2">
      <c r="A218" s="1665" t="str">
        <f>A193</f>
        <v>Torre B</v>
      </c>
      <c r="B218" s="1665" t="str">
        <f>B193</f>
        <v>TÉRREO</v>
      </c>
      <c r="C218" s="1665" t="s">
        <v>5166</v>
      </c>
      <c r="D218" s="1665" t="s">
        <v>9081</v>
      </c>
      <c r="E218" s="1665" t="s">
        <v>9092</v>
      </c>
      <c r="F218" s="1662">
        <v>29</v>
      </c>
      <c r="G218" s="1662">
        <v>1</v>
      </c>
      <c r="H218" s="1664">
        <v>0</v>
      </c>
      <c r="I218" s="1663">
        <f t="shared" si="18"/>
        <v>29</v>
      </c>
      <c r="J218" s="1662" t="s">
        <v>534</v>
      </c>
      <c r="K218" s="1661">
        <v>0</v>
      </c>
      <c r="L218" s="1660">
        <f t="shared" si="19"/>
        <v>0</v>
      </c>
      <c r="N218" s="1659" t="s">
        <v>9455</v>
      </c>
      <c r="Z218"/>
      <c r="AA218"/>
      <c r="AB218"/>
      <c r="AC218"/>
      <c r="AD218"/>
      <c r="AE218"/>
      <c r="AF218"/>
      <c r="AG218"/>
      <c r="AH218"/>
      <c r="AI218"/>
      <c r="AJ218"/>
      <c r="AK218"/>
      <c r="AL218"/>
    </row>
    <row r="219" spans="1:38" x14ac:dyDescent="0.2">
      <c r="A219" s="1665" t="str">
        <f>A193</f>
        <v>Torre B</v>
      </c>
      <c r="B219" s="1665" t="str">
        <f>B193</f>
        <v>TÉRREO</v>
      </c>
      <c r="C219" s="1665" t="s">
        <v>5166</v>
      </c>
      <c r="D219" s="1665" t="s">
        <v>9081</v>
      </c>
      <c r="E219" s="1665" t="s">
        <v>9080</v>
      </c>
      <c r="F219" s="1662">
        <v>26</v>
      </c>
      <c r="G219" s="1662">
        <v>1</v>
      </c>
      <c r="H219" s="1664">
        <v>0</v>
      </c>
      <c r="I219" s="1663">
        <f t="shared" si="18"/>
        <v>26</v>
      </c>
      <c r="J219" s="1662" t="s">
        <v>534</v>
      </c>
      <c r="K219" s="1661">
        <v>0</v>
      </c>
      <c r="L219" s="1660">
        <f t="shared" si="19"/>
        <v>0</v>
      </c>
      <c r="N219" s="1659" t="s">
        <v>9455</v>
      </c>
      <c r="Z219"/>
      <c r="AA219"/>
      <c r="AB219"/>
      <c r="AC219"/>
      <c r="AD219"/>
      <c r="AE219"/>
      <c r="AF219"/>
      <c r="AG219"/>
      <c r="AH219"/>
      <c r="AI219"/>
      <c r="AJ219"/>
      <c r="AK219"/>
      <c r="AL219"/>
    </row>
    <row r="220" spans="1:38" x14ac:dyDescent="0.2">
      <c r="A220" s="1665" t="str">
        <f>A193</f>
        <v>Torre B</v>
      </c>
      <c r="B220" s="1665" t="str">
        <f>B193</f>
        <v>TÉRREO</v>
      </c>
      <c r="C220" s="1665" t="s">
        <v>5166</v>
      </c>
      <c r="D220" s="1665" t="s">
        <v>9079</v>
      </c>
      <c r="E220" s="1665" t="s">
        <v>9091</v>
      </c>
      <c r="F220" s="1662">
        <v>5</v>
      </c>
      <c r="G220" s="1662">
        <v>1</v>
      </c>
      <c r="H220" s="1664">
        <v>0</v>
      </c>
      <c r="I220" s="1663">
        <f t="shared" si="18"/>
        <v>5</v>
      </c>
      <c r="J220" s="1662" t="s">
        <v>534</v>
      </c>
      <c r="K220" s="1661">
        <v>0</v>
      </c>
      <c r="L220" s="1660">
        <f t="shared" si="19"/>
        <v>0</v>
      </c>
      <c r="N220" s="1659" t="s">
        <v>9455</v>
      </c>
      <c r="Z220"/>
      <c r="AA220"/>
      <c r="AB220"/>
      <c r="AC220"/>
      <c r="AD220"/>
      <c r="AE220"/>
      <c r="AF220"/>
      <c r="AG220"/>
      <c r="AH220"/>
      <c r="AI220"/>
      <c r="AJ220"/>
      <c r="AK220"/>
      <c r="AL220"/>
    </row>
    <row r="221" spans="1:38" x14ac:dyDescent="0.2">
      <c r="A221" s="1665" t="str">
        <f>A193</f>
        <v>Torre B</v>
      </c>
      <c r="B221" s="1665" t="str">
        <f>B193</f>
        <v>TÉRREO</v>
      </c>
      <c r="C221" s="1665" t="s">
        <v>5166</v>
      </c>
      <c r="D221" s="1665" t="s">
        <v>9079</v>
      </c>
      <c r="E221" s="1665" t="s">
        <v>9078</v>
      </c>
      <c r="F221" s="1662">
        <v>1</v>
      </c>
      <c r="G221" s="1662">
        <v>1</v>
      </c>
      <c r="H221" s="1664">
        <v>0</v>
      </c>
      <c r="I221" s="1663">
        <f t="shared" si="18"/>
        <v>1</v>
      </c>
      <c r="J221" s="1662" t="s">
        <v>534</v>
      </c>
      <c r="K221" s="1661">
        <v>0</v>
      </c>
      <c r="L221" s="1660">
        <f t="shared" si="19"/>
        <v>0</v>
      </c>
      <c r="N221" s="1659" t="s">
        <v>9455</v>
      </c>
      <c r="Z221"/>
      <c r="AA221"/>
      <c r="AB221"/>
      <c r="AC221"/>
      <c r="AD221"/>
      <c r="AE221"/>
      <c r="AF221"/>
      <c r="AG221"/>
      <c r="AH221"/>
      <c r="AI221"/>
      <c r="AJ221"/>
      <c r="AK221"/>
      <c r="AL221"/>
    </row>
    <row r="222" spans="1:38" x14ac:dyDescent="0.2">
      <c r="A222" s="1665" t="str">
        <f>A193</f>
        <v>Torre B</v>
      </c>
      <c r="B222" s="1665" t="str">
        <f>B193</f>
        <v>TÉRREO</v>
      </c>
      <c r="C222" s="1665" t="s">
        <v>5166</v>
      </c>
      <c r="D222" s="1665" t="s">
        <v>9079</v>
      </c>
      <c r="E222" s="1665" t="s">
        <v>9095</v>
      </c>
      <c r="F222" s="1662">
        <v>19</v>
      </c>
      <c r="G222" s="1662">
        <v>1</v>
      </c>
      <c r="H222" s="1664">
        <v>0</v>
      </c>
      <c r="I222" s="1663">
        <f t="shared" si="18"/>
        <v>19</v>
      </c>
      <c r="J222" s="1662" t="s">
        <v>534</v>
      </c>
      <c r="K222" s="1661">
        <v>0</v>
      </c>
      <c r="L222" s="1660">
        <f t="shared" si="19"/>
        <v>0</v>
      </c>
      <c r="N222" s="1659" t="s">
        <v>9455</v>
      </c>
      <c r="Z222"/>
      <c r="AA222"/>
      <c r="AB222"/>
      <c r="AC222"/>
      <c r="AD222"/>
      <c r="AE222"/>
      <c r="AF222"/>
      <c r="AG222"/>
      <c r="AH222"/>
      <c r="AI222"/>
      <c r="AJ222"/>
      <c r="AK222"/>
      <c r="AL222"/>
    </row>
    <row r="223" spans="1:38" x14ac:dyDescent="0.2">
      <c r="A223" s="1665" t="str">
        <f>A193</f>
        <v>Torre B</v>
      </c>
      <c r="B223" s="1665" t="str">
        <f>B193</f>
        <v>TÉRREO</v>
      </c>
      <c r="C223" s="1665" t="s">
        <v>5166</v>
      </c>
      <c r="D223" s="1665" t="s">
        <v>9079</v>
      </c>
      <c r="E223" s="1665" t="s">
        <v>9100</v>
      </c>
      <c r="F223" s="1662">
        <v>24</v>
      </c>
      <c r="G223" s="1662">
        <v>1</v>
      </c>
      <c r="H223" s="1664">
        <v>0</v>
      </c>
      <c r="I223" s="1663">
        <f t="shared" si="18"/>
        <v>24</v>
      </c>
      <c r="J223" s="1662" t="s">
        <v>534</v>
      </c>
      <c r="K223" s="1661">
        <v>0</v>
      </c>
      <c r="L223" s="1660">
        <f t="shared" si="19"/>
        <v>0</v>
      </c>
      <c r="N223" s="1659" t="s">
        <v>9455</v>
      </c>
      <c r="Z223"/>
      <c r="AA223"/>
      <c r="AB223"/>
      <c r="AC223"/>
      <c r="AD223"/>
      <c r="AE223"/>
      <c r="AF223"/>
      <c r="AG223"/>
      <c r="AH223"/>
      <c r="AI223"/>
      <c r="AJ223"/>
      <c r="AK223"/>
      <c r="AL223"/>
    </row>
    <row r="224" spans="1:38" x14ac:dyDescent="0.2">
      <c r="A224" s="1672" t="s">
        <v>9455</v>
      </c>
      <c r="B224" s="1672" t="s">
        <v>2215</v>
      </c>
      <c r="C224" s="1671"/>
      <c r="D224" s="1670"/>
      <c r="E224" s="1670"/>
      <c r="F224" s="1668"/>
      <c r="G224" s="1668"/>
      <c r="H224" s="1668"/>
      <c r="I224" s="1669"/>
      <c r="J224" s="1668"/>
      <c r="K224" s="1667"/>
      <c r="L224" s="1666">
        <f>IF(SUM(F224:K224)=0,SUMIFS($L225:$L$9999,$B225:$B$9999,$B224,$A225:$A$9999,$A224),I224*K224)</f>
        <v>4497.2000000000007</v>
      </c>
      <c r="N224" s="1659" t="s">
        <v>9455</v>
      </c>
      <c r="Z224"/>
      <c r="AA224"/>
      <c r="AB224"/>
      <c r="AC224"/>
      <c r="AD224"/>
      <c r="AE224"/>
      <c r="AF224"/>
      <c r="AG224"/>
      <c r="AH224"/>
      <c r="AI224"/>
      <c r="AJ224"/>
      <c r="AK224"/>
      <c r="AL224"/>
    </row>
    <row r="225" spans="1:38" x14ac:dyDescent="0.2">
      <c r="A225" s="1665" t="str">
        <f>A224</f>
        <v>Torre B</v>
      </c>
      <c r="B225" s="1665" t="str">
        <f>B224</f>
        <v>GARAGEM 01</v>
      </c>
      <c r="C225" s="1665" t="s">
        <v>5166</v>
      </c>
      <c r="D225" s="1665" t="s">
        <v>4254</v>
      </c>
      <c r="E225" s="1665" t="s">
        <v>4255</v>
      </c>
      <c r="F225" s="1662">
        <v>35</v>
      </c>
      <c r="G225" s="1662">
        <v>1</v>
      </c>
      <c r="H225" s="1664">
        <v>0</v>
      </c>
      <c r="I225" s="1663">
        <f t="shared" ref="I225:I246" si="20">(F225+H225*F225)*G225</f>
        <v>35</v>
      </c>
      <c r="J225" s="1662" t="s">
        <v>2382</v>
      </c>
      <c r="K225" s="1661">
        <v>9.8000000000000007</v>
      </c>
      <c r="L225" s="1660">
        <f t="shared" ref="L225:L246" si="21">I225*K225</f>
        <v>343</v>
      </c>
      <c r="N225" s="1659" t="s">
        <v>9455</v>
      </c>
      <c r="Z225"/>
      <c r="AA225"/>
      <c r="AB225"/>
      <c r="AC225"/>
      <c r="AD225"/>
      <c r="AE225"/>
      <c r="AF225"/>
      <c r="AG225"/>
      <c r="AH225"/>
      <c r="AI225"/>
      <c r="AJ225"/>
      <c r="AK225"/>
      <c r="AL225"/>
    </row>
    <row r="226" spans="1:38" x14ac:dyDescent="0.2">
      <c r="A226" s="1665" t="str">
        <f>A224</f>
        <v>Torre B</v>
      </c>
      <c r="B226" s="1665" t="str">
        <f>B224</f>
        <v>GARAGEM 01</v>
      </c>
      <c r="C226" s="1665" t="s">
        <v>5166</v>
      </c>
      <c r="D226" s="1665" t="s">
        <v>4254</v>
      </c>
      <c r="E226" s="1665" t="s">
        <v>4256</v>
      </c>
      <c r="F226" s="1662">
        <v>3</v>
      </c>
      <c r="G226" s="1662">
        <v>1</v>
      </c>
      <c r="H226" s="1664">
        <v>0</v>
      </c>
      <c r="I226" s="1663">
        <f t="shared" si="20"/>
        <v>3</v>
      </c>
      <c r="J226" s="1662" t="s">
        <v>2382</v>
      </c>
      <c r="K226" s="1661">
        <v>6.5</v>
      </c>
      <c r="L226" s="1660">
        <f t="shared" si="21"/>
        <v>19.5</v>
      </c>
      <c r="N226" s="1659" t="s">
        <v>9455</v>
      </c>
      <c r="Z226"/>
      <c r="AA226"/>
      <c r="AB226"/>
      <c r="AC226"/>
      <c r="AD226"/>
      <c r="AE226"/>
      <c r="AF226"/>
      <c r="AG226"/>
      <c r="AH226"/>
      <c r="AI226"/>
      <c r="AJ226"/>
      <c r="AK226"/>
      <c r="AL226"/>
    </row>
    <row r="227" spans="1:38" x14ac:dyDescent="0.2">
      <c r="A227" s="1665" t="str">
        <f>A224</f>
        <v>Torre B</v>
      </c>
      <c r="B227" s="1665" t="str">
        <f>B224</f>
        <v>GARAGEM 01</v>
      </c>
      <c r="C227" s="1665" t="s">
        <v>5166</v>
      </c>
      <c r="D227" s="1665" t="s">
        <v>5167</v>
      </c>
      <c r="E227" s="1665" t="s">
        <v>4257</v>
      </c>
      <c r="F227" s="1662">
        <v>2</v>
      </c>
      <c r="G227" s="1662">
        <v>1</v>
      </c>
      <c r="H227" s="1664">
        <v>0</v>
      </c>
      <c r="I227" s="1663">
        <f t="shared" si="20"/>
        <v>2</v>
      </c>
      <c r="J227" s="1662" t="s">
        <v>2382</v>
      </c>
      <c r="K227" s="1661">
        <v>5.9</v>
      </c>
      <c r="L227" s="1660">
        <f t="shared" si="21"/>
        <v>11.8</v>
      </c>
      <c r="N227" s="1659" t="s">
        <v>9455</v>
      </c>
      <c r="Z227"/>
      <c r="AA227"/>
      <c r="AB227"/>
      <c r="AC227"/>
      <c r="AD227"/>
      <c r="AE227"/>
      <c r="AF227"/>
      <c r="AG227"/>
      <c r="AH227"/>
      <c r="AI227"/>
      <c r="AJ227"/>
      <c r="AK227"/>
      <c r="AL227"/>
    </row>
    <row r="228" spans="1:38" x14ac:dyDescent="0.2">
      <c r="A228" s="1665" t="str">
        <f>A224</f>
        <v>Torre B</v>
      </c>
      <c r="B228" s="1665" t="str">
        <f>B224</f>
        <v>GARAGEM 01</v>
      </c>
      <c r="C228" s="1665" t="s">
        <v>5166</v>
      </c>
      <c r="D228" s="1665" t="s">
        <v>5167</v>
      </c>
      <c r="E228" s="1665" t="s">
        <v>4259</v>
      </c>
      <c r="F228" s="1662">
        <v>2</v>
      </c>
      <c r="G228" s="1662">
        <v>1</v>
      </c>
      <c r="H228" s="1664">
        <v>0</v>
      </c>
      <c r="I228" s="1663">
        <f t="shared" si="20"/>
        <v>2</v>
      </c>
      <c r="J228" s="1662" t="s">
        <v>2382</v>
      </c>
      <c r="K228" s="1661">
        <v>4.5</v>
      </c>
      <c r="L228" s="1660">
        <f t="shared" si="21"/>
        <v>9</v>
      </c>
      <c r="N228" s="1659" t="s">
        <v>9455</v>
      </c>
      <c r="Z228"/>
      <c r="AA228"/>
      <c r="AB228"/>
      <c r="AC228"/>
      <c r="AD228"/>
      <c r="AE228"/>
      <c r="AF228"/>
      <c r="AG228"/>
      <c r="AH228"/>
      <c r="AI228"/>
      <c r="AJ228"/>
      <c r="AK228"/>
      <c r="AL228"/>
    </row>
    <row r="229" spans="1:38" x14ac:dyDescent="0.2">
      <c r="A229" s="1665" t="str">
        <f>A224</f>
        <v>Torre B</v>
      </c>
      <c r="B229" s="1665" t="str">
        <f>B224</f>
        <v>GARAGEM 01</v>
      </c>
      <c r="C229" s="1665" t="s">
        <v>5166</v>
      </c>
      <c r="D229" s="1665" t="s">
        <v>5167</v>
      </c>
      <c r="E229" s="1665" t="s">
        <v>4260</v>
      </c>
      <c r="F229" s="1662">
        <v>2</v>
      </c>
      <c r="G229" s="1662">
        <v>1</v>
      </c>
      <c r="H229" s="1664">
        <v>0</v>
      </c>
      <c r="I229" s="1663">
        <f t="shared" si="20"/>
        <v>2</v>
      </c>
      <c r="J229" s="1662" t="s">
        <v>2382</v>
      </c>
      <c r="K229" s="1661">
        <v>6.5</v>
      </c>
      <c r="L229" s="1660">
        <f t="shared" si="21"/>
        <v>13</v>
      </c>
      <c r="N229" s="1659" t="s">
        <v>9455</v>
      </c>
      <c r="Z229"/>
      <c r="AA229"/>
      <c r="AB229"/>
      <c r="AC229"/>
      <c r="AD229"/>
      <c r="AE229"/>
      <c r="AF229"/>
      <c r="AG229"/>
      <c r="AH229"/>
      <c r="AI229"/>
      <c r="AJ229"/>
      <c r="AK229"/>
      <c r="AL229"/>
    </row>
    <row r="230" spans="1:38" x14ac:dyDescent="0.2">
      <c r="A230" s="1665" t="str">
        <f>A224</f>
        <v>Torre B</v>
      </c>
      <c r="B230" s="1665" t="str">
        <f>B224</f>
        <v>GARAGEM 01</v>
      </c>
      <c r="C230" s="1665" t="s">
        <v>5166</v>
      </c>
      <c r="D230" s="1665" t="s">
        <v>5167</v>
      </c>
      <c r="E230" s="1665" t="s">
        <v>4264</v>
      </c>
      <c r="F230" s="1662">
        <v>2</v>
      </c>
      <c r="G230" s="1662">
        <v>1</v>
      </c>
      <c r="H230" s="1664">
        <v>0</v>
      </c>
      <c r="I230" s="1663">
        <f t="shared" si="20"/>
        <v>2</v>
      </c>
      <c r="J230" s="1662" t="s">
        <v>2382</v>
      </c>
      <c r="K230" s="1661">
        <v>2.4</v>
      </c>
      <c r="L230" s="1660">
        <f t="shared" si="21"/>
        <v>4.8</v>
      </c>
      <c r="N230" s="1659" t="s">
        <v>9455</v>
      </c>
      <c r="Z230"/>
      <c r="AA230"/>
      <c r="AB230"/>
      <c r="AC230"/>
      <c r="AD230"/>
      <c r="AE230"/>
      <c r="AF230"/>
      <c r="AG230"/>
      <c r="AH230"/>
      <c r="AI230"/>
      <c r="AJ230"/>
      <c r="AK230"/>
      <c r="AL230"/>
    </row>
    <row r="231" spans="1:38" x14ac:dyDescent="0.2">
      <c r="A231" s="1665" t="str">
        <f>A224</f>
        <v>Torre B</v>
      </c>
      <c r="B231" s="1665" t="str">
        <f>B224</f>
        <v>GARAGEM 01</v>
      </c>
      <c r="C231" s="1665" t="s">
        <v>5166</v>
      </c>
      <c r="D231" s="1665" t="s">
        <v>5172</v>
      </c>
      <c r="E231" s="1665" t="s">
        <v>4280</v>
      </c>
      <c r="F231" s="1662">
        <v>4</v>
      </c>
      <c r="G231" s="1662">
        <v>1</v>
      </c>
      <c r="H231" s="1664">
        <v>0</v>
      </c>
      <c r="I231" s="1663">
        <f t="shared" si="20"/>
        <v>4</v>
      </c>
      <c r="J231" s="1662" t="s">
        <v>2382</v>
      </c>
      <c r="K231" s="1661">
        <v>145</v>
      </c>
      <c r="L231" s="1660">
        <f t="shared" si="21"/>
        <v>580</v>
      </c>
      <c r="N231" s="1659" t="s">
        <v>9455</v>
      </c>
      <c r="Z231"/>
      <c r="AA231"/>
      <c r="AB231"/>
      <c r="AC231"/>
      <c r="AD231"/>
      <c r="AE231"/>
      <c r="AF231"/>
      <c r="AG231"/>
      <c r="AH231"/>
      <c r="AI231"/>
      <c r="AJ231"/>
      <c r="AK231"/>
      <c r="AL231"/>
    </row>
    <row r="232" spans="1:38" x14ac:dyDescent="0.2">
      <c r="A232" s="1665" t="str">
        <f>A224</f>
        <v>Torre B</v>
      </c>
      <c r="B232" s="1665" t="str">
        <f>B224</f>
        <v>GARAGEM 01</v>
      </c>
      <c r="C232" s="1665" t="s">
        <v>5166</v>
      </c>
      <c r="D232" s="1665" t="s">
        <v>4279</v>
      </c>
      <c r="E232" s="1665" t="s">
        <v>4266</v>
      </c>
      <c r="F232" s="1662">
        <v>187</v>
      </c>
      <c r="G232" s="1662">
        <v>1</v>
      </c>
      <c r="H232" s="1664">
        <v>0</v>
      </c>
      <c r="I232" s="1663">
        <f t="shared" si="20"/>
        <v>187</v>
      </c>
      <c r="J232" s="1662" t="s">
        <v>788</v>
      </c>
      <c r="K232" s="1661">
        <v>11.9</v>
      </c>
      <c r="L232" s="1660">
        <f t="shared" si="21"/>
        <v>2225.3000000000002</v>
      </c>
      <c r="N232" s="1659" t="s">
        <v>9455</v>
      </c>
      <c r="Z232"/>
      <c r="AA232"/>
      <c r="AB232"/>
      <c r="AC232"/>
      <c r="AD232"/>
      <c r="AE232"/>
      <c r="AF232"/>
      <c r="AG232"/>
      <c r="AH232"/>
      <c r="AI232"/>
      <c r="AJ232"/>
      <c r="AK232"/>
      <c r="AL232"/>
    </row>
    <row r="233" spans="1:38" x14ac:dyDescent="0.2">
      <c r="A233" s="1665" t="str">
        <f>A224</f>
        <v>Torre B</v>
      </c>
      <c r="B233" s="1665" t="str">
        <f>B224</f>
        <v>GARAGEM 01</v>
      </c>
      <c r="C233" s="1665" t="s">
        <v>5166</v>
      </c>
      <c r="D233" s="1665" t="s">
        <v>4279</v>
      </c>
      <c r="E233" s="1665" t="s">
        <v>4267</v>
      </c>
      <c r="F233" s="1662">
        <v>104</v>
      </c>
      <c r="G233" s="1662">
        <v>1</v>
      </c>
      <c r="H233" s="1664">
        <v>0</v>
      </c>
      <c r="I233" s="1663">
        <f t="shared" si="20"/>
        <v>104</v>
      </c>
      <c r="J233" s="1662" t="s">
        <v>788</v>
      </c>
      <c r="K233" s="1661">
        <v>7.5</v>
      </c>
      <c r="L233" s="1660">
        <f t="shared" si="21"/>
        <v>780</v>
      </c>
      <c r="N233" s="1659" t="s">
        <v>9455</v>
      </c>
      <c r="Z233"/>
      <c r="AA233"/>
      <c r="AB233"/>
      <c r="AC233"/>
      <c r="AD233"/>
      <c r="AE233"/>
      <c r="AF233"/>
      <c r="AG233"/>
      <c r="AH233"/>
      <c r="AI233"/>
      <c r="AJ233"/>
      <c r="AK233"/>
      <c r="AL233"/>
    </row>
    <row r="234" spans="1:38" x14ac:dyDescent="0.2">
      <c r="A234" s="1665" t="str">
        <f>A224</f>
        <v>Torre B</v>
      </c>
      <c r="B234" s="1665" t="str">
        <f>B224</f>
        <v>GARAGEM 01</v>
      </c>
      <c r="C234" s="1665" t="s">
        <v>5166</v>
      </c>
      <c r="D234" s="1665" t="s">
        <v>4268</v>
      </c>
      <c r="E234" s="1665" t="s">
        <v>5170</v>
      </c>
      <c r="F234" s="1662">
        <v>2</v>
      </c>
      <c r="G234" s="1662">
        <v>1</v>
      </c>
      <c r="H234" s="1664">
        <v>0</v>
      </c>
      <c r="I234" s="1663">
        <f t="shared" si="20"/>
        <v>2</v>
      </c>
      <c r="J234" s="1662" t="s">
        <v>2382</v>
      </c>
      <c r="K234" s="1661">
        <v>22.9</v>
      </c>
      <c r="L234" s="1660">
        <f t="shared" si="21"/>
        <v>45.8</v>
      </c>
      <c r="N234" s="1659" t="s">
        <v>9455</v>
      </c>
      <c r="Z234"/>
      <c r="AA234"/>
      <c r="AB234"/>
      <c r="AC234"/>
      <c r="AD234"/>
      <c r="AE234"/>
      <c r="AF234"/>
      <c r="AG234"/>
      <c r="AH234"/>
      <c r="AI234"/>
      <c r="AJ234"/>
      <c r="AK234"/>
      <c r="AL234"/>
    </row>
    <row r="235" spans="1:38" x14ac:dyDescent="0.2">
      <c r="A235" s="1665" t="str">
        <f>A224</f>
        <v>Torre B</v>
      </c>
      <c r="B235" s="1665" t="str">
        <f>B224</f>
        <v>GARAGEM 01</v>
      </c>
      <c r="C235" s="1665" t="s">
        <v>5166</v>
      </c>
      <c r="D235" s="1665" t="s">
        <v>4269</v>
      </c>
      <c r="E235" s="1665" t="s">
        <v>5173</v>
      </c>
      <c r="F235" s="1662">
        <v>1</v>
      </c>
      <c r="G235" s="1662">
        <v>1</v>
      </c>
      <c r="H235" s="1664">
        <v>0</v>
      </c>
      <c r="I235" s="1663">
        <f t="shared" si="20"/>
        <v>1</v>
      </c>
      <c r="J235" s="1662" t="s">
        <v>2382</v>
      </c>
      <c r="K235" s="1661">
        <v>465</v>
      </c>
      <c r="L235" s="1660">
        <f t="shared" si="21"/>
        <v>465</v>
      </c>
      <c r="N235" s="1659" t="s">
        <v>9455</v>
      </c>
      <c r="Z235"/>
      <c r="AA235"/>
      <c r="AB235"/>
      <c r="AC235"/>
      <c r="AD235"/>
      <c r="AE235"/>
      <c r="AF235"/>
      <c r="AG235"/>
      <c r="AH235"/>
      <c r="AI235"/>
      <c r="AJ235"/>
      <c r="AK235"/>
      <c r="AL235"/>
    </row>
    <row r="236" spans="1:38" x14ac:dyDescent="0.2">
      <c r="A236" s="1665" t="str">
        <f>A224</f>
        <v>Torre B</v>
      </c>
      <c r="B236" s="1665" t="str">
        <f>B224</f>
        <v>GARAGEM 01</v>
      </c>
      <c r="C236" s="1665" t="s">
        <v>5166</v>
      </c>
      <c r="D236" s="1665" t="s">
        <v>4279</v>
      </c>
      <c r="E236" s="1665" t="s">
        <v>9090</v>
      </c>
      <c r="F236" s="1662">
        <v>6</v>
      </c>
      <c r="G236" s="1662">
        <v>1</v>
      </c>
      <c r="H236" s="1664">
        <v>0</v>
      </c>
      <c r="I236" s="1663">
        <f t="shared" si="20"/>
        <v>6</v>
      </c>
      <c r="J236" s="1662" t="s">
        <v>788</v>
      </c>
      <c r="K236" s="1661">
        <v>0</v>
      </c>
      <c r="L236" s="1660">
        <f t="shared" si="21"/>
        <v>0</v>
      </c>
      <c r="N236" s="1659" t="s">
        <v>9455</v>
      </c>
      <c r="Z236"/>
      <c r="AA236"/>
      <c r="AB236"/>
      <c r="AC236"/>
      <c r="AD236"/>
      <c r="AE236"/>
      <c r="AF236"/>
      <c r="AG236"/>
      <c r="AH236"/>
      <c r="AI236"/>
      <c r="AJ236"/>
      <c r="AK236"/>
      <c r="AL236"/>
    </row>
    <row r="237" spans="1:38" x14ac:dyDescent="0.2">
      <c r="A237" s="1665" t="str">
        <f>A224</f>
        <v>Torre B</v>
      </c>
      <c r="B237" s="1665" t="str">
        <f>B224</f>
        <v>GARAGEM 01</v>
      </c>
      <c r="C237" s="1665" t="s">
        <v>5166</v>
      </c>
      <c r="D237" s="1665" t="s">
        <v>4279</v>
      </c>
      <c r="E237" s="1665" t="s">
        <v>9090</v>
      </c>
      <c r="F237" s="1662">
        <v>6</v>
      </c>
      <c r="G237" s="1662">
        <v>1</v>
      </c>
      <c r="H237" s="1664">
        <v>0</v>
      </c>
      <c r="I237" s="1663">
        <f t="shared" si="20"/>
        <v>6</v>
      </c>
      <c r="J237" s="1662" t="s">
        <v>788</v>
      </c>
      <c r="K237" s="1661">
        <v>0</v>
      </c>
      <c r="L237" s="1660">
        <f t="shared" si="21"/>
        <v>0</v>
      </c>
      <c r="N237" s="1659" t="s">
        <v>9455</v>
      </c>
      <c r="Z237"/>
      <c r="AA237"/>
      <c r="AB237"/>
      <c r="AC237"/>
      <c r="AD237"/>
      <c r="AE237"/>
      <c r="AF237"/>
      <c r="AG237"/>
      <c r="AH237"/>
      <c r="AI237"/>
      <c r="AJ237"/>
      <c r="AK237"/>
      <c r="AL237"/>
    </row>
    <row r="238" spans="1:38" x14ac:dyDescent="0.2">
      <c r="A238" s="1665" t="str">
        <f>A224</f>
        <v>Torre B</v>
      </c>
      <c r="B238" s="1665" t="str">
        <f>B224</f>
        <v>GARAGEM 01</v>
      </c>
      <c r="C238" s="1665" t="s">
        <v>5166</v>
      </c>
      <c r="D238" s="1665" t="s">
        <v>4279</v>
      </c>
      <c r="E238" s="1665" t="s">
        <v>9094</v>
      </c>
      <c r="F238" s="1662">
        <v>27</v>
      </c>
      <c r="G238" s="1662">
        <v>1</v>
      </c>
      <c r="H238" s="1664">
        <v>0</v>
      </c>
      <c r="I238" s="1663">
        <f t="shared" si="20"/>
        <v>27</v>
      </c>
      <c r="J238" s="1662" t="s">
        <v>788</v>
      </c>
      <c r="K238" s="1661">
        <v>0</v>
      </c>
      <c r="L238" s="1660">
        <f t="shared" si="21"/>
        <v>0</v>
      </c>
      <c r="N238" s="1659" t="s">
        <v>9455</v>
      </c>
      <c r="Z238"/>
      <c r="AA238"/>
      <c r="AB238"/>
      <c r="AC238"/>
      <c r="AD238"/>
      <c r="AE238"/>
      <c r="AF238"/>
      <c r="AG238"/>
      <c r="AH238"/>
      <c r="AI238"/>
      <c r="AJ238"/>
      <c r="AK238"/>
      <c r="AL238"/>
    </row>
    <row r="239" spans="1:38" x14ac:dyDescent="0.2">
      <c r="A239" s="1665" t="str">
        <f>A224</f>
        <v>Torre B</v>
      </c>
      <c r="B239" s="1665" t="str">
        <f>B224</f>
        <v>GARAGEM 01</v>
      </c>
      <c r="C239" s="1665" t="s">
        <v>5166</v>
      </c>
      <c r="D239" s="1665" t="s">
        <v>5172</v>
      </c>
      <c r="E239" s="1665" t="s">
        <v>9098</v>
      </c>
      <c r="F239" s="1662">
        <v>1</v>
      </c>
      <c r="G239" s="1662">
        <v>1</v>
      </c>
      <c r="H239" s="1664">
        <v>0</v>
      </c>
      <c r="I239" s="1663">
        <f t="shared" si="20"/>
        <v>1</v>
      </c>
      <c r="J239" s="1662" t="s">
        <v>2382</v>
      </c>
      <c r="K239" s="1661">
        <v>0</v>
      </c>
      <c r="L239" s="1660">
        <f t="shared" si="21"/>
        <v>0</v>
      </c>
      <c r="N239" s="1659" t="s">
        <v>9455</v>
      </c>
      <c r="Z239"/>
      <c r="AA239"/>
      <c r="AB239"/>
      <c r="AC239"/>
      <c r="AD239"/>
      <c r="AE239"/>
      <c r="AF239"/>
      <c r="AG239"/>
      <c r="AH239"/>
      <c r="AI239"/>
      <c r="AJ239"/>
      <c r="AK239"/>
      <c r="AL239"/>
    </row>
    <row r="240" spans="1:38" x14ac:dyDescent="0.2">
      <c r="A240" s="1665" t="str">
        <f>A224</f>
        <v>Torre B</v>
      </c>
      <c r="B240" s="1665" t="str">
        <f>B224</f>
        <v>GARAGEM 01</v>
      </c>
      <c r="C240" s="1665" t="s">
        <v>5166</v>
      </c>
      <c r="D240" s="1665" t="s">
        <v>9087</v>
      </c>
      <c r="E240" s="1665" t="s">
        <v>9086</v>
      </c>
      <c r="F240" s="1662">
        <v>176</v>
      </c>
      <c r="G240" s="1662">
        <v>1</v>
      </c>
      <c r="H240" s="1664">
        <v>0</v>
      </c>
      <c r="I240" s="1663">
        <f t="shared" si="20"/>
        <v>176</v>
      </c>
      <c r="J240" s="1662" t="s">
        <v>534</v>
      </c>
      <c r="K240" s="1661">
        <v>0</v>
      </c>
      <c r="L240" s="1660">
        <f t="shared" si="21"/>
        <v>0</v>
      </c>
      <c r="N240" s="1659" t="s">
        <v>9455</v>
      </c>
      <c r="Z240"/>
      <c r="AA240"/>
      <c r="AB240"/>
      <c r="AC240"/>
      <c r="AD240"/>
      <c r="AE240"/>
      <c r="AF240"/>
      <c r="AG240"/>
      <c r="AH240"/>
      <c r="AI240"/>
      <c r="AJ240"/>
      <c r="AK240"/>
      <c r="AL240"/>
    </row>
    <row r="241" spans="1:38" x14ac:dyDescent="0.2">
      <c r="A241" s="1665" t="str">
        <f>A224</f>
        <v>Torre B</v>
      </c>
      <c r="B241" s="1665" t="str">
        <f>B224</f>
        <v>GARAGEM 01</v>
      </c>
      <c r="C241" s="1665" t="s">
        <v>5166</v>
      </c>
      <c r="D241" s="1665" t="s">
        <v>9084</v>
      </c>
      <c r="E241" s="1665" t="s">
        <v>9085</v>
      </c>
      <c r="F241" s="1662">
        <v>13</v>
      </c>
      <c r="G241" s="1662">
        <v>1</v>
      </c>
      <c r="H241" s="1664">
        <v>0</v>
      </c>
      <c r="I241" s="1663">
        <f t="shared" si="20"/>
        <v>13</v>
      </c>
      <c r="J241" s="1662" t="s">
        <v>534</v>
      </c>
      <c r="K241" s="1661">
        <v>0</v>
      </c>
      <c r="L241" s="1660">
        <f t="shared" si="21"/>
        <v>0</v>
      </c>
      <c r="N241" s="1659" t="s">
        <v>9455</v>
      </c>
      <c r="Z241"/>
      <c r="AA241"/>
      <c r="AB241"/>
      <c r="AC241"/>
      <c r="AD241"/>
      <c r="AE241"/>
      <c r="AF241"/>
      <c r="AG241"/>
      <c r="AH241"/>
      <c r="AI241"/>
      <c r="AJ241"/>
      <c r="AK241"/>
      <c r="AL241"/>
    </row>
    <row r="242" spans="1:38" x14ac:dyDescent="0.2">
      <c r="A242" s="1665" t="str">
        <f>A224</f>
        <v>Torre B</v>
      </c>
      <c r="B242" s="1665" t="str">
        <f>B224</f>
        <v>GARAGEM 01</v>
      </c>
      <c r="C242" s="1665" t="s">
        <v>5166</v>
      </c>
      <c r="D242" s="1665" t="s">
        <v>9084</v>
      </c>
      <c r="E242" s="1665" t="s">
        <v>9083</v>
      </c>
      <c r="F242" s="1662">
        <v>6</v>
      </c>
      <c r="G242" s="1662">
        <v>1</v>
      </c>
      <c r="H242" s="1664">
        <v>0</v>
      </c>
      <c r="I242" s="1663">
        <f t="shared" si="20"/>
        <v>6</v>
      </c>
      <c r="J242" s="1662" t="s">
        <v>534</v>
      </c>
      <c r="K242" s="1661">
        <v>0</v>
      </c>
      <c r="L242" s="1660">
        <f t="shared" si="21"/>
        <v>0</v>
      </c>
      <c r="N242" s="1659" t="s">
        <v>9455</v>
      </c>
      <c r="Z242"/>
      <c r="AA242"/>
      <c r="AB242"/>
      <c r="AC242"/>
      <c r="AD242"/>
      <c r="AE242"/>
      <c r="AF242"/>
      <c r="AG242"/>
      <c r="AH242"/>
      <c r="AI242"/>
      <c r="AJ242"/>
      <c r="AK242"/>
      <c r="AL242"/>
    </row>
    <row r="243" spans="1:38" x14ac:dyDescent="0.2">
      <c r="A243" s="1665" t="str">
        <f>A224</f>
        <v>Torre B</v>
      </c>
      <c r="B243" s="1665" t="str">
        <f>B224</f>
        <v>GARAGEM 01</v>
      </c>
      <c r="C243" s="1665" t="s">
        <v>5166</v>
      </c>
      <c r="D243" s="1665" t="s">
        <v>9081</v>
      </c>
      <c r="E243" s="1665" t="s">
        <v>9082</v>
      </c>
      <c r="F243" s="1662">
        <v>10</v>
      </c>
      <c r="G243" s="1662">
        <v>1</v>
      </c>
      <c r="H243" s="1664">
        <v>0</v>
      </c>
      <c r="I243" s="1663">
        <f t="shared" si="20"/>
        <v>10</v>
      </c>
      <c r="J243" s="1662" t="s">
        <v>534</v>
      </c>
      <c r="K243" s="1661">
        <v>0</v>
      </c>
      <c r="L243" s="1660">
        <f t="shared" si="21"/>
        <v>0</v>
      </c>
      <c r="N243" s="1659" t="s">
        <v>9455</v>
      </c>
      <c r="Z243"/>
      <c r="AA243"/>
      <c r="AB243"/>
      <c r="AC243"/>
      <c r="AD243"/>
      <c r="AE243"/>
      <c r="AF243"/>
      <c r="AG243"/>
      <c r="AH243"/>
      <c r="AI243"/>
      <c r="AJ243"/>
      <c r="AK243"/>
      <c r="AL243"/>
    </row>
    <row r="244" spans="1:38" x14ac:dyDescent="0.2">
      <c r="A244" s="1665" t="str">
        <f>A224</f>
        <v>Torre B</v>
      </c>
      <c r="B244" s="1665" t="str">
        <f>B224</f>
        <v>GARAGEM 01</v>
      </c>
      <c r="C244" s="1665" t="s">
        <v>5166</v>
      </c>
      <c r="D244" s="1665" t="s">
        <v>9081</v>
      </c>
      <c r="E244" s="1665" t="s">
        <v>9080</v>
      </c>
      <c r="F244" s="1662">
        <v>10</v>
      </c>
      <c r="G244" s="1662">
        <v>1</v>
      </c>
      <c r="H244" s="1664">
        <v>0</v>
      </c>
      <c r="I244" s="1663">
        <f t="shared" si="20"/>
        <v>10</v>
      </c>
      <c r="J244" s="1662" t="s">
        <v>534</v>
      </c>
      <c r="K244" s="1661">
        <v>0</v>
      </c>
      <c r="L244" s="1660">
        <f t="shared" si="21"/>
        <v>0</v>
      </c>
      <c r="N244" s="1659" t="s">
        <v>9455</v>
      </c>
      <c r="Z244"/>
      <c r="AA244"/>
      <c r="AB244"/>
      <c r="AC244"/>
      <c r="AD244"/>
      <c r="AE244"/>
      <c r="AF244"/>
      <c r="AG244"/>
      <c r="AH244"/>
      <c r="AI244"/>
      <c r="AJ244"/>
      <c r="AK244"/>
      <c r="AL244"/>
    </row>
    <row r="245" spans="1:38" x14ac:dyDescent="0.2">
      <c r="A245" s="1665" t="str">
        <f>A224</f>
        <v>Torre B</v>
      </c>
      <c r="B245" s="1665" t="str">
        <f>B224</f>
        <v>GARAGEM 01</v>
      </c>
      <c r="C245" s="1665" t="s">
        <v>5166</v>
      </c>
      <c r="D245" s="1665" t="s">
        <v>9079</v>
      </c>
      <c r="E245" s="1665" t="s">
        <v>9091</v>
      </c>
      <c r="F245" s="1662">
        <v>4</v>
      </c>
      <c r="G245" s="1662">
        <v>1</v>
      </c>
      <c r="H245" s="1664">
        <v>0</v>
      </c>
      <c r="I245" s="1663">
        <f t="shared" si="20"/>
        <v>4</v>
      </c>
      <c r="J245" s="1662" t="s">
        <v>534</v>
      </c>
      <c r="K245" s="1661">
        <v>0</v>
      </c>
      <c r="L245" s="1660">
        <f t="shared" si="21"/>
        <v>0</v>
      </c>
      <c r="N245" s="1659" t="s">
        <v>9455</v>
      </c>
      <c r="Z245"/>
      <c r="AA245"/>
      <c r="AB245"/>
      <c r="AC245"/>
      <c r="AD245"/>
      <c r="AE245"/>
      <c r="AF245"/>
      <c r="AG245"/>
      <c r="AH245"/>
      <c r="AI245"/>
      <c r="AJ245"/>
      <c r="AK245"/>
      <c r="AL245"/>
    </row>
    <row r="246" spans="1:38" x14ac:dyDescent="0.2">
      <c r="A246" s="1665" t="str">
        <f>A224</f>
        <v>Torre B</v>
      </c>
      <c r="B246" s="1665" t="str">
        <f>B224</f>
        <v>GARAGEM 01</v>
      </c>
      <c r="C246" s="1665" t="s">
        <v>5166</v>
      </c>
      <c r="D246" s="1665" t="s">
        <v>9079</v>
      </c>
      <c r="E246" s="1665" t="s">
        <v>9078</v>
      </c>
      <c r="F246" s="1662">
        <v>4</v>
      </c>
      <c r="G246" s="1662">
        <v>1</v>
      </c>
      <c r="H246" s="1664">
        <v>0</v>
      </c>
      <c r="I246" s="1663">
        <f t="shared" si="20"/>
        <v>4</v>
      </c>
      <c r="J246" s="1662" t="s">
        <v>534</v>
      </c>
      <c r="K246" s="1661">
        <v>0</v>
      </c>
      <c r="L246" s="1660">
        <f t="shared" si="21"/>
        <v>0</v>
      </c>
      <c r="N246" s="1659" t="s">
        <v>9455</v>
      </c>
      <c r="Z246"/>
      <c r="AA246"/>
      <c r="AB246"/>
      <c r="AC246"/>
      <c r="AD246"/>
      <c r="AE246"/>
      <c r="AF246"/>
      <c r="AG246"/>
      <c r="AH246"/>
      <c r="AI246"/>
      <c r="AJ246"/>
      <c r="AK246"/>
      <c r="AL246"/>
    </row>
    <row r="247" spans="1:38" x14ac:dyDescent="0.2">
      <c r="A247" s="1672" t="s">
        <v>9455</v>
      </c>
      <c r="B247" s="1672" t="s">
        <v>2216</v>
      </c>
      <c r="C247" s="1671"/>
      <c r="D247" s="1670"/>
      <c r="E247" s="1670"/>
      <c r="F247" s="1668"/>
      <c r="G247" s="1668"/>
      <c r="H247" s="1668"/>
      <c r="I247" s="1669"/>
      <c r="J247" s="1668"/>
      <c r="K247" s="1667"/>
      <c r="L247" s="1666">
        <f>IF(SUM(F247:K247)=0,SUMIFS($L248:$L$9999,$B248:$B$9999,$B247,$A248:$A$9999,$A247),I247*K247)</f>
        <v>2135.3000000000002</v>
      </c>
      <c r="N247" s="1659" t="s">
        <v>9455</v>
      </c>
      <c r="Z247"/>
      <c r="AA247"/>
      <c r="AB247"/>
      <c r="AC247"/>
      <c r="AD247"/>
      <c r="AE247"/>
      <c r="AF247"/>
      <c r="AG247"/>
      <c r="AH247"/>
      <c r="AI247"/>
      <c r="AJ247"/>
      <c r="AK247"/>
      <c r="AL247"/>
    </row>
    <row r="248" spans="1:38" x14ac:dyDescent="0.2">
      <c r="A248" s="1665" t="str">
        <f>A247</f>
        <v>Torre B</v>
      </c>
      <c r="B248" s="1665" t="str">
        <f>B247</f>
        <v>GARAGEM 02</v>
      </c>
      <c r="C248" s="1665" t="s">
        <v>5166</v>
      </c>
      <c r="D248" s="1665" t="s">
        <v>4254</v>
      </c>
      <c r="E248" s="1665" t="s">
        <v>4255</v>
      </c>
      <c r="F248" s="1662">
        <v>23</v>
      </c>
      <c r="G248" s="1662">
        <v>1</v>
      </c>
      <c r="H248" s="1664">
        <v>0</v>
      </c>
      <c r="I248" s="1663">
        <f t="shared" ref="I248:I263" si="22">(F248+H248*F248)*G248</f>
        <v>23</v>
      </c>
      <c r="J248" s="1662" t="s">
        <v>2382</v>
      </c>
      <c r="K248" s="1661">
        <v>9.8000000000000007</v>
      </c>
      <c r="L248" s="1660">
        <f t="shared" ref="L248:L263" si="23">I248*K248</f>
        <v>225.4</v>
      </c>
      <c r="N248" s="1659" t="s">
        <v>9455</v>
      </c>
      <c r="Z248"/>
      <c r="AA248"/>
      <c r="AB248"/>
      <c r="AC248"/>
      <c r="AD248"/>
      <c r="AE248"/>
      <c r="AF248"/>
      <c r="AG248"/>
      <c r="AH248"/>
      <c r="AI248"/>
      <c r="AJ248"/>
      <c r="AK248"/>
      <c r="AL248"/>
    </row>
    <row r="249" spans="1:38" x14ac:dyDescent="0.2">
      <c r="A249" s="1665" t="str">
        <f>A247</f>
        <v>Torre B</v>
      </c>
      <c r="B249" s="1665" t="str">
        <f>B247</f>
        <v>GARAGEM 02</v>
      </c>
      <c r="C249" s="1665" t="s">
        <v>5166</v>
      </c>
      <c r="D249" s="1665" t="s">
        <v>4254</v>
      </c>
      <c r="E249" s="1665" t="s">
        <v>4256</v>
      </c>
      <c r="F249" s="1662">
        <v>2</v>
      </c>
      <c r="G249" s="1662">
        <v>1</v>
      </c>
      <c r="H249" s="1664">
        <v>0</v>
      </c>
      <c r="I249" s="1663">
        <f t="shared" si="22"/>
        <v>2</v>
      </c>
      <c r="J249" s="1662" t="s">
        <v>2382</v>
      </c>
      <c r="K249" s="1661">
        <v>6.5</v>
      </c>
      <c r="L249" s="1660">
        <f t="shared" si="23"/>
        <v>13</v>
      </c>
      <c r="N249" s="1659" t="s">
        <v>9455</v>
      </c>
      <c r="Z249"/>
      <c r="AA249"/>
      <c r="AB249"/>
      <c r="AC249"/>
      <c r="AD249"/>
      <c r="AE249"/>
      <c r="AF249"/>
      <c r="AG249"/>
      <c r="AH249"/>
      <c r="AI249"/>
      <c r="AJ249"/>
      <c r="AK249"/>
      <c r="AL249"/>
    </row>
    <row r="250" spans="1:38" x14ac:dyDescent="0.2">
      <c r="A250" s="1665" t="str">
        <f>A247</f>
        <v>Torre B</v>
      </c>
      <c r="B250" s="1665" t="str">
        <f>B247</f>
        <v>GARAGEM 02</v>
      </c>
      <c r="C250" s="1665" t="s">
        <v>5166</v>
      </c>
      <c r="D250" s="1665" t="s">
        <v>5167</v>
      </c>
      <c r="E250" s="1665" t="s">
        <v>4257</v>
      </c>
      <c r="F250" s="1662">
        <v>1</v>
      </c>
      <c r="G250" s="1662">
        <v>1</v>
      </c>
      <c r="H250" s="1664">
        <v>0</v>
      </c>
      <c r="I250" s="1663">
        <f t="shared" si="22"/>
        <v>1</v>
      </c>
      <c r="J250" s="1662" t="s">
        <v>2382</v>
      </c>
      <c r="K250" s="1661">
        <v>5.9</v>
      </c>
      <c r="L250" s="1660">
        <f t="shared" si="23"/>
        <v>5.9</v>
      </c>
      <c r="N250" s="1659" t="s">
        <v>9455</v>
      </c>
      <c r="Z250"/>
      <c r="AA250"/>
      <c r="AB250"/>
      <c r="AC250"/>
      <c r="AD250"/>
      <c r="AE250"/>
      <c r="AF250"/>
      <c r="AG250"/>
      <c r="AH250"/>
      <c r="AI250"/>
      <c r="AJ250"/>
      <c r="AK250"/>
      <c r="AL250"/>
    </row>
    <row r="251" spans="1:38" x14ac:dyDescent="0.2">
      <c r="A251" s="1665" t="str">
        <f>A247</f>
        <v>Torre B</v>
      </c>
      <c r="B251" s="1665" t="str">
        <f>B247</f>
        <v>GARAGEM 02</v>
      </c>
      <c r="C251" s="1665" t="s">
        <v>5166</v>
      </c>
      <c r="D251" s="1665" t="s">
        <v>5167</v>
      </c>
      <c r="E251" s="1665" t="s">
        <v>4259</v>
      </c>
      <c r="F251" s="1662">
        <v>1</v>
      </c>
      <c r="G251" s="1662">
        <v>1</v>
      </c>
      <c r="H251" s="1664">
        <v>0</v>
      </c>
      <c r="I251" s="1663">
        <f t="shared" si="22"/>
        <v>1</v>
      </c>
      <c r="J251" s="1662" t="s">
        <v>2382</v>
      </c>
      <c r="K251" s="1661">
        <v>4.5</v>
      </c>
      <c r="L251" s="1660">
        <f t="shared" si="23"/>
        <v>4.5</v>
      </c>
      <c r="N251" s="1659" t="s">
        <v>9455</v>
      </c>
      <c r="Z251"/>
      <c r="AA251"/>
      <c r="AB251"/>
      <c r="AC251"/>
      <c r="AD251"/>
      <c r="AE251"/>
      <c r="AF251"/>
      <c r="AG251"/>
      <c r="AH251"/>
      <c r="AI251"/>
      <c r="AJ251"/>
      <c r="AK251"/>
      <c r="AL251"/>
    </row>
    <row r="252" spans="1:38" x14ac:dyDescent="0.2">
      <c r="A252" s="1665" t="str">
        <f>A247</f>
        <v>Torre B</v>
      </c>
      <c r="B252" s="1665" t="str">
        <f>B247</f>
        <v>GARAGEM 02</v>
      </c>
      <c r="C252" s="1665" t="s">
        <v>5166</v>
      </c>
      <c r="D252" s="1665" t="s">
        <v>5167</v>
      </c>
      <c r="E252" s="1665" t="s">
        <v>4264</v>
      </c>
      <c r="F252" s="1662">
        <v>1</v>
      </c>
      <c r="G252" s="1662">
        <v>1</v>
      </c>
      <c r="H252" s="1664">
        <v>0</v>
      </c>
      <c r="I252" s="1663">
        <f t="shared" si="22"/>
        <v>1</v>
      </c>
      <c r="J252" s="1662" t="s">
        <v>2382</v>
      </c>
      <c r="K252" s="1661">
        <v>2.4</v>
      </c>
      <c r="L252" s="1660">
        <f t="shared" si="23"/>
        <v>2.4</v>
      </c>
      <c r="N252" s="1659" t="s">
        <v>9455</v>
      </c>
      <c r="Z252"/>
      <c r="AA252"/>
      <c r="AB252"/>
      <c r="AC252"/>
      <c r="AD252"/>
      <c r="AE252"/>
      <c r="AF252"/>
      <c r="AG252"/>
      <c r="AH252"/>
      <c r="AI252"/>
      <c r="AJ252"/>
      <c r="AK252"/>
      <c r="AL252"/>
    </row>
    <row r="253" spans="1:38" x14ac:dyDescent="0.2">
      <c r="A253" s="1665" t="str">
        <f>A247</f>
        <v>Torre B</v>
      </c>
      <c r="B253" s="1665" t="str">
        <f>B247</f>
        <v>GARAGEM 02</v>
      </c>
      <c r="C253" s="1665" t="s">
        <v>5166</v>
      </c>
      <c r="D253" s="1665" t="s">
        <v>4279</v>
      </c>
      <c r="E253" s="1665" t="s">
        <v>4266</v>
      </c>
      <c r="F253" s="1662">
        <v>89</v>
      </c>
      <c r="G253" s="1662">
        <v>1</v>
      </c>
      <c r="H253" s="1664">
        <v>0</v>
      </c>
      <c r="I253" s="1663">
        <f t="shared" si="22"/>
        <v>89</v>
      </c>
      <c r="J253" s="1662" t="s">
        <v>788</v>
      </c>
      <c r="K253" s="1661">
        <v>11.9</v>
      </c>
      <c r="L253" s="1660">
        <f t="shared" si="23"/>
        <v>1059.1000000000001</v>
      </c>
      <c r="N253" s="1659" t="s">
        <v>9455</v>
      </c>
      <c r="Z253"/>
      <c r="AA253"/>
      <c r="AB253"/>
      <c r="AC253"/>
      <c r="AD253"/>
      <c r="AE253"/>
      <c r="AF253"/>
      <c r="AG253"/>
      <c r="AH253"/>
      <c r="AI253"/>
      <c r="AJ253"/>
      <c r="AK253"/>
      <c r="AL253"/>
    </row>
    <row r="254" spans="1:38" x14ac:dyDescent="0.2">
      <c r="A254" s="1665" t="str">
        <f>A247</f>
        <v>Torre B</v>
      </c>
      <c r="B254" s="1665" t="str">
        <f>B247</f>
        <v>GARAGEM 02</v>
      </c>
      <c r="C254" s="1665" t="s">
        <v>5166</v>
      </c>
      <c r="D254" s="1665" t="s">
        <v>4279</v>
      </c>
      <c r="E254" s="1665" t="s">
        <v>4267</v>
      </c>
      <c r="F254" s="1662">
        <v>48</v>
      </c>
      <c r="G254" s="1662">
        <v>1</v>
      </c>
      <c r="H254" s="1664">
        <v>0</v>
      </c>
      <c r="I254" s="1663">
        <f t="shared" si="22"/>
        <v>48</v>
      </c>
      <c r="J254" s="1662" t="s">
        <v>788</v>
      </c>
      <c r="K254" s="1661">
        <v>7.5</v>
      </c>
      <c r="L254" s="1660">
        <f t="shared" si="23"/>
        <v>360</v>
      </c>
      <c r="N254" s="1659" t="s">
        <v>9455</v>
      </c>
      <c r="Z254"/>
      <c r="AA254"/>
      <c r="AB254"/>
      <c r="AC254"/>
      <c r="AD254"/>
      <c r="AE254"/>
      <c r="AF254"/>
      <c r="AG254"/>
      <c r="AH254"/>
      <c r="AI254"/>
      <c r="AJ254"/>
      <c r="AK254"/>
      <c r="AL254"/>
    </row>
    <row r="255" spans="1:38" x14ac:dyDescent="0.2">
      <c r="A255" s="1665" t="str">
        <f>A247</f>
        <v>Torre B</v>
      </c>
      <c r="B255" s="1665" t="str">
        <f>B247</f>
        <v>GARAGEM 02</v>
      </c>
      <c r="C255" s="1665" t="s">
        <v>5166</v>
      </c>
      <c r="D255" s="1665" t="s">
        <v>4269</v>
      </c>
      <c r="E255" s="1665" t="s">
        <v>5173</v>
      </c>
      <c r="F255" s="1662">
        <v>1</v>
      </c>
      <c r="G255" s="1662">
        <v>1</v>
      </c>
      <c r="H255" s="1664">
        <v>0</v>
      </c>
      <c r="I255" s="1663">
        <f t="shared" si="22"/>
        <v>1</v>
      </c>
      <c r="J255" s="1662" t="s">
        <v>2382</v>
      </c>
      <c r="K255" s="1661">
        <v>465</v>
      </c>
      <c r="L255" s="1660">
        <f t="shared" si="23"/>
        <v>465</v>
      </c>
      <c r="N255" s="1659" t="s">
        <v>9455</v>
      </c>
      <c r="Z255"/>
      <c r="AA255"/>
      <c r="AB255"/>
      <c r="AC255"/>
      <c r="AD255"/>
      <c r="AE255"/>
      <c r="AF255"/>
      <c r="AG255"/>
      <c r="AH255"/>
      <c r="AI255"/>
      <c r="AJ255"/>
      <c r="AK255"/>
      <c r="AL255"/>
    </row>
    <row r="256" spans="1:38" x14ac:dyDescent="0.2">
      <c r="A256" s="1665" t="str">
        <f>A247</f>
        <v>Torre B</v>
      </c>
      <c r="B256" s="1665" t="str">
        <f>B247</f>
        <v>GARAGEM 02</v>
      </c>
      <c r="C256" s="1665" t="s">
        <v>5166</v>
      </c>
      <c r="D256" s="1665" t="s">
        <v>4279</v>
      </c>
      <c r="E256" s="1665" t="s">
        <v>9094</v>
      </c>
      <c r="F256" s="1662">
        <v>6</v>
      </c>
      <c r="G256" s="1662">
        <v>1</v>
      </c>
      <c r="H256" s="1664">
        <v>0</v>
      </c>
      <c r="I256" s="1663">
        <f t="shared" si="22"/>
        <v>6</v>
      </c>
      <c r="J256" s="1662" t="s">
        <v>788</v>
      </c>
      <c r="K256" s="1661">
        <v>0</v>
      </c>
      <c r="L256" s="1660">
        <f t="shared" si="23"/>
        <v>0</v>
      </c>
      <c r="N256" s="1659" t="s">
        <v>9455</v>
      </c>
      <c r="Z256"/>
      <c r="AA256"/>
      <c r="AB256"/>
      <c r="AC256"/>
      <c r="AD256"/>
      <c r="AE256"/>
      <c r="AF256"/>
      <c r="AG256"/>
      <c r="AH256"/>
      <c r="AI256"/>
      <c r="AJ256"/>
      <c r="AK256"/>
      <c r="AL256"/>
    </row>
    <row r="257" spans="1:38" x14ac:dyDescent="0.2">
      <c r="A257" s="1665" t="str">
        <f>A247</f>
        <v>Torre B</v>
      </c>
      <c r="B257" s="1665" t="str">
        <f>B247</f>
        <v>GARAGEM 02</v>
      </c>
      <c r="C257" s="1665" t="s">
        <v>5166</v>
      </c>
      <c r="D257" s="1665" t="s">
        <v>5172</v>
      </c>
      <c r="E257" s="1665" t="s">
        <v>9093</v>
      </c>
      <c r="F257" s="1662">
        <v>1</v>
      </c>
      <c r="G257" s="1662">
        <v>1</v>
      </c>
      <c r="H257" s="1664">
        <v>0</v>
      </c>
      <c r="I257" s="1663">
        <f t="shared" si="22"/>
        <v>1</v>
      </c>
      <c r="J257" s="1662" t="s">
        <v>2382</v>
      </c>
      <c r="K257" s="1661">
        <v>0</v>
      </c>
      <c r="L257" s="1660">
        <f t="shared" si="23"/>
        <v>0</v>
      </c>
      <c r="N257" s="1659" t="s">
        <v>9455</v>
      </c>
      <c r="Z257"/>
      <c r="AA257"/>
      <c r="AB257"/>
      <c r="AC257"/>
      <c r="AD257"/>
      <c r="AE257"/>
      <c r="AF257"/>
      <c r="AG257"/>
      <c r="AH257"/>
      <c r="AI257"/>
      <c r="AJ257"/>
      <c r="AK257"/>
      <c r="AL257"/>
    </row>
    <row r="258" spans="1:38" x14ac:dyDescent="0.2">
      <c r="A258" s="1665" t="str">
        <f>A247</f>
        <v>Torre B</v>
      </c>
      <c r="B258" s="1665" t="str">
        <f>B247</f>
        <v>GARAGEM 02</v>
      </c>
      <c r="C258" s="1665" t="s">
        <v>5166</v>
      </c>
      <c r="D258" s="1665" t="s">
        <v>9087</v>
      </c>
      <c r="E258" s="1665" t="s">
        <v>9086</v>
      </c>
      <c r="F258" s="1662">
        <v>118</v>
      </c>
      <c r="G258" s="1662">
        <v>1</v>
      </c>
      <c r="H258" s="1664">
        <v>0</v>
      </c>
      <c r="I258" s="1663">
        <f t="shared" si="22"/>
        <v>118</v>
      </c>
      <c r="J258" s="1662" t="s">
        <v>534</v>
      </c>
      <c r="K258" s="1661">
        <v>0</v>
      </c>
      <c r="L258" s="1660">
        <f t="shared" si="23"/>
        <v>0</v>
      </c>
      <c r="N258" s="1659" t="s">
        <v>9455</v>
      </c>
      <c r="Z258"/>
      <c r="AA258"/>
      <c r="AB258"/>
      <c r="AC258"/>
      <c r="AD258"/>
      <c r="AE258"/>
      <c r="AF258"/>
      <c r="AG258"/>
      <c r="AH258"/>
      <c r="AI258"/>
      <c r="AJ258"/>
      <c r="AK258"/>
      <c r="AL258"/>
    </row>
    <row r="259" spans="1:38" x14ac:dyDescent="0.2">
      <c r="A259" s="1665" t="str">
        <f>A247</f>
        <v>Torre B</v>
      </c>
      <c r="B259" s="1665" t="str">
        <f>B247</f>
        <v>GARAGEM 02</v>
      </c>
      <c r="C259" s="1665" t="s">
        <v>5166</v>
      </c>
      <c r="D259" s="1665" t="s">
        <v>9084</v>
      </c>
      <c r="E259" s="1665" t="s">
        <v>9085</v>
      </c>
      <c r="F259" s="1662">
        <v>13</v>
      </c>
      <c r="G259" s="1662">
        <v>1</v>
      </c>
      <c r="H259" s="1664">
        <v>0</v>
      </c>
      <c r="I259" s="1663">
        <f t="shared" si="22"/>
        <v>13</v>
      </c>
      <c r="J259" s="1662" t="s">
        <v>534</v>
      </c>
      <c r="K259" s="1661">
        <v>0</v>
      </c>
      <c r="L259" s="1660">
        <f t="shared" si="23"/>
        <v>0</v>
      </c>
      <c r="N259" s="1659" t="s">
        <v>9455</v>
      </c>
      <c r="Z259"/>
      <c r="AA259"/>
      <c r="AB259"/>
      <c r="AC259"/>
      <c r="AD259"/>
      <c r="AE259"/>
      <c r="AF259"/>
      <c r="AG259"/>
      <c r="AH259"/>
      <c r="AI259"/>
      <c r="AJ259"/>
      <c r="AK259"/>
      <c r="AL259"/>
    </row>
    <row r="260" spans="1:38" x14ac:dyDescent="0.2">
      <c r="A260" s="1665" t="str">
        <f>A247</f>
        <v>Torre B</v>
      </c>
      <c r="B260" s="1665" t="str">
        <f>B247</f>
        <v>GARAGEM 02</v>
      </c>
      <c r="C260" s="1665" t="s">
        <v>5166</v>
      </c>
      <c r="D260" s="1665" t="s">
        <v>9081</v>
      </c>
      <c r="E260" s="1665" t="s">
        <v>9082</v>
      </c>
      <c r="F260" s="1662">
        <v>10</v>
      </c>
      <c r="G260" s="1662">
        <v>1</v>
      </c>
      <c r="H260" s="1664">
        <v>0</v>
      </c>
      <c r="I260" s="1663">
        <f t="shared" si="22"/>
        <v>10</v>
      </c>
      <c r="J260" s="1662" t="s">
        <v>534</v>
      </c>
      <c r="K260" s="1661">
        <v>0</v>
      </c>
      <c r="L260" s="1660">
        <f t="shared" si="23"/>
        <v>0</v>
      </c>
      <c r="N260" s="1659" t="s">
        <v>9455</v>
      </c>
      <c r="Z260"/>
      <c r="AA260"/>
      <c r="AB260"/>
      <c r="AC260"/>
      <c r="AD260"/>
      <c r="AE260"/>
      <c r="AF260"/>
      <c r="AG260"/>
      <c r="AH260"/>
      <c r="AI260"/>
      <c r="AJ260"/>
      <c r="AK260"/>
      <c r="AL260"/>
    </row>
    <row r="261" spans="1:38" x14ac:dyDescent="0.2">
      <c r="A261" s="1665" t="str">
        <f>A247</f>
        <v>Torre B</v>
      </c>
      <c r="B261" s="1665" t="str">
        <f>B247</f>
        <v>GARAGEM 02</v>
      </c>
      <c r="C261" s="1665" t="s">
        <v>5166</v>
      </c>
      <c r="D261" s="1665" t="s">
        <v>9081</v>
      </c>
      <c r="E261" s="1665" t="s">
        <v>9080</v>
      </c>
      <c r="F261" s="1662">
        <v>10</v>
      </c>
      <c r="G261" s="1662">
        <v>1</v>
      </c>
      <c r="H261" s="1664">
        <v>0</v>
      </c>
      <c r="I261" s="1663">
        <f t="shared" si="22"/>
        <v>10</v>
      </c>
      <c r="J261" s="1662" t="s">
        <v>534</v>
      </c>
      <c r="K261" s="1661">
        <v>0</v>
      </c>
      <c r="L261" s="1660">
        <f t="shared" si="23"/>
        <v>0</v>
      </c>
      <c r="N261" s="1659" t="s">
        <v>9455</v>
      </c>
      <c r="Z261"/>
      <c r="AA261"/>
      <c r="AB261"/>
      <c r="AC261"/>
      <c r="AD261"/>
      <c r="AE261"/>
      <c r="AF261"/>
      <c r="AG261"/>
      <c r="AH261"/>
      <c r="AI261"/>
      <c r="AJ261"/>
      <c r="AK261"/>
      <c r="AL261"/>
    </row>
    <row r="262" spans="1:38" x14ac:dyDescent="0.2">
      <c r="A262" s="1665" t="str">
        <f>A247</f>
        <v>Torre B</v>
      </c>
      <c r="B262" s="1665" t="str">
        <f>B247</f>
        <v>GARAGEM 02</v>
      </c>
      <c r="C262" s="1665" t="s">
        <v>5166</v>
      </c>
      <c r="D262" s="1665" t="s">
        <v>9079</v>
      </c>
      <c r="E262" s="1665" t="s">
        <v>9091</v>
      </c>
      <c r="F262" s="1662">
        <v>4</v>
      </c>
      <c r="G262" s="1662">
        <v>1</v>
      </c>
      <c r="H262" s="1664">
        <v>0</v>
      </c>
      <c r="I262" s="1663">
        <f t="shared" si="22"/>
        <v>4</v>
      </c>
      <c r="J262" s="1662" t="s">
        <v>534</v>
      </c>
      <c r="K262" s="1661">
        <v>0</v>
      </c>
      <c r="L262" s="1660">
        <f t="shared" si="23"/>
        <v>0</v>
      </c>
      <c r="N262" s="1659" t="s">
        <v>9455</v>
      </c>
      <c r="Z262"/>
      <c r="AA262"/>
      <c r="AB262"/>
      <c r="AC262"/>
      <c r="AD262"/>
      <c r="AE262"/>
      <c r="AF262"/>
      <c r="AG262"/>
      <c r="AH262"/>
      <c r="AI262"/>
      <c r="AJ262"/>
      <c r="AK262"/>
      <c r="AL262"/>
    </row>
    <row r="263" spans="1:38" x14ac:dyDescent="0.2">
      <c r="A263" s="1665" t="str">
        <f>A247</f>
        <v>Torre B</v>
      </c>
      <c r="B263" s="1665" t="str">
        <f>B247</f>
        <v>GARAGEM 02</v>
      </c>
      <c r="C263" s="1665" t="s">
        <v>5166</v>
      </c>
      <c r="D263" s="1665" t="s">
        <v>9079</v>
      </c>
      <c r="E263" s="1665" t="s">
        <v>9078</v>
      </c>
      <c r="F263" s="1662">
        <v>5</v>
      </c>
      <c r="G263" s="1662">
        <v>1</v>
      </c>
      <c r="H263" s="1664">
        <v>0</v>
      </c>
      <c r="I263" s="1663">
        <f t="shared" si="22"/>
        <v>5</v>
      </c>
      <c r="J263" s="1662" t="s">
        <v>534</v>
      </c>
      <c r="K263" s="1661">
        <v>0</v>
      </c>
      <c r="L263" s="1660">
        <f t="shared" si="23"/>
        <v>0</v>
      </c>
      <c r="N263" s="1659" t="s">
        <v>9455</v>
      </c>
      <c r="Z263"/>
      <c r="AA263"/>
      <c r="AB263"/>
      <c r="AC263"/>
      <c r="AD263"/>
      <c r="AE263"/>
      <c r="AF263"/>
      <c r="AG263"/>
      <c r="AH263"/>
      <c r="AI263"/>
      <c r="AJ263"/>
      <c r="AK263"/>
      <c r="AL263"/>
    </row>
    <row r="264" spans="1:38" x14ac:dyDescent="0.2">
      <c r="A264" s="1672" t="s">
        <v>9455</v>
      </c>
      <c r="B264" s="1672" t="s">
        <v>2217</v>
      </c>
      <c r="C264" s="1671"/>
      <c r="D264" s="1670"/>
      <c r="E264" s="1670"/>
      <c r="F264" s="1668"/>
      <c r="G264" s="1668"/>
      <c r="H264" s="1668"/>
      <c r="I264" s="1669"/>
      <c r="J264" s="1668"/>
      <c r="K264" s="1667"/>
      <c r="L264" s="1666">
        <f>IF(SUM(F264:K264)=0,SUMIFS($L265:$L$9999,$B265:$B$9999,$B264,$A265:$A$9999,$A264),I264*K264)</f>
        <v>2135.3000000000002</v>
      </c>
      <c r="N264" s="1659" t="s">
        <v>9455</v>
      </c>
      <c r="Z264"/>
      <c r="AA264"/>
      <c r="AB264"/>
      <c r="AC264"/>
      <c r="AD264"/>
      <c r="AE264"/>
      <c r="AF264"/>
      <c r="AG264"/>
      <c r="AH264"/>
      <c r="AI264"/>
      <c r="AJ264"/>
      <c r="AK264"/>
      <c r="AL264"/>
    </row>
    <row r="265" spans="1:38" x14ac:dyDescent="0.2">
      <c r="A265" s="1665" t="str">
        <f>A264</f>
        <v>Torre B</v>
      </c>
      <c r="B265" s="1665" t="str">
        <f>B264</f>
        <v>GARAGEM 03</v>
      </c>
      <c r="C265" s="1665" t="s">
        <v>5166</v>
      </c>
      <c r="D265" s="1665" t="s">
        <v>4254</v>
      </c>
      <c r="E265" s="1665" t="s">
        <v>4255</v>
      </c>
      <c r="F265" s="1662">
        <v>23</v>
      </c>
      <c r="G265" s="1662">
        <v>1</v>
      </c>
      <c r="H265" s="1664">
        <v>0</v>
      </c>
      <c r="I265" s="1663">
        <f t="shared" ref="I265:I280" si="24">(F265+H265*F265)*G265</f>
        <v>23</v>
      </c>
      <c r="J265" s="1662" t="s">
        <v>2382</v>
      </c>
      <c r="K265" s="1661">
        <v>9.8000000000000007</v>
      </c>
      <c r="L265" s="1660">
        <f t="shared" ref="L265:L280" si="25">I265*K265</f>
        <v>225.4</v>
      </c>
      <c r="N265" s="1659" t="s">
        <v>9455</v>
      </c>
      <c r="Z265"/>
      <c r="AA265"/>
      <c r="AB265"/>
      <c r="AC265"/>
      <c r="AD265"/>
      <c r="AE265"/>
      <c r="AF265"/>
      <c r="AG265"/>
      <c r="AH265"/>
      <c r="AI265"/>
      <c r="AJ265"/>
      <c r="AK265"/>
      <c r="AL265"/>
    </row>
    <row r="266" spans="1:38" x14ac:dyDescent="0.2">
      <c r="A266" s="1665" t="str">
        <f>A264</f>
        <v>Torre B</v>
      </c>
      <c r="B266" s="1665" t="str">
        <f>B264</f>
        <v>GARAGEM 03</v>
      </c>
      <c r="C266" s="1665" t="s">
        <v>5166</v>
      </c>
      <c r="D266" s="1665" t="s">
        <v>4254</v>
      </c>
      <c r="E266" s="1665" t="s">
        <v>4256</v>
      </c>
      <c r="F266" s="1662">
        <v>2</v>
      </c>
      <c r="G266" s="1662">
        <v>1</v>
      </c>
      <c r="H266" s="1664">
        <v>0</v>
      </c>
      <c r="I266" s="1663">
        <f t="shared" si="24"/>
        <v>2</v>
      </c>
      <c r="J266" s="1662" t="s">
        <v>2382</v>
      </c>
      <c r="K266" s="1661">
        <v>6.5</v>
      </c>
      <c r="L266" s="1660">
        <f t="shared" si="25"/>
        <v>13</v>
      </c>
      <c r="N266" s="1659" t="s">
        <v>9455</v>
      </c>
      <c r="Z266"/>
      <c r="AA266"/>
      <c r="AB266"/>
      <c r="AC266"/>
      <c r="AD266"/>
      <c r="AE266"/>
      <c r="AF266"/>
      <c r="AG266"/>
      <c r="AH266"/>
      <c r="AI266"/>
      <c r="AJ266"/>
      <c r="AK266"/>
      <c r="AL266"/>
    </row>
    <row r="267" spans="1:38" x14ac:dyDescent="0.2">
      <c r="A267" s="1665" t="str">
        <f>A264</f>
        <v>Torre B</v>
      </c>
      <c r="B267" s="1665" t="str">
        <f>B264</f>
        <v>GARAGEM 03</v>
      </c>
      <c r="C267" s="1665" t="s">
        <v>5166</v>
      </c>
      <c r="D267" s="1665" t="s">
        <v>5167</v>
      </c>
      <c r="E267" s="1665" t="s">
        <v>4257</v>
      </c>
      <c r="F267" s="1662">
        <v>1</v>
      </c>
      <c r="G267" s="1662">
        <v>1</v>
      </c>
      <c r="H267" s="1664">
        <v>0</v>
      </c>
      <c r="I267" s="1663">
        <f t="shared" si="24"/>
        <v>1</v>
      </c>
      <c r="J267" s="1662" t="s">
        <v>2382</v>
      </c>
      <c r="K267" s="1661">
        <v>5.9</v>
      </c>
      <c r="L267" s="1660">
        <f t="shared" si="25"/>
        <v>5.9</v>
      </c>
      <c r="N267" s="1659" t="s">
        <v>9455</v>
      </c>
      <c r="Z267"/>
      <c r="AA267"/>
      <c r="AB267"/>
      <c r="AC267"/>
      <c r="AD267"/>
      <c r="AE267"/>
      <c r="AF267"/>
      <c r="AG267"/>
      <c r="AH267"/>
      <c r="AI267"/>
      <c r="AJ267"/>
      <c r="AK267"/>
      <c r="AL267"/>
    </row>
    <row r="268" spans="1:38" x14ac:dyDescent="0.2">
      <c r="A268" s="1665" t="str">
        <f>A264</f>
        <v>Torre B</v>
      </c>
      <c r="B268" s="1665" t="str">
        <f>B264</f>
        <v>GARAGEM 03</v>
      </c>
      <c r="C268" s="1665" t="s">
        <v>5166</v>
      </c>
      <c r="D268" s="1665" t="s">
        <v>5167</v>
      </c>
      <c r="E268" s="1665" t="s">
        <v>4259</v>
      </c>
      <c r="F268" s="1662">
        <v>1</v>
      </c>
      <c r="G268" s="1662">
        <v>1</v>
      </c>
      <c r="H268" s="1664">
        <v>0</v>
      </c>
      <c r="I268" s="1663">
        <f t="shared" si="24"/>
        <v>1</v>
      </c>
      <c r="J268" s="1662" t="s">
        <v>2382</v>
      </c>
      <c r="K268" s="1661">
        <v>4.5</v>
      </c>
      <c r="L268" s="1660">
        <f t="shared" si="25"/>
        <v>4.5</v>
      </c>
      <c r="N268" s="1659" t="s">
        <v>9455</v>
      </c>
      <c r="Z268"/>
      <c r="AA268"/>
      <c r="AB268"/>
      <c r="AC268"/>
      <c r="AD268"/>
      <c r="AE268"/>
      <c r="AF268"/>
      <c r="AG268"/>
      <c r="AH268"/>
      <c r="AI268"/>
      <c r="AJ268"/>
      <c r="AK268"/>
      <c r="AL268"/>
    </row>
    <row r="269" spans="1:38" x14ac:dyDescent="0.2">
      <c r="A269" s="1665" t="str">
        <f>A264</f>
        <v>Torre B</v>
      </c>
      <c r="B269" s="1665" t="str">
        <f>B264</f>
        <v>GARAGEM 03</v>
      </c>
      <c r="C269" s="1665" t="s">
        <v>5166</v>
      </c>
      <c r="D269" s="1665" t="s">
        <v>5167</v>
      </c>
      <c r="E269" s="1665" t="s">
        <v>4264</v>
      </c>
      <c r="F269" s="1662">
        <v>1</v>
      </c>
      <c r="G269" s="1662">
        <v>1</v>
      </c>
      <c r="H269" s="1664">
        <v>0</v>
      </c>
      <c r="I269" s="1663">
        <f t="shared" si="24"/>
        <v>1</v>
      </c>
      <c r="J269" s="1662" t="s">
        <v>2382</v>
      </c>
      <c r="K269" s="1661">
        <v>2.4</v>
      </c>
      <c r="L269" s="1660">
        <f t="shared" si="25"/>
        <v>2.4</v>
      </c>
      <c r="N269" s="1659" t="s">
        <v>9455</v>
      </c>
      <c r="Z269"/>
      <c r="AA269"/>
      <c r="AB269"/>
      <c r="AC269"/>
      <c r="AD269"/>
      <c r="AE269"/>
      <c r="AF269"/>
      <c r="AG269"/>
      <c r="AH269"/>
      <c r="AI269"/>
      <c r="AJ269"/>
      <c r="AK269"/>
      <c r="AL269"/>
    </row>
    <row r="270" spans="1:38" x14ac:dyDescent="0.2">
      <c r="A270" s="1665" t="str">
        <f>A264</f>
        <v>Torre B</v>
      </c>
      <c r="B270" s="1665" t="str">
        <f>B264</f>
        <v>GARAGEM 03</v>
      </c>
      <c r="C270" s="1665" t="s">
        <v>5166</v>
      </c>
      <c r="D270" s="1665" t="s">
        <v>4279</v>
      </c>
      <c r="E270" s="1665" t="s">
        <v>4266</v>
      </c>
      <c r="F270" s="1662">
        <v>89</v>
      </c>
      <c r="G270" s="1662">
        <v>1</v>
      </c>
      <c r="H270" s="1664">
        <v>0</v>
      </c>
      <c r="I270" s="1663">
        <f t="shared" si="24"/>
        <v>89</v>
      </c>
      <c r="J270" s="1662" t="s">
        <v>788</v>
      </c>
      <c r="K270" s="1661">
        <v>11.9</v>
      </c>
      <c r="L270" s="1660">
        <f t="shared" si="25"/>
        <v>1059.1000000000001</v>
      </c>
      <c r="N270" s="1659" t="s">
        <v>9455</v>
      </c>
      <c r="Z270"/>
      <c r="AA270"/>
      <c r="AB270"/>
      <c r="AC270"/>
      <c r="AD270"/>
      <c r="AE270"/>
      <c r="AF270"/>
      <c r="AG270"/>
      <c r="AH270"/>
      <c r="AI270"/>
      <c r="AJ270"/>
      <c r="AK270"/>
      <c r="AL270"/>
    </row>
    <row r="271" spans="1:38" x14ac:dyDescent="0.2">
      <c r="A271" s="1665" t="str">
        <f>A264</f>
        <v>Torre B</v>
      </c>
      <c r="B271" s="1665" t="str">
        <f>B264</f>
        <v>GARAGEM 03</v>
      </c>
      <c r="C271" s="1665" t="s">
        <v>5166</v>
      </c>
      <c r="D271" s="1665" t="s">
        <v>4279</v>
      </c>
      <c r="E271" s="1665" t="s">
        <v>4267</v>
      </c>
      <c r="F271" s="1662">
        <v>48</v>
      </c>
      <c r="G271" s="1662">
        <v>1</v>
      </c>
      <c r="H271" s="1664">
        <v>0</v>
      </c>
      <c r="I271" s="1663">
        <f t="shared" si="24"/>
        <v>48</v>
      </c>
      <c r="J271" s="1662" t="s">
        <v>788</v>
      </c>
      <c r="K271" s="1661">
        <v>7.5</v>
      </c>
      <c r="L271" s="1660">
        <f t="shared" si="25"/>
        <v>360</v>
      </c>
      <c r="N271" s="1659" t="s">
        <v>9455</v>
      </c>
      <c r="Z271"/>
      <c r="AA271"/>
      <c r="AB271"/>
      <c r="AC271"/>
      <c r="AD271"/>
      <c r="AE271"/>
      <c r="AF271"/>
      <c r="AG271"/>
      <c r="AH271"/>
      <c r="AI271"/>
      <c r="AJ271"/>
      <c r="AK271"/>
      <c r="AL271"/>
    </row>
    <row r="272" spans="1:38" x14ac:dyDescent="0.2">
      <c r="A272" s="1665" t="str">
        <f>A264</f>
        <v>Torre B</v>
      </c>
      <c r="B272" s="1665" t="str">
        <f>B264</f>
        <v>GARAGEM 03</v>
      </c>
      <c r="C272" s="1665" t="s">
        <v>5166</v>
      </c>
      <c r="D272" s="1665" t="s">
        <v>4269</v>
      </c>
      <c r="E272" s="1665" t="s">
        <v>5173</v>
      </c>
      <c r="F272" s="1662">
        <v>1</v>
      </c>
      <c r="G272" s="1662">
        <v>1</v>
      </c>
      <c r="H272" s="1664">
        <v>0</v>
      </c>
      <c r="I272" s="1663">
        <f t="shared" si="24"/>
        <v>1</v>
      </c>
      <c r="J272" s="1662" t="s">
        <v>2382</v>
      </c>
      <c r="K272" s="1661">
        <v>465</v>
      </c>
      <c r="L272" s="1660">
        <f t="shared" si="25"/>
        <v>465</v>
      </c>
      <c r="N272" s="1659" t="s">
        <v>9455</v>
      </c>
      <c r="Z272"/>
      <c r="AA272"/>
      <c r="AB272"/>
      <c r="AC272"/>
      <c r="AD272"/>
      <c r="AE272"/>
      <c r="AF272"/>
      <c r="AG272"/>
      <c r="AH272"/>
      <c r="AI272"/>
      <c r="AJ272"/>
      <c r="AK272"/>
      <c r="AL272"/>
    </row>
    <row r="273" spans="1:38" x14ac:dyDescent="0.2">
      <c r="A273" s="1665" t="str">
        <f>A264</f>
        <v>Torre B</v>
      </c>
      <c r="B273" s="1665" t="str">
        <f>B264</f>
        <v>GARAGEM 03</v>
      </c>
      <c r="C273" s="1665" t="s">
        <v>5166</v>
      </c>
      <c r="D273" s="1665" t="s">
        <v>4279</v>
      </c>
      <c r="E273" s="1665" t="s">
        <v>9094</v>
      </c>
      <c r="F273" s="1662">
        <v>6</v>
      </c>
      <c r="G273" s="1662">
        <v>1</v>
      </c>
      <c r="H273" s="1664">
        <v>0</v>
      </c>
      <c r="I273" s="1663">
        <f t="shared" si="24"/>
        <v>6</v>
      </c>
      <c r="J273" s="1662" t="s">
        <v>788</v>
      </c>
      <c r="K273" s="1661">
        <v>0</v>
      </c>
      <c r="L273" s="1660">
        <f t="shared" si="25"/>
        <v>0</v>
      </c>
      <c r="N273" s="1659" t="s">
        <v>9455</v>
      </c>
      <c r="Z273"/>
      <c r="AA273"/>
      <c r="AB273"/>
      <c r="AC273"/>
      <c r="AD273"/>
      <c r="AE273"/>
      <c r="AF273"/>
      <c r="AG273"/>
      <c r="AH273"/>
      <c r="AI273"/>
      <c r="AJ273"/>
      <c r="AK273"/>
      <c r="AL273"/>
    </row>
    <row r="274" spans="1:38" x14ac:dyDescent="0.2">
      <c r="A274" s="1665" t="str">
        <f>A264</f>
        <v>Torre B</v>
      </c>
      <c r="B274" s="1665" t="str">
        <f>B264</f>
        <v>GARAGEM 03</v>
      </c>
      <c r="C274" s="1665" t="s">
        <v>5166</v>
      </c>
      <c r="D274" s="1665" t="s">
        <v>5172</v>
      </c>
      <c r="E274" s="1665" t="s">
        <v>9093</v>
      </c>
      <c r="F274" s="1662">
        <v>1</v>
      </c>
      <c r="G274" s="1662">
        <v>1</v>
      </c>
      <c r="H274" s="1664">
        <v>0</v>
      </c>
      <c r="I274" s="1663">
        <f t="shared" si="24"/>
        <v>1</v>
      </c>
      <c r="J274" s="1662" t="s">
        <v>2382</v>
      </c>
      <c r="K274" s="1661">
        <v>0</v>
      </c>
      <c r="L274" s="1660">
        <f t="shared" si="25"/>
        <v>0</v>
      </c>
      <c r="N274" s="1659" t="s">
        <v>9455</v>
      </c>
      <c r="Z274"/>
      <c r="AA274"/>
      <c r="AB274"/>
      <c r="AC274"/>
      <c r="AD274"/>
      <c r="AE274"/>
      <c r="AF274"/>
      <c r="AG274"/>
      <c r="AH274"/>
      <c r="AI274"/>
      <c r="AJ274"/>
      <c r="AK274"/>
      <c r="AL274"/>
    </row>
    <row r="275" spans="1:38" x14ac:dyDescent="0.2">
      <c r="A275" s="1665" t="str">
        <f>A264</f>
        <v>Torre B</v>
      </c>
      <c r="B275" s="1665" t="str">
        <f>B264</f>
        <v>GARAGEM 03</v>
      </c>
      <c r="C275" s="1665" t="s">
        <v>5166</v>
      </c>
      <c r="D275" s="1665" t="s">
        <v>9087</v>
      </c>
      <c r="E275" s="1665" t="s">
        <v>9086</v>
      </c>
      <c r="F275" s="1662">
        <v>117</v>
      </c>
      <c r="G275" s="1662">
        <v>1</v>
      </c>
      <c r="H275" s="1664">
        <v>0</v>
      </c>
      <c r="I275" s="1663">
        <f t="shared" si="24"/>
        <v>117</v>
      </c>
      <c r="J275" s="1662" t="s">
        <v>534</v>
      </c>
      <c r="K275" s="1661">
        <v>0</v>
      </c>
      <c r="L275" s="1660">
        <f t="shared" si="25"/>
        <v>0</v>
      </c>
      <c r="N275" s="1659" t="s">
        <v>9455</v>
      </c>
      <c r="Z275"/>
      <c r="AA275"/>
      <c r="AB275"/>
      <c r="AC275"/>
      <c r="AD275"/>
      <c r="AE275"/>
      <c r="AF275"/>
      <c r="AG275"/>
      <c r="AH275"/>
      <c r="AI275"/>
      <c r="AJ275"/>
      <c r="AK275"/>
      <c r="AL275"/>
    </row>
    <row r="276" spans="1:38" x14ac:dyDescent="0.2">
      <c r="A276" s="1665" t="str">
        <f>A264</f>
        <v>Torre B</v>
      </c>
      <c r="B276" s="1665" t="str">
        <f>B264</f>
        <v>GARAGEM 03</v>
      </c>
      <c r="C276" s="1665" t="s">
        <v>5166</v>
      </c>
      <c r="D276" s="1665" t="s">
        <v>9084</v>
      </c>
      <c r="E276" s="1665" t="s">
        <v>9085</v>
      </c>
      <c r="F276" s="1662">
        <v>14</v>
      </c>
      <c r="G276" s="1662">
        <v>1</v>
      </c>
      <c r="H276" s="1664">
        <v>0</v>
      </c>
      <c r="I276" s="1663">
        <f t="shared" si="24"/>
        <v>14</v>
      </c>
      <c r="J276" s="1662" t="s">
        <v>534</v>
      </c>
      <c r="K276" s="1661">
        <v>0</v>
      </c>
      <c r="L276" s="1660">
        <f t="shared" si="25"/>
        <v>0</v>
      </c>
      <c r="N276" s="1659" t="s">
        <v>9455</v>
      </c>
      <c r="Z276"/>
      <c r="AA276"/>
      <c r="AB276"/>
      <c r="AC276"/>
      <c r="AD276"/>
      <c r="AE276"/>
      <c r="AF276"/>
      <c r="AG276"/>
      <c r="AH276"/>
      <c r="AI276"/>
      <c r="AJ276"/>
      <c r="AK276"/>
      <c r="AL276"/>
    </row>
    <row r="277" spans="1:38" x14ac:dyDescent="0.2">
      <c r="A277" s="1665" t="str">
        <f>A264</f>
        <v>Torre B</v>
      </c>
      <c r="B277" s="1665" t="str">
        <f>B264</f>
        <v>GARAGEM 03</v>
      </c>
      <c r="C277" s="1665" t="s">
        <v>5166</v>
      </c>
      <c r="D277" s="1665" t="s">
        <v>9081</v>
      </c>
      <c r="E277" s="1665" t="s">
        <v>9082</v>
      </c>
      <c r="F277" s="1662">
        <v>10</v>
      </c>
      <c r="G277" s="1662">
        <v>1</v>
      </c>
      <c r="H277" s="1664">
        <v>0</v>
      </c>
      <c r="I277" s="1663">
        <f t="shared" si="24"/>
        <v>10</v>
      </c>
      <c r="J277" s="1662" t="s">
        <v>534</v>
      </c>
      <c r="K277" s="1661">
        <v>0</v>
      </c>
      <c r="L277" s="1660">
        <f t="shared" si="25"/>
        <v>0</v>
      </c>
      <c r="N277" s="1659" t="s">
        <v>9455</v>
      </c>
      <c r="Z277"/>
      <c r="AA277"/>
      <c r="AB277"/>
      <c r="AC277"/>
      <c r="AD277"/>
      <c r="AE277"/>
      <c r="AF277"/>
      <c r="AG277"/>
      <c r="AH277"/>
      <c r="AI277"/>
      <c r="AJ277"/>
      <c r="AK277"/>
      <c r="AL277"/>
    </row>
    <row r="278" spans="1:38" x14ac:dyDescent="0.2">
      <c r="A278" s="1665" t="str">
        <f>A264</f>
        <v>Torre B</v>
      </c>
      <c r="B278" s="1665" t="str">
        <f>B264</f>
        <v>GARAGEM 03</v>
      </c>
      <c r="C278" s="1665" t="s">
        <v>5166</v>
      </c>
      <c r="D278" s="1665" t="s">
        <v>9081</v>
      </c>
      <c r="E278" s="1665" t="s">
        <v>9080</v>
      </c>
      <c r="F278" s="1662">
        <v>10</v>
      </c>
      <c r="G278" s="1662">
        <v>1</v>
      </c>
      <c r="H278" s="1664">
        <v>0</v>
      </c>
      <c r="I278" s="1663">
        <f t="shared" si="24"/>
        <v>10</v>
      </c>
      <c r="J278" s="1662" t="s">
        <v>534</v>
      </c>
      <c r="K278" s="1661">
        <v>0</v>
      </c>
      <c r="L278" s="1660">
        <f t="shared" si="25"/>
        <v>0</v>
      </c>
      <c r="N278" s="1659" t="s">
        <v>9455</v>
      </c>
      <c r="Z278"/>
      <c r="AA278"/>
      <c r="AB278"/>
      <c r="AC278"/>
      <c r="AD278"/>
      <c r="AE278"/>
      <c r="AF278"/>
      <c r="AG278"/>
      <c r="AH278"/>
      <c r="AI278"/>
      <c r="AJ278"/>
      <c r="AK278"/>
      <c r="AL278"/>
    </row>
    <row r="279" spans="1:38" x14ac:dyDescent="0.2">
      <c r="A279" s="1665" t="str">
        <f>A264</f>
        <v>Torre B</v>
      </c>
      <c r="B279" s="1665" t="str">
        <f>B264</f>
        <v>GARAGEM 03</v>
      </c>
      <c r="C279" s="1665" t="s">
        <v>5166</v>
      </c>
      <c r="D279" s="1665" t="s">
        <v>9079</v>
      </c>
      <c r="E279" s="1665" t="s">
        <v>9091</v>
      </c>
      <c r="F279" s="1662">
        <v>4</v>
      </c>
      <c r="G279" s="1662">
        <v>1</v>
      </c>
      <c r="H279" s="1664">
        <v>0</v>
      </c>
      <c r="I279" s="1663">
        <f t="shared" si="24"/>
        <v>4</v>
      </c>
      <c r="J279" s="1662" t="s">
        <v>534</v>
      </c>
      <c r="K279" s="1661">
        <v>0</v>
      </c>
      <c r="L279" s="1660">
        <f t="shared" si="25"/>
        <v>0</v>
      </c>
      <c r="N279" s="1659" t="s">
        <v>9455</v>
      </c>
      <c r="Z279"/>
      <c r="AA279"/>
      <c r="AB279"/>
      <c r="AC279"/>
      <c r="AD279"/>
      <c r="AE279"/>
      <c r="AF279"/>
      <c r="AG279"/>
      <c r="AH279"/>
      <c r="AI279"/>
      <c r="AJ279"/>
      <c r="AK279"/>
      <c r="AL279"/>
    </row>
    <row r="280" spans="1:38" x14ac:dyDescent="0.2">
      <c r="A280" s="1665" t="str">
        <f>A264</f>
        <v>Torre B</v>
      </c>
      <c r="B280" s="1665" t="str">
        <f>B264</f>
        <v>GARAGEM 03</v>
      </c>
      <c r="C280" s="1665" t="s">
        <v>5166</v>
      </c>
      <c r="D280" s="1665" t="s">
        <v>9079</v>
      </c>
      <c r="E280" s="1665" t="s">
        <v>9078</v>
      </c>
      <c r="F280" s="1662">
        <v>5</v>
      </c>
      <c r="G280" s="1662">
        <v>1</v>
      </c>
      <c r="H280" s="1664">
        <v>0</v>
      </c>
      <c r="I280" s="1663">
        <f t="shared" si="24"/>
        <v>5</v>
      </c>
      <c r="J280" s="1662" t="s">
        <v>534</v>
      </c>
      <c r="K280" s="1661">
        <v>0</v>
      </c>
      <c r="L280" s="1660">
        <f t="shared" si="25"/>
        <v>0</v>
      </c>
      <c r="N280" s="1659" t="s">
        <v>9455</v>
      </c>
      <c r="Z280"/>
      <c r="AA280"/>
      <c r="AB280"/>
      <c r="AC280"/>
      <c r="AD280"/>
      <c r="AE280"/>
      <c r="AF280"/>
      <c r="AG280"/>
      <c r="AH280"/>
      <c r="AI280"/>
      <c r="AJ280"/>
      <c r="AK280"/>
      <c r="AL280"/>
    </row>
    <row r="281" spans="1:38" x14ac:dyDescent="0.2">
      <c r="A281" s="1672" t="s">
        <v>9455</v>
      </c>
      <c r="B281" s="1672" t="s">
        <v>2218</v>
      </c>
      <c r="C281" s="1671"/>
      <c r="D281" s="1670"/>
      <c r="E281" s="1670"/>
      <c r="F281" s="1668"/>
      <c r="G281" s="1668"/>
      <c r="H281" s="1668"/>
      <c r="I281" s="1669"/>
      <c r="J281" s="1668"/>
      <c r="K281" s="1667"/>
      <c r="L281" s="1666">
        <f>IF(SUM(F281:K281)=0,SUMIFS($L282:$L$9999,$B282:$B$9999,$B281,$A282:$A$9999,$A281),I281*K281)</f>
        <v>1827.4</v>
      </c>
      <c r="N281" s="1659" t="s">
        <v>9455</v>
      </c>
      <c r="Z281"/>
      <c r="AA281"/>
      <c r="AB281"/>
      <c r="AC281"/>
      <c r="AD281"/>
      <c r="AE281"/>
      <c r="AF281"/>
      <c r="AG281"/>
      <c r="AH281"/>
      <c r="AI281"/>
      <c r="AJ281"/>
      <c r="AK281"/>
      <c r="AL281"/>
    </row>
    <row r="282" spans="1:38" x14ac:dyDescent="0.2">
      <c r="A282" s="1665" t="str">
        <f>A281</f>
        <v>Torre B</v>
      </c>
      <c r="B282" s="1665" t="str">
        <f>B281</f>
        <v>GARAGEM 04</v>
      </c>
      <c r="C282" s="1665" t="s">
        <v>5166</v>
      </c>
      <c r="D282" s="1665" t="s">
        <v>4254</v>
      </c>
      <c r="E282" s="1665" t="s">
        <v>4255</v>
      </c>
      <c r="F282" s="1662">
        <v>20</v>
      </c>
      <c r="G282" s="1662">
        <v>1</v>
      </c>
      <c r="H282" s="1664">
        <v>0</v>
      </c>
      <c r="I282" s="1663">
        <f t="shared" ref="I282:I295" si="26">(F282+H282*F282)*G282</f>
        <v>20</v>
      </c>
      <c r="J282" s="1662" t="s">
        <v>2382</v>
      </c>
      <c r="K282" s="1661">
        <v>9.8000000000000007</v>
      </c>
      <c r="L282" s="1660">
        <f t="shared" ref="L282:L295" si="27">I282*K282</f>
        <v>196</v>
      </c>
      <c r="N282" s="1659" t="s">
        <v>9455</v>
      </c>
      <c r="Z282"/>
      <c r="AA282"/>
      <c r="AB282"/>
      <c r="AC282"/>
      <c r="AD282"/>
      <c r="AE282"/>
      <c r="AF282"/>
      <c r="AG282"/>
      <c r="AH282"/>
      <c r="AI282"/>
      <c r="AJ282"/>
      <c r="AK282"/>
      <c r="AL282"/>
    </row>
    <row r="283" spans="1:38" x14ac:dyDescent="0.2">
      <c r="A283" s="1665" t="str">
        <f>A281</f>
        <v>Torre B</v>
      </c>
      <c r="B283" s="1665" t="str">
        <f>B281</f>
        <v>GARAGEM 04</v>
      </c>
      <c r="C283" s="1665" t="s">
        <v>5166</v>
      </c>
      <c r="D283" s="1665" t="s">
        <v>4254</v>
      </c>
      <c r="E283" s="1665" t="s">
        <v>4256</v>
      </c>
      <c r="F283" s="1662">
        <v>1</v>
      </c>
      <c r="G283" s="1662">
        <v>1</v>
      </c>
      <c r="H283" s="1664">
        <v>0</v>
      </c>
      <c r="I283" s="1663">
        <f t="shared" si="26"/>
        <v>1</v>
      </c>
      <c r="J283" s="1662" t="s">
        <v>2382</v>
      </c>
      <c r="K283" s="1661">
        <v>6.5</v>
      </c>
      <c r="L283" s="1660">
        <f t="shared" si="27"/>
        <v>6.5</v>
      </c>
      <c r="N283" s="1659" t="s">
        <v>9455</v>
      </c>
      <c r="Z283"/>
      <c r="AA283"/>
      <c r="AB283"/>
      <c r="AC283"/>
      <c r="AD283"/>
      <c r="AE283"/>
      <c r="AF283"/>
      <c r="AG283"/>
      <c r="AH283"/>
      <c r="AI283"/>
      <c r="AJ283"/>
      <c r="AK283"/>
      <c r="AL283"/>
    </row>
    <row r="284" spans="1:38" x14ac:dyDescent="0.2">
      <c r="A284" s="1665" t="str">
        <f>A281</f>
        <v>Torre B</v>
      </c>
      <c r="B284" s="1665" t="str">
        <f>B281</f>
        <v>GARAGEM 04</v>
      </c>
      <c r="C284" s="1665" t="s">
        <v>5166</v>
      </c>
      <c r="D284" s="1665" t="s">
        <v>4279</v>
      </c>
      <c r="E284" s="1665" t="s">
        <v>4266</v>
      </c>
      <c r="F284" s="1662">
        <v>71</v>
      </c>
      <c r="G284" s="1662">
        <v>1</v>
      </c>
      <c r="H284" s="1664">
        <v>0</v>
      </c>
      <c r="I284" s="1663">
        <f t="shared" si="26"/>
        <v>71</v>
      </c>
      <c r="J284" s="1662" t="s">
        <v>788</v>
      </c>
      <c r="K284" s="1661">
        <v>11.9</v>
      </c>
      <c r="L284" s="1660">
        <f t="shared" si="27"/>
        <v>844.9</v>
      </c>
      <c r="N284" s="1659" t="s">
        <v>9455</v>
      </c>
      <c r="Z284"/>
      <c r="AA284"/>
      <c r="AB284"/>
      <c r="AC284"/>
      <c r="AD284"/>
      <c r="AE284"/>
      <c r="AF284"/>
      <c r="AG284"/>
      <c r="AH284"/>
      <c r="AI284"/>
      <c r="AJ284"/>
      <c r="AK284"/>
      <c r="AL284"/>
    </row>
    <row r="285" spans="1:38" x14ac:dyDescent="0.2">
      <c r="A285" s="1665" t="str">
        <f>A281</f>
        <v>Torre B</v>
      </c>
      <c r="B285" s="1665" t="str">
        <f>B281</f>
        <v>GARAGEM 04</v>
      </c>
      <c r="C285" s="1665" t="s">
        <v>5166</v>
      </c>
      <c r="D285" s="1665" t="s">
        <v>4279</v>
      </c>
      <c r="E285" s="1665" t="s">
        <v>4267</v>
      </c>
      <c r="F285" s="1662">
        <v>42</v>
      </c>
      <c r="G285" s="1662">
        <v>1</v>
      </c>
      <c r="H285" s="1664">
        <v>0</v>
      </c>
      <c r="I285" s="1663">
        <f t="shared" si="26"/>
        <v>42</v>
      </c>
      <c r="J285" s="1662" t="s">
        <v>788</v>
      </c>
      <c r="K285" s="1661">
        <v>7.5</v>
      </c>
      <c r="L285" s="1660">
        <f t="shared" si="27"/>
        <v>315</v>
      </c>
      <c r="N285" s="1659" t="s">
        <v>9455</v>
      </c>
      <c r="Z285"/>
      <c r="AA285"/>
      <c r="AB285"/>
      <c r="AC285"/>
      <c r="AD285"/>
      <c r="AE285"/>
      <c r="AF285"/>
      <c r="AG285"/>
      <c r="AH285"/>
      <c r="AI285"/>
      <c r="AJ285"/>
      <c r="AK285"/>
      <c r="AL285"/>
    </row>
    <row r="286" spans="1:38" x14ac:dyDescent="0.2">
      <c r="A286" s="1665" t="str">
        <f>A281</f>
        <v>Torre B</v>
      </c>
      <c r="B286" s="1665" t="str">
        <f>B281</f>
        <v>GARAGEM 04</v>
      </c>
      <c r="C286" s="1665" t="s">
        <v>5166</v>
      </c>
      <c r="D286" s="1665" t="s">
        <v>4269</v>
      </c>
      <c r="E286" s="1665" t="s">
        <v>5173</v>
      </c>
      <c r="F286" s="1662">
        <v>1</v>
      </c>
      <c r="G286" s="1662">
        <v>1</v>
      </c>
      <c r="H286" s="1664">
        <v>0</v>
      </c>
      <c r="I286" s="1663">
        <f t="shared" si="26"/>
        <v>1</v>
      </c>
      <c r="J286" s="1662" t="s">
        <v>2382</v>
      </c>
      <c r="K286" s="1661">
        <v>465</v>
      </c>
      <c r="L286" s="1660">
        <f t="shared" si="27"/>
        <v>465</v>
      </c>
      <c r="N286" s="1659" t="s">
        <v>9455</v>
      </c>
      <c r="Z286"/>
      <c r="AA286"/>
      <c r="AB286"/>
      <c r="AC286"/>
      <c r="AD286"/>
      <c r="AE286"/>
      <c r="AF286"/>
      <c r="AG286"/>
      <c r="AH286"/>
      <c r="AI286"/>
      <c r="AJ286"/>
      <c r="AK286"/>
      <c r="AL286"/>
    </row>
    <row r="287" spans="1:38" x14ac:dyDescent="0.2">
      <c r="A287" s="1665" t="str">
        <f>A281</f>
        <v>Torre B</v>
      </c>
      <c r="B287" s="1665" t="str">
        <f>B281</f>
        <v>GARAGEM 04</v>
      </c>
      <c r="C287" s="1665" t="s">
        <v>5166</v>
      </c>
      <c r="D287" s="1665" t="s">
        <v>4279</v>
      </c>
      <c r="E287" s="1665" t="s">
        <v>9094</v>
      </c>
      <c r="F287" s="1662">
        <v>6</v>
      </c>
      <c r="G287" s="1662">
        <v>1</v>
      </c>
      <c r="H287" s="1664">
        <v>0</v>
      </c>
      <c r="I287" s="1663">
        <f t="shared" si="26"/>
        <v>6</v>
      </c>
      <c r="J287" s="1662" t="s">
        <v>788</v>
      </c>
      <c r="K287" s="1661">
        <v>0</v>
      </c>
      <c r="L287" s="1660">
        <f t="shared" si="27"/>
        <v>0</v>
      </c>
      <c r="N287" s="1659" t="s">
        <v>9455</v>
      </c>
      <c r="Z287"/>
      <c r="AA287"/>
      <c r="AB287"/>
      <c r="AC287"/>
      <c r="AD287"/>
      <c r="AE287"/>
      <c r="AF287"/>
      <c r="AG287"/>
      <c r="AH287"/>
      <c r="AI287"/>
      <c r="AJ287"/>
      <c r="AK287"/>
      <c r="AL287"/>
    </row>
    <row r="288" spans="1:38" x14ac:dyDescent="0.2">
      <c r="A288" s="1665" t="str">
        <f>A281</f>
        <v>Torre B</v>
      </c>
      <c r="B288" s="1665" t="str">
        <f>B281</f>
        <v>GARAGEM 04</v>
      </c>
      <c r="C288" s="1665" t="s">
        <v>5166</v>
      </c>
      <c r="D288" s="1665" t="s">
        <v>5172</v>
      </c>
      <c r="E288" s="1665" t="s">
        <v>9093</v>
      </c>
      <c r="F288" s="1662">
        <v>1</v>
      </c>
      <c r="G288" s="1662">
        <v>1</v>
      </c>
      <c r="H288" s="1664">
        <v>0</v>
      </c>
      <c r="I288" s="1663">
        <f t="shared" si="26"/>
        <v>1</v>
      </c>
      <c r="J288" s="1662" t="s">
        <v>2382</v>
      </c>
      <c r="K288" s="1661">
        <v>0</v>
      </c>
      <c r="L288" s="1660">
        <f t="shared" si="27"/>
        <v>0</v>
      </c>
      <c r="N288" s="1659" t="s">
        <v>9455</v>
      </c>
      <c r="Z288"/>
      <c r="AA288"/>
      <c r="AB288"/>
      <c r="AC288"/>
      <c r="AD288"/>
      <c r="AE288"/>
      <c r="AF288"/>
      <c r="AG288"/>
      <c r="AH288"/>
      <c r="AI288"/>
      <c r="AJ288"/>
      <c r="AK288"/>
      <c r="AL288"/>
    </row>
    <row r="289" spans="1:38" x14ac:dyDescent="0.2">
      <c r="A289" s="1665" t="str">
        <f>A281</f>
        <v>Torre B</v>
      </c>
      <c r="B289" s="1665" t="str">
        <f>B281</f>
        <v>GARAGEM 04</v>
      </c>
      <c r="C289" s="1665" t="s">
        <v>5166</v>
      </c>
      <c r="D289" s="1665" t="s">
        <v>9087</v>
      </c>
      <c r="E289" s="1665" t="s">
        <v>9086</v>
      </c>
      <c r="F289" s="1662">
        <v>87</v>
      </c>
      <c r="G289" s="1662">
        <v>1</v>
      </c>
      <c r="H289" s="1664">
        <v>0</v>
      </c>
      <c r="I289" s="1663">
        <f t="shared" si="26"/>
        <v>87</v>
      </c>
      <c r="J289" s="1662" t="s">
        <v>534</v>
      </c>
      <c r="K289" s="1661">
        <v>0</v>
      </c>
      <c r="L289" s="1660">
        <f t="shared" si="27"/>
        <v>0</v>
      </c>
      <c r="N289" s="1659" t="s">
        <v>9455</v>
      </c>
      <c r="Z289"/>
      <c r="AA289"/>
      <c r="AB289"/>
      <c r="AC289"/>
      <c r="AD289"/>
      <c r="AE289"/>
      <c r="AF289"/>
      <c r="AG289"/>
      <c r="AH289"/>
      <c r="AI289"/>
      <c r="AJ289"/>
      <c r="AK289"/>
      <c r="AL289"/>
    </row>
    <row r="290" spans="1:38" x14ac:dyDescent="0.2">
      <c r="A290" s="1665" t="str">
        <f>A281</f>
        <v>Torre B</v>
      </c>
      <c r="B290" s="1665" t="str">
        <f>B281</f>
        <v>GARAGEM 04</v>
      </c>
      <c r="C290" s="1665" t="s">
        <v>5166</v>
      </c>
      <c r="D290" s="1665" t="s">
        <v>9084</v>
      </c>
      <c r="E290" s="1665" t="s">
        <v>9085</v>
      </c>
      <c r="F290" s="1662">
        <v>14</v>
      </c>
      <c r="G290" s="1662">
        <v>1</v>
      </c>
      <c r="H290" s="1664">
        <v>0</v>
      </c>
      <c r="I290" s="1663">
        <f t="shared" si="26"/>
        <v>14</v>
      </c>
      <c r="J290" s="1662" t="s">
        <v>534</v>
      </c>
      <c r="K290" s="1661">
        <v>0</v>
      </c>
      <c r="L290" s="1660">
        <f t="shared" si="27"/>
        <v>0</v>
      </c>
      <c r="N290" s="1659" t="s">
        <v>9455</v>
      </c>
      <c r="Z290"/>
      <c r="AA290"/>
      <c r="AB290"/>
      <c r="AC290"/>
      <c r="AD290"/>
      <c r="AE290"/>
      <c r="AF290"/>
      <c r="AG290"/>
      <c r="AH290"/>
      <c r="AI290"/>
      <c r="AJ290"/>
      <c r="AK290"/>
      <c r="AL290"/>
    </row>
    <row r="291" spans="1:38" x14ac:dyDescent="0.2">
      <c r="A291" s="1665" t="str">
        <f>A281</f>
        <v>Torre B</v>
      </c>
      <c r="B291" s="1665" t="str">
        <f>B281</f>
        <v>GARAGEM 04</v>
      </c>
      <c r="C291" s="1665" t="s">
        <v>5166</v>
      </c>
      <c r="D291" s="1665" t="s">
        <v>9084</v>
      </c>
      <c r="E291" s="1665" t="s">
        <v>9083</v>
      </c>
      <c r="F291" s="1662">
        <v>6</v>
      </c>
      <c r="G291" s="1662">
        <v>1</v>
      </c>
      <c r="H291" s="1664">
        <v>0</v>
      </c>
      <c r="I291" s="1663">
        <f t="shared" si="26"/>
        <v>6</v>
      </c>
      <c r="J291" s="1662" t="s">
        <v>534</v>
      </c>
      <c r="K291" s="1661">
        <v>0</v>
      </c>
      <c r="L291" s="1660">
        <f t="shared" si="27"/>
        <v>0</v>
      </c>
      <c r="N291" s="1659" t="s">
        <v>9455</v>
      </c>
      <c r="Z291"/>
      <c r="AA291"/>
      <c r="AB291"/>
      <c r="AC291"/>
      <c r="AD291"/>
      <c r="AE291"/>
      <c r="AF291"/>
      <c r="AG291"/>
      <c r="AH291"/>
      <c r="AI291"/>
      <c r="AJ291"/>
      <c r="AK291"/>
      <c r="AL291"/>
    </row>
    <row r="292" spans="1:38" x14ac:dyDescent="0.2">
      <c r="A292" s="1665" t="str">
        <f>A281</f>
        <v>Torre B</v>
      </c>
      <c r="B292" s="1665" t="str">
        <f>B281</f>
        <v>GARAGEM 04</v>
      </c>
      <c r="C292" s="1665" t="s">
        <v>5166</v>
      </c>
      <c r="D292" s="1665" t="s">
        <v>9081</v>
      </c>
      <c r="E292" s="1665" t="s">
        <v>9082</v>
      </c>
      <c r="F292" s="1662">
        <v>7</v>
      </c>
      <c r="G292" s="1662">
        <v>1</v>
      </c>
      <c r="H292" s="1664">
        <v>0</v>
      </c>
      <c r="I292" s="1663">
        <f t="shared" si="26"/>
        <v>7</v>
      </c>
      <c r="J292" s="1662" t="s">
        <v>534</v>
      </c>
      <c r="K292" s="1661">
        <v>0</v>
      </c>
      <c r="L292" s="1660">
        <f t="shared" si="27"/>
        <v>0</v>
      </c>
      <c r="N292" s="1659" t="s">
        <v>9455</v>
      </c>
      <c r="Z292"/>
      <c r="AA292"/>
      <c r="AB292"/>
      <c r="AC292"/>
      <c r="AD292"/>
      <c r="AE292"/>
      <c r="AF292"/>
      <c r="AG292"/>
      <c r="AH292"/>
      <c r="AI292"/>
      <c r="AJ292"/>
      <c r="AK292"/>
      <c r="AL292"/>
    </row>
    <row r="293" spans="1:38" x14ac:dyDescent="0.2">
      <c r="A293" s="1665" t="str">
        <f>A281</f>
        <v>Torre B</v>
      </c>
      <c r="B293" s="1665" t="str">
        <f>B281</f>
        <v>GARAGEM 04</v>
      </c>
      <c r="C293" s="1665" t="s">
        <v>5166</v>
      </c>
      <c r="D293" s="1665" t="s">
        <v>9081</v>
      </c>
      <c r="E293" s="1665" t="s">
        <v>9080</v>
      </c>
      <c r="F293" s="1662">
        <v>7</v>
      </c>
      <c r="G293" s="1662">
        <v>1</v>
      </c>
      <c r="H293" s="1664">
        <v>0</v>
      </c>
      <c r="I293" s="1663">
        <f t="shared" si="26"/>
        <v>7</v>
      </c>
      <c r="J293" s="1662" t="s">
        <v>534</v>
      </c>
      <c r="K293" s="1661">
        <v>0</v>
      </c>
      <c r="L293" s="1660">
        <f t="shared" si="27"/>
        <v>0</v>
      </c>
      <c r="N293" s="1659" t="s">
        <v>9455</v>
      </c>
      <c r="Z293"/>
      <c r="AA293"/>
      <c r="AB293"/>
      <c r="AC293"/>
      <c r="AD293"/>
      <c r="AE293"/>
      <c r="AF293"/>
      <c r="AG293"/>
      <c r="AH293"/>
      <c r="AI293"/>
      <c r="AJ293"/>
      <c r="AK293"/>
      <c r="AL293"/>
    </row>
    <row r="294" spans="1:38" x14ac:dyDescent="0.2">
      <c r="A294" s="1665" t="str">
        <f>A281</f>
        <v>Torre B</v>
      </c>
      <c r="B294" s="1665" t="str">
        <f>B281</f>
        <v>GARAGEM 04</v>
      </c>
      <c r="C294" s="1665" t="s">
        <v>5166</v>
      </c>
      <c r="D294" s="1665" t="s">
        <v>9079</v>
      </c>
      <c r="E294" s="1665" t="s">
        <v>9091</v>
      </c>
      <c r="F294" s="1662">
        <v>4</v>
      </c>
      <c r="G294" s="1662">
        <v>1</v>
      </c>
      <c r="H294" s="1664">
        <v>0</v>
      </c>
      <c r="I294" s="1663">
        <f t="shared" si="26"/>
        <v>4</v>
      </c>
      <c r="J294" s="1662" t="s">
        <v>534</v>
      </c>
      <c r="K294" s="1661">
        <v>0</v>
      </c>
      <c r="L294" s="1660">
        <f t="shared" si="27"/>
        <v>0</v>
      </c>
      <c r="N294" s="1659" t="s">
        <v>9455</v>
      </c>
      <c r="Z294"/>
      <c r="AA294"/>
      <c r="AB294"/>
      <c r="AC294"/>
      <c r="AD294"/>
      <c r="AE294"/>
      <c r="AF294"/>
      <c r="AG294"/>
      <c r="AH294"/>
      <c r="AI294"/>
      <c r="AJ294"/>
      <c r="AK294"/>
      <c r="AL294"/>
    </row>
    <row r="295" spans="1:38" x14ac:dyDescent="0.2">
      <c r="A295" s="1665" t="str">
        <f>A281</f>
        <v>Torre B</v>
      </c>
      <c r="B295" s="1665" t="str">
        <f>B281</f>
        <v>GARAGEM 04</v>
      </c>
      <c r="C295" s="1665" t="s">
        <v>5166</v>
      </c>
      <c r="D295" s="1665" t="s">
        <v>9079</v>
      </c>
      <c r="E295" s="1665" t="s">
        <v>9078</v>
      </c>
      <c r="F295" s="1662">
        <v>4</v>
      </c>
      <c r="G295" s="1662">
        <v>1</v>
      </c>
      <c r="H295" s="1664">
        <v>0</v>
      </c>
      <c r="I295" s="1663">
        <f t="shared" si="26"/>
        <v>4</v>
      </c>
      <c r="J295" s="1662" t="s">
        <v>534</v>
      </c>
      <c r="K295" s="1661">
        <v>0</v>
      </c>
      <c r="L295" s="1660">
        <f t="shared" si="27"/>
        <v>0</v>
      </c>
      <c r="N295" s="1659" t="s">
        <v>9455</v>
      </c>
      <c r="Z295"/>
      <c r="AA295"/>
      <c r="AB295"/>
      <c r="AC295"/>
      <c r="AD295"/>
      <c r="AE295"/>
      <c r="AF295"/>
      <c r="AG295"/>
      <c r="AH295"/>
      <c r="AI295"/>
      <c r="AJ295"/>
      <c r="AK295"/>
      <c r="AL295"/>
    </row>
    <row r="296" spans="1:38" x14ac:dyDescent="0.2">
      <c r="A296" s="1672" t="s">
        <v>9455</v>
      </c>
      <c r="B296" s="1672" t="s">
        <v>4242</v>
      </c>
      <c r="C296" s="1671"/>
      <c r="D296" s="1670"/>
      <c r="E296" s="1670"/>
      <c r="F296" s="1668"/>
      <c r="G296" s="1668"/>
      <c r="H296" s="1668"/>
      <c r="I296" s="1669"/>
      <c r="J296" s="1668"/>
      <c r="K296" s="1667"/>
      <c r="L296" s="1666">
        <f>IF(SUM(F296:K296)=0,SUMIFS($L297:$L$9999,$B297:$B$9999,$B296,$A297:$A$9999,$A296),I296*K296)</f>
        <v>1136.5999999999999</v>
      </c>
      <c r="N296" s="1659" t="s">
        <v>9455</v>
      </c>
      <c r="Z296"/>
      <c r="AA296"/>
      <c r="AB296"/>
      <c r="AC296"/>
      <c r="AD296"/>
      <c r="AE296"/>
      <c r="AF296"/>
      <c r="AG296"/>
      <c r="AH296"/>
      <c r="AI296"/>
      <c r="AJ296"/>
      <c r="AK296"/>
      <c r="AL296"/>
    </row>
    <row r="297" spans="1:38" x14ac:dyDescent="0.2">
      <c r="A297" s="1665" t="str">
        <f>A296</f>
        <v>Torre B</v>
      </c>
      <c r="B297" s="1665" t="str">
        <f>B296</f>
        <v>GARAGEM 05</v>
      </c>
      <c r="C297" s="1665" t="s">
        <v>5166</v>
      </c>
      <c r="D297" s="1665" t="s">
        <v>4254</v>
      </c>
      <c r="E297" s="1665" t="s">
        <v>4255</v>
      </c>
      <c r="F297" s="1662">
        <v>19</v>
      </c>
      <c r="G297" s="1662">
        <v>1</v>
      </c>
      <c r="H297" s="1664">
        <v>0</v>
      </c>
      <c r="I297" s="1663">
        <f t="shared" ref="I297:I309" si="28">(F297+H297*F297)*G297</f>
        <v>19</v>
      </c>
      <c r="J297" s="1662" t="s">
        <v>2382</v>
      </c>
      <c r="K297" s="1661">
        <v>9.8000000000000007</v>
      </c>
      <c r="L297" s="1660">
        <f t="shared" ref="L297:L309" si="29">I297*K297</f>
        <v>186.20000000000002</v>
      </c>
      <c r="N297" s="1659" t="s">
        <v>9455</v>
      </c>
      <c r="Z297"/>
      <c r="AA297"/>
      <c r="AB297"/>
      <c r="AC297"/>
      <c r="AD297"/>
      <c r="AE297"/>
      <c r="AF297"/>
      <c r="AG297"/>
      <c r="AH297"/>
      <c r="AI297"/>
      <c r="AJ297"/>
      <c r="AK297"/>
      <c r="AL297"/>
    </row>
    <row r="298" spans="1:38" x14ac:dyDescent="0.2">
      <c r="A298" s="1665" t="str">
        <f>A296</f>
        <v>Torre B</v>
      </c>
      <c r="B298" s="1665" t="str">
        <f>B296</f>
        <v>GARAGEM 05</v>
      </c>
      <c r="C298" s="1665" t="s">
        <v>5166</v>
      </c>
      <c r="D298" s="1665" t="s">
        <v>4254</v>
      </c>
      <c r="E298" s="1665" t="s">
        <v>4256</v>
      </c>
      <c r="F298" s="1662">
        <v>1</v>
      </c>
      <c r="G298" s="1662">
        <v>1</v>
      </c>
      <c r="H298" s="1664">
        <v>0</v>
      </c>
      <c r="I298" s="1663">
        <f t="shared" si="28"/>
        <v>1</v>
      </c>
      <c r="J298" s="1662" t="s">
        <v>2382</v>
      </c>
      <c r="K298" s="1661">
        <v>6.5</v>
      </c>
      <c r="L298" s="1660">
        <f t="shared" si="29"/>
        <v>6.5</v>
      </c>
      <c r="N298" s="1659" t="s">
        <v>9455</v>
      </c>
      <c r="Z298"/>
      <c r="AA298"/>
      <c r="AB298"/>
      <c r="AC298"/>
      <c r="AD298"/>
      <c r="AE298"/>
      <c r="AF298"/>
      <c r="AG298"/>
      <c r="AH298"/>
      <c r="AI298"/>
      <c r="AJ298"/>
      <c r="AK298"/>
      <c r="AL298"/>
    </row>
    <row r="299" spans="1:38" x14ac:dyDescent="0.2">
      <c r="A299" s="1665" t="str">
        <f>A296</f>
        <v>Torre B</v>
      </c>
      <c r="B299" s="1665" t="str">
        <f>B296</f>
        <v>GARAGEM 05</v>
      </c>
      <c r="C299" s="1665" t="s">
        <v>5166</v>
      </c>
      <c r="D299" s="1665" t="s">
        <v>4279</v>
      </c>
      <c r="E299" s="1665" t="s">
        <v>4266</v>
      </c>
      <c r="F299" s="1662">
        <v>56</v>
      </c>
      <c r="G299" s="1662">
        <v>1</v>
      </c>
      <c r="H299" s="1664">
        <v>0</v>
      </c>
      <c r="I299" s="1663">
        <f t="shared" si="28"/>
        <v>56</v>
      </c>
      <c r="J299" s="1662" t="s">
        <v>788</v>
      </c>
      <c r="K299" s="1661">
        <v>11.9</v>
      </c>
      <c r="L299" s="1660">
        <f t="shared" si="29"/>
        <v>666.4</v>
      </c>
      <c r="N299" s="1659" t="s">
        <v>9455</v>
      </c>
      <c r="Z299"/>
      <c r="AA299"/>
      <c r="AB299"/>
      <c r="AC299"/>
      <c r="AD299"/>
      <c r="AE299"/>
      <c r="AF299"/>
      <c r="AG299"/>
      <c r="AH299"/>
      <c r="AI299"/>
      <c r="AJ299"/>
      <c r="AK299"/>
      <c r="AL299"/>
    </row>
    <row r="300" spans="1:38" x14ac:dyDescent="0.2">
      <c r="A300" s="1665" t="str">
        <f>A296</f>
        <v>Torre B</v>
      </c>
      <c r="B300" s="1665" t="str">
        <f>B296</f>
        <v>GARAGEM 05</v>
      </c>
      <c r="C300" s="1665" t="s">
        <v>5166</v>
      </c>
      <c r="D300" s="1665" t="s">
        <v>4279</v>
      </c>
      <c r="E300" s="1665" t="s">
        <v>4267</v>
      </c>
      <c r="F300" s="1662">
        <v>37</v>
      </c>
      <c r="G300" s="1662">
        <v>1</v>
      </c>
      <c r="H300" s="1664">
        <v>0</v>
      </c>
      <c r="I300" s="1663">
        <f t="shared" si="28"/>
        <v>37</v>
      </c>
      <c r="J300" s="1662" t="s">
        <v>788</v>
      </c>
      <c r="K300" s="1661">
        <v>7.5</v>
      </c>
      <c r="L300" s="1660">
        <f t="shared" si="29"/>
        <v>277.5</v>
      </c>
      <c r="N300" s="1659" t="s">
        <v>9455</v>
      </c>
      <c r="Z300"/>
      <c r="AA300"/>
      <c r="AB300"/>
      <c r="AC300"/>
      <c r="AD300"/>
      <c r="AE300"/>
      <c r="AF300"/>
      <c r="AG300"/>
      <c r="AH300"/>
      <c r="AI300"/>
      <c r="AJ300"/>
      <c r="AK300"/>
      <c r="AL300"/>
    </row>
    <row r="301" spans="1:38" x14ac:dyDescent="0.2">
      <c r="A301" s="1665" t="str">
        <f>A296</f>
        <v>Torre B</v>
      </c>
      <c r="B301" s="1665" t="str">
        <f>B296</f>
        <v>GARAGEM 05</v>
      </c>
      <c r="C301" s="1665" t="s">
        <v>5166</v>
      </c>
      <c r="D301" s="1665" t="s">
        <v>4279</v>
      </c>
      <c r="E301" s="1665" t="s">
        <v>9094</v>
      </c>
      <c r="F301" s="1662">
        <v>6</v>
      </c>
      <c r="G301" s="1662">
        <v>1</v>
      </c>
      <c r="H301" s="1664">
        <v>0</v>
      </c>
      <c r="I301" s="1663">
        <f t="shared" si="28"/>
        <v>6</v>
      </c>
      <c r="J301" s="1662" t="s">
        <v>788</v>
      </c>
      <c r="K301" s="1661">
        <v>0</v>
      </c>
      <c r="L301" s="1660">
        <f t="shared" si="29"/>
        <v>0</v>
      </c>
      <c r="N301" s="1659" t="s">
        <v>9455</v>
      </c>
      <c r="Z301"/>
      <c r="AA301"/>
      <c r="AB301"/>
      <c r="AC301"/>
      <c r="AD301"/>
      <c r="AE301"/>
      <c r="AF301"/>
      <c r="AG301"/>
      <c r="AH301"/>
      <c r="AI301"/>
      <c r="AJ301"/>
      <c r="AK301"/>
      <c r="AL301"/>
    </row>
    <row r="302" spans="1:38" x14ac:dyDescent="0.2">
      <c r="A302" s="1665" t="str">
        <f>A296</f>
        <v>Torre B</v>
      </c>
      <c r="B302" s="1665" t="str">
        <f>B296</f>
        <v>GARAGEM 05</v>
      </c>
      <c r="C302" s="1665" t="s">
        <v>5166</v>
      </c>
      <c r="D302" s="1665" t="s">
        <v>5172</v>
      </c>
      <c r="E302" s="1665" t="s">
        <v>9093</v>
      </c>
      <c r="F302" s="1662">
        <v>1</v>
      </c>
      <c r="G302" s="1662">
        <v>1</v>
      </c>
      <c r="H302" s="1664">
        <v>0</v>
      </c>
      <c r="I302" s="1663">
        <f t="shared" si="28"/>
        <v>1</v>
      </c>
      <c r="J302" s="1662" t="s">
        <v>2382</v>
      </c>
      <c r="K302" s="1661">
        <v>0</v>
      </c>
      <c r="L302" s="1660">
        <f t="shared" si="29"/>
        <v>0</v>
      </c>
      <c r="N302" s="1659" t="s">
        <v>9455</v>
      </c>
      <c r="Z302"/>
      <c r="AA302"/>
      <c r="AB302"/>
      <c r="AC302"/>
      <c r="AD302"/>
      <c r="AE302"/>
      <c r="AF302"/>
      <c r="AG302"/>
      <c r="AH302"/>
      <c r="AI302"/>
      <c r="AJ302"/>
      <c r="AK302"/>
      <c r="AL302"/>
    </row>
    <row r="303" spans="1:38" x14ac:dyDescent="0.2">
      <c r="A303" s="1665" t="str">
        <f>A296</f>
        <v>Torre B</v>
      </c>
      <c r="B303" s="1665" t="str">
        <f>B296</f>
        <v>GARAGEM 05</v>
      </c>
      <c r="C303" s="1665" t="s">
        <v>5166</v>
      </c>
      <c r="D303" s="1665" t="s">
        <v>9087</v>
      </c>
      <c r="E303" s="1665" t="s">
        <v>9086</v>
      </c>
      <c r="F303" s="1662">
        <v>77</v>
      </c>
      <c r="G303" s="1662">
        <v>1</v>
      </c>
      <c r="H303" s="1664">
        <v>0</v>
      </c>
      <c r="I303" s="1663">
        <f t="shared" si="28"/>
        <v>77</v>
      </c>
      <c r="J303" s="1662" t="s">
        <v>534</v>
      </c>
      <c r="K303" s="1661">
        <v>0</v>
      </c>
      <c r="L303" s="1660">
        <f t="shared" si="29"/>
        <v>0</v>
      </c>
      <c r="N303" s="1659" t="s">
        <v>9455</v>
      </c>
      <c r="Z303"/>
      <c r="AA303"/>
      <c r="AB303"/>
      <c r="AC303"/>
      <c r="AD303"/>
      <c r="AE303"/>
      <c r="AF303"/>
      <c r="AG303"/>
      <c r="AH303"/>
      <c r="AI303"/>
      <c r="AJ303"/>
      <c r="AK303"/>
      <c r="AL303"/>
    </row>
    <row r="304" spans="1:38" x14ac:dyDescent="0.2">
      <c r="A304" s="1665" t="str">
        <f>A296</f>
        <v>Torre B</v>
      </c>
      <c r="B304" s="1665" t="str">
        <f>B296</f>
        <v>GARAGEM 05</v>
      </c>
      <c r="C304" s="1665" t="s">
        <v>5166</v>
      </c>
      <c r="D304" s="1665" t="s">
        <v>9084</v>
      </c>
      <c r="E304" s="1665" t="s">
        <v>9085</v>
      </c>
      <c r="F304" s="1662">
        <v>13</v>
      </c>
      <c r="G304" s="1662">
        <v>1</v>
      </c>
      <c r="H304" s="1664">
        <v>0</v>
      </c>
      <c r="I304" s="1663">
        <f t="shared" si="28"/>
        <v>13</v>
      </c>
      <c r="J304" s="1662" t="s">
        <v>534</v>
      </c>
      <c r="K304" s="1661">
        <v>0</v>
      </c>
      <c r="L304" s="1660">
        <f t="shared" si="29"/>
        <v>0</v>
      </c>
      <c r="N304" s="1659" t="s">
        <v>9455</v>
      </c>
      <c r="Z304"/>
      <c r="AA304"/>
      <c r="AB304"/>
      <c r="AC304"/>
      <c r="AD304"/>
      <c r="AE304"/>
      <c r="AF304"/>
      <c r="AG304"/>
      <c r="AH304"/>
      <c r="AI304"/>
      <c r="AJ304"/>
      <c r="AK304"/>
      <c r="AL304"/>
    </row>
    <row r="305" spans="1:38" x14ac:dyDescent="0.2">
      <c r="A305" s="1665" t="str">
        <f>A296</f>
        <v>Torre B</v>
      </c>
      <c r="B305" s="1665" t="str">
        <f>B296</f>
        <v>GARAGEM 05</v>
      </c>
      <c r="C305" s="1665" t="s">
        <v>5166</v>
      </c>
      <c r="D305" s="1665" t="s">
        <v>9084</v>
      </c>
      <c r="E305" s="1665" t="s">
        <v>9083</v>
      </c>
      <c r="F305" s="1662">
        <v>6</v>
      </c>
      <c r="G305" s="1662">
        <v>1</v>
      </c>
      <c r="H305" s="1664">
        <v>0</v>
      </c>
      <c r="I305" s="1663">
        <f t="shared" si="28"/>
        <v>6</v>
      </c>
      <c r="J305" s="1662" t="s">
        <v>534</v>
      </c>
      <c r="K305" s="1661">
        <v>0</v>
      </c>
      <c r="L305" s="1660">
        <f t="shared" si="29"/>
        <v>0</v>
      </c>
      <c r="N305" s="1659" t="s">
        <v>9455</v>
      </c>
      <c r="Z305"/>
      <c r="AA305"/>
      <c r="AB305"/>
      <c r="AC305"/>
      <c r="AD305"/>
      <c r="AE305"/>
      <c r="AF305"/>
      <c r="AG305"/>
      <c r="AH305"/>
      <c r="AI305"/>
      <c r="AJ305"/>
      <c r="AK305"/>
      <c r="AL305"/>
    </row>
    <row r="306" spans="1:38" x14ac:dyDescent="0.2">
      <c r="A306" s="1665" t="str">
        <f>A296</f>
        <v>Torre B</v>
      </c>
      <c r="B306" s="1665" t="str">
        <f>B296</f>
        <v>GARAGEM 05</v>
      </c>
      <c r="C306" s="1665" t="s">
        <v>5166</v>
      </c>
      <c r="D306" s="1665" t="s">
        <v>9081</v>
      </c>
      <c r="E306" s="1665" t="s">
        <v>9082</v>
      </c>
      <c r="F306" s="1662">
        <v>4</v>
      </c>
      <c r="G306" s="1662">
        <v>1</v>
      </c>
      <c r="H306" s="1664">
        <v>0</v>
      </c>
      <c r="I306" s="1663">
        <f t="shared" si="28"/>
        <v>4</v>
      </c>
      <c r="J306" s="1662" t="s">
        <v>534</v>
      </c>
      <c r="K306" s="1661">
        <v>0</v>
      </c>
      <c r="L306" s="1660">
        <f t="shared" si="29"/>
        <v>0</v>
      </c>
      <c r="N306" s="1659" t="s">
        <v>9455</v>
      </c>
      <c r="Z306"/>
      <c r="AA306"/>
      <c r="AB306"/>
      <c r="AC306"/>
      <c r="AD306"/>
      <c r="AE306"/>
      <c r="AF306"/>
      <c r="AG306"/>
      <c r="AH306"/>
      <c r="AI306"/>
      <c r="AJ306"/>
      <c r="AK306"/>
      <c r="AL306"/>
    </row>
    <row r="307" spans="1:38" x14ac:dyDescent="0.2">
      <c r="A307" s="1665" t="str">
        <f>A296</f>
        <v>Torre B</v>
      </c>
      <c r="B307" s="1665" t="str">
        <f>B296</f>
        <v>GARAGEM 05</v>
      </c>
      <c r="C307" s="1665" t="s">
        <v>5166</v>
      </c>
      <c r="D307" s="1665" t="s">
        <v>9081</v>
      </c>
      <c r="E307" s="1665" t="s">
        <v>9080</v>
      </c>
      <c r="F307" s="1662">
        <v>4</v>
      </c>
      <c r="G307" s="1662">
        <v>1</v>
      </c>
      <c r="H307" s="1664">
        <v>0</v>
      </c>
      <c r="I307" s="1663">
        <f t="shared" si="28"/>
        <v>4</v>
      </c>
      <c r="J307" s="1662" t="s">
        <v>534</v>
      </c>
      <c r="K307" s="1661">
        <v>0</v>
      </c>
      <c r="L307" s="1660">
        <f t="shared" si="29"/>
        <v>0</v>
      </c>
      <c r="N307" s="1659" t="s">
        <v>9455</v>
      </c>
      <c r="Z307"/>
      <c r="AA307"/>
      <c r="AB307"/>
      <c r="AC307"/>
      <c r="AD307"/>
      <c r="AE307"/>
      <c r="AF307"/>
      <c r="AG307"/>
      <c r="AH307"/>
      <c r="AI307"/>
      <c r="AJ307"/>
      <c r="AK307"/>
      <c r="AL307"/>
    </row>
    <row r="308" spans="1:38" x14ac:dyDescent="0.2">
      <c r="A308" s="1665" t="str">
        <f>A296</f>
        <v>Torre B</v>
      </c>
      <c r="B308" s="1665" t="str">
        <f>B296</f>
        <v>GARAGEM 05</v>
      </c>
      <c r="C308" s="1665" t="s">
        <v>5166</v>
      </c>
      <c r="D308" s="1665" t="s">
        <v>9079</v>
      </c>
      <c r="E308" s="1665" t="s">
        <v>9091</v>
      </c>
      <c r="F308" s="1662">
        <v>4</v>
      </c>
      <c r="G308" s="1662">
        <v>1</v>
      </c>
      <c r="H308" s="1664">
        <v>0</v>
      </c>
      <c r="I308" s="1663">
        <f t="shared" si="28"/>
        <v>4</v>
      </c>
      <c r="J308" s="1662" t="s">
        <v>534</v>
      </c>
      <c r="K308" s="1661">
        <v>0</v>
      </c>
      <c r="L308" s="1660">
        <f t="shared" si="29"/>
        <v>0</v>
      </c>
      <c r="N308" s="1659" t="s">
        <v>9455</v>
      </c>
      <c r="Z308"/>
      <c r="AA308"/>
      <c r="AB308"/>
      <c r="AC308"/>
      <c r="AD308"/>
      <c r="AE308"/>
      <c r="AF308"/>
      <c r="AG308"/>
      <c r="AH308"/>
      <c r="AI308"/>
      <c r="AJ308"/>
      <c r="AK308"/>
      <c r="AL308"/>
    </row>
    <row r="309" spans="1:38" x14ac:dyDescent="0.2">
      <c r="A309" s="1665" t="str">
        <f>A296</f>
        <v>Torre B</v>
      </c>
      <c r="B309" s="1665" t="str">
        <f>B296</f>
        <v>GARAGEM 05</v>
      </c>
      <c r="C309" s="1665" t="s">
        <v>5166</v>
      </c>
      <c r="D309" s="1665" t="s">
        <v>9079</v>
      </c>
      <c r="E309" s="1665" t="s">
        <v>9078</v>
      </c>
      <c r="F309" s="1662">
        <v>3</v>
      </c>
      <c r="G309" s="1662">
        <v>1</v>
      </c>
      <c r="H309" s="1664">
        <v>0</v>
      </c>
      <c r="I309" s="1663">
        <f t="shared" si="28"/>
        <v>3</v>
      </c>
      <c r="J309" s="1662" t="s">
        <v>534</v>
      </c>
      <c r="K309" s="1661">
        <v>0</v>
      </c>
      <c r="L309" s="1660">
        <f t="shared" si="29"/>
        <v>0</v>
      </c>
      <c r="N309" s="1659" t="s">
        <v>9455</v>
      </c>
      <c r="Z309"/>
      <c r="AA309"/>
      <c r="AB309"/>
      <c r="AC309"/>
      <c r="AD309"/>
      <c r="AE309"/>
      <c r="AF309"/>
      <c r="AG309"/>
      <c r="AH309"/>
      <c r="AI309"/>
      <c r="AJ309"/>
      <c r="AK309"/>
      <c r="AL309"/>
    </row>
    <row r="310" spans="1:38" x14ac:dyDescent="0.2">
      <c r="A310" s="1672" t="s">
        <v>9455</v>
      </c>
      <c r="B310" s="1672" t="s">
        <v>4244</v>
      </c>
      <c r="C310" s="1671"/>
      <c r="D310" s="1670"/>
      <c r="E310" s="1670"/>
      <c r="F310" s="1668"/>
      <c r="G310" s="1668"/>
      <c r="H310" s="1668"/>
      <c r="I310" s="1669"/>
      <c r="J310" s="1668"/>
      <c r="K310" s="1667"/>
      <c r="L310" s="1666">
        <f>IF(SUM(F310:K310)=0,SUMIFS($L311:$L$9999,$B311:$B$9999,$B310,$A311:$A$9999,$A310),I310*K310)</f>
        <v>8970.6000000000022</v>
      </c>
      <c r="N310" s="1659" t="s">
        <v>9455</v>
      </c>
      <c r="Z310"/>
      <c r="AA310"/>
      <c r="AB310"/>
      <c r="AC310"/>
      <c r="AD310"/>
      <c r="AE310"/>
      <c r="AF310"/>
      <c r="AG310"/>
      <c r="AH310"/>
      <c r="AI310"/>
      <c r="AJ310"/>
      <c r="AK310"/>
      <c r="AL310"/>
    </row>
    <row r="311" spans="1:38" x14ac:dyDescent="0.2">
      <c r="A311" s="1665" t="str">
        <f>A310</f>
        <v>Torre B</v>
      </c>
      <c r="B311" s="1665" t="str">
        <f>B310</f>
        <v>LAZER</v>
      </c>
      <c r="C311" s="1665" t="s">
        <v>5166</v>
      </c>
      <c r="D311" s="1665" t="s">
        <v>4254</v>
      </c>
      <c r="E311" s="1665" t="s">
        <v>4255</v>
      </c>
      <c r="F311" s="1662">
        <v>29</v>
      </c>
      <c r="G311" s="1662">
        <v>1</v>
      </c>
      <c r="H311" s="1664">
        <v>0</v>
      </c>
      <c r="I311" s="1663">
        <f t="shared" ref="I311:I337" si="30">(F311+H311*F311)*G311</f>
        <v>29</v>
      </c>
      <c r="J311" s="1662" t="s">
        <v>2382</v>
      </c>
      <c r="K311" s="1661">
        <v>9.8000000000000007</v>
      </c>
      <c r="L311" s="1660">
        <f t="shared" ref="L311:L337" si="31">I311*K311</f>
        <v>284.20000000000005</v>
      </c>
      <c r="N311" s="1659" t="s">
        <v>9455</v>
      </c>
      <c r="Z311"/>
      <c r="AA311"/>
      <c r="AB311"/>
      <c r="AC311"/>
      <c r="AD311"/>
      <c r="AE311"/>
      <c r="AF311"/>
      <c r="AG311"/>
      <c r="AH311"/>
      <c r="AI311"/>
      <c r="AJ311"/>
      <c r="AK311"/>
      <c r="AL311"/>
    </row>
    <row r="312" spans="1:38" x14ac:dyDescent="0.2">
      <c r="A312" s="1665" t="str">
        <f>A310</f>
        <v>Torre B</v>
      </c>
      <c r="B312" s="1665" t="str">
        <f>B310</f>
        <v>LAZER</v>
      </c>
      <c r="C312" s="1665" t="s">
        <v>5166</v>
      </c>
      <c r="D312" s="1665" t="s">
        <v>4254</v>
      </c>
      <c r="E312" s="1665" t="s">
        <v>4256</v>
      </c>
      <c r="F312" s="1662">
        <v>4</v>
      </c>
      <c r="G312" s="1662">
        <v>1</v>
      </c>
      <c r="H312" s="1664">
        <v>0</v>
      </c>
      <c r="I312" s="1663">
        <f t="shared" si="30"/>
        <v>4</v>
      </c>
      <c r="J312" s="1662" t="s">
        <v>2382</v>
      </c>
      <c r="K312" s="1661">
        <v>6.5</v>
      </c>
      <c r="L312" s="1660">
        <f t="shared" si="31"/>
        <v>26</v>
      </c>
      <c r="N312" s="1659" t="s">
        <v>9455</v>
      </c>
      <c r="Z312"/>
      <c r="AA312"/>
      <c r="AB312"/>
      <c r="AC312"/>
      <c r="AD312"/>
      <c r="AE312"/>
      <c r="AF312"/>
      <c r="AG312"/>
      <c r="AH312"/>
      <c r="AI312"/>
      <c r="AJ312"/>
      <c r="AK312"/>
      <c r="AL312"/>
    </row>
    <row r="313" spans="1:38" x14ac:dyDescent="0.2">
      <c r="A313" s="1665" t="str">
        <f>A310</f>
        <v>Torre B</v>
      </c>
      <c r="B313" s="1665" t="str">
        <f>B310</f>
        <v>LAZER</v>
      </c>
      <c r="C313" s="1665" t="s">
        <v>5166</v>
      </c>
      <c r="D313" s="1665" t="s">
        <v>5167</v>
      </c>
      <c r="E313" s="1665" t="s">
        <v>4257</v>
      </c>
      <c r="F313" s="1662">
        <v>63</v>
      </c>
      <c r="G313" s="1662">
        <v>1</v>
      </c>
      <c r="H313" s="1664">
        <v>0</v>
      </c>
      <c r="I313" s="1663">
        <f t="shared" si="30"/>
        <v>63</v>
      </c>
      <c r="J313" s="1662" t="s">
        <v>2382</v>
      </c>
      <c r="K313" s="1661">
        <v>5.9</v>
      </c>
      <c r="L313" s="1660">
        <f t="shared" si="31"/>
        <v>371.70000000000005</v>
      </c>
      <c r="N313" s="1659" t="s">
        <v>9455</v>
      </c>
      <c r="Z313"/>
      <c r="AA313"/>
      <c r="AB313"/>
      <c r="AC313"/>
      <c r="AD313"/>
      <c r="AE313"/>
      <c r="AF313"/>
      <c r="AG313"/>
      <c r="AH313"/>
      <c r="AI313"/>
      <c r="AJ313"/>
      <c r="AK313"/>
      <c r="AL313"/>
    </row>
    <row r="314" spans="1:38" x14ac:dyDescent="0.2">
      <c r="A314" s="1665" t="str">
        <f>A310</f>
        <v>Torre B</v>
      </c>
      <c r="B314" s="1665" t="str">
        <f>B310</f>
        <v>LAZER</v>
      </c>
      <c r="C314" s="1665" t="s">
        <v>5166</v>
      </c>
      <c r="D314" s="1665" t="s">
        <v>5167</v>
      </c>
      <c r="E314" s="1665" t="s">
        <v>4258</v>
      </c>
      <c r="F314" s="1662">
        <v>24</v>
      </c>
      <c r="G314" s="1662">
        <v>1</v>
      </c>
      <c r="H314" s="1664">
        <v>0</v>
      </c>
      <c r="I314" s="1663">
        <f t="shared" si="30"/>
        <v>24</v>
      </c>
      <c r="J314" s="1662" t="s">
        <v>2382</v>
      </c>
      <c r="K314" s="1661">
        <v>8.9</v>
      </c>
      <c r="L314" s="1660">
        <f t="shared" si="31"/>
        <v>213.60000000000002</v>
      </c>
      <c r="N314" s="1659" t="s">
        <v>9455</v>
      </c>
      <c r="Z314"/>
      <c r="AA314"/>
      <c r="AB314"/>
      <c r="AC314"/>
      <c r="AD314"/>
      <c r="AE314"/>
      <c r="AF314"/>
      <c r="AG314"/>
      <c r="AH314"/>
      <c r="AI314"/>
      <c r="AJ314"/>
      <c r="AK314"/>
      <c r="AL314"/>
    </row>
    <row r="315" spans="1:38" x14ac:dyDescent="0.2">
      <c r="A315" s="1665" t="str">
        <f>A310</f>
        <v>Torre B</v>
      </c>
      <c r="B315" s="1665" t="str">
        <f>B310</f>
        <v>LAZER</v>
      </c>
      <c r="C315" s="1665" t="s">
        <v>5166</v>
      </c>
      <c r="D315" s="1665" t="s">
        <v>5167</v>
      </c>
      <c r="E315" s="1665" t="s">
        <v>4259</v>
      </c>
      <c r="F315" s="1662">
        <v>29</v>
      </c>
      <c r="G315" s="1662">
        <v>1</v>
      </c>
      <c r="H315" s="1664">
        <v>0</v>
      </c>
      <c r="I315" s="1663">
        <f t="shared" si="30"/>
        <v>29</v>
      </c>
      <c r="J315" s="1662" t="s">
        <v>2382</v>
      </c>
      <c r="K315" s="1661">
        <v>4.5</v>
      </c>
      <c r="L315" s="1660">
        <f t="shared" si="31"/>
        <v>130.5</v>
      </c>
      <c r="N315" s="1659" t="s">
        <v>9455</v>
      </c>
      <c r="Z315"/>
      <c r="AA315"/>
      <c r="AB315"/>
      <c r="AC315"/>
      <c r="AD315"/>
      <c r="AE315"/>
      <c r="AF315"/>
      <c r="AG315"/>
      <c r="AH315"/>
      <c r="AI315"/>
      <c r="AJ315"/>
      <c r="AK315"/>
      <c r="AL315"/>
    </row>
    <row r="316" spans="1:38" x14ac:dyDescent="0.2">
      <c r="A316" s="1665" t="str">
        <f>A310</f>
        <v>Torre B</v>
      </c>
      <c r="B316" s="1665" t="str">
        <f>B310</f>
        <v>LAZER</v>
      </c>
      <c r="C316" s="1665" t="s">
        <v>5166</v>
      </c>
      <c r="D316" s="1665" t="s">
        <v>5167</v>
      </c>
      <c r="E316" s="1665" t="s">
        <v>4261</v>
      </c>
      <c r="F316" s="1662">
        <v>4</v>
      </c>
      <c r="G316" s="1662">
        <v>1</v>
      </c>
      <c r="H316" s="1664">
        <v>0</v>
      </c>
      <c r="I316" s="1663">
        <f t="shared" si="30"/>
        <v>4</v>
      </c>
      <c r="J316" s="1662" t="s">
        <v>2382</v>
      </c>
      <c r="K316" s="1661">
        <v>7.8</v>
      </c>
      <c r="L316" s="1660">
        <f t="shared" si="31"/>
        <v>31.2</v>
      </c>
      <c r="N316" s="1659" t="s">
        <v>9455</v>
      </c>
      <c r="Z316"/>
      <c r="AA316"/>
      <c r="AB316"/>
      <c r="AC316"/>
      <c r="AD316"/>
      <c r="AE316"/>
      <c r="AF316"/>
      <c r="AG316"/>
      <c r="AH316"/>
      <c r="AI316"/>
      <c r="AJ316"/>
      <c r="AK316"/>
      <c r="AL316"/>
    </row>
    <row r="317" spans="1:38" x14ac:dyDescent="0.2">
      <c r="A317" s="1665" t="str">
        <f>A310</f>
        <v>Torre B</v>
      </c>
      <c r="B317" s="1665" t="str">
        <f>B310</f>
        <v>LAZER</v>
      </c>
      <c r="C317" s="1665" t="s">
        <v>5166</v>
      </c>
      <c r="D317" s="1665" t="s">
        <v>5167</v>
      </c>
      <c r="E317" s="1665" t="s">
        <v>4263</v>
      </c>
      <c r="F317" s="1662">
        <v>24</v>
      </c>
      <c r="G317" s="1662">
        <v>1</v>
      </c>
      <c r="H317" s="1664">
        <v>0</v>
      </c>
      <c r="I317" s="1663">
        <f t="shared" si="30"/>
        <v>24</v>
      </c>
      <c r="J317" s="1662" t="s">
        <v>2382</v>
      </c>
      <c r="K317" s="1661">
        <v>7.5</v>
      </c>
      <c r="L317" s="1660">
        <f t="shared" si="31"/>
        <v>180</v>
      </c>
      <c r="N317" s="1659" t="s">
        <v>9455</v>
      </c>
      <c r="Z317"/>
      <c r="AA317"/>
      <c r="AB317"/>
      <c r="AC317"/>
      <c r="AD317"/>
      <c r="AE317"/>
      <c r="AF317"/>
      <c r="AG317"/>
      <c r="AH317"/>
      <c r="AI317"/>
      <c r="AJ317"/>
      <c r="AK317"/>
      <c r="AL317"/>
    </row>
    <row r="318" spans="1:38" x14ac:dyDescent="0.2">
      <c r="A318" s="1665" t="str">
        <f>A310</f>
        <v>Torre B</v>
      </c>
      <c r="B318" s="1665" t="str">
        <f>B310</f>
        <v>LAZER</v>
      </c>
      <c r="C318" s="1665" t="s">
        <v>5166</v>
      </c>
      <c r="D318" s="1665" t="s">
        <v>5167</v>
      </c>
      <c r="E318" s="1665" t="s">
        <v>4264</v>
      </c>
      <c r="F318" s="1662">
        <v>63</v>
      </c>
      <c r="G318" s="1662">
        <v>1</v>
      </c>
      <c r="H318" s="1664">
        <v>0</v>
      </c>
      <c r="I318" s="1663">
        <f t="shared" si="30"/>
        <v>63</v>
      </c>
      <c r="J318" s="1662" t="s">
        <v>2382</v>
      </c>
      <c r="K318" s="1661">
        <v>2.4</v>
      </c>
      <c r="L318" s="1660">
        <f t="shared" si="31"/>
        <v>151.19999999999999</v>
      </c>
      <c r="N318" s="1659" t="s">
        <v>9455</v>
      </c>
      <c r="Z318"/>
      <c r="AA318"/>
      <c r="AB318"/>
      <c r="AC318"/>
      <c r="AD318"/>
      <c r="AE318"/>
      <c r="AF318"/>
      <c r="AG318"/>
      <c r="AH318"/>
      <c r="AI318"/>
      <c r="AJ318"/>
      <c r="AK318"/>
      <c r="AL318"/>
    </row>
    <row r="319" spans="1:38" x14ac:dyDescent="0.2">
      <c r="A319" s="1665" t="str">
        <f>A310</f>
        <v>Torre B</v>
      </c>
      <c r="B319" s="1665" t="str">
        <f>B310</f>
        <v>LAZER</v>
      </c>
      <c r="C319" s="1665" t="s">
        <v>5166</v>
      </c>
      <c r="D319" s="1665" t="s">
        <v>5167</v>
      </c>
      <c r="E319" s="1665" t="s">
        <v>4265</v>
      </c>
      <c r="F319" s="1662">
        <v>24</v>
      </c>
      <c r="G319" s="1662">
        <v>1</v>
      </c>
      <c r="H319" s="1664">
        <v>0</v>
      </c>
      <c r="I319" s="1663">
        <f t="shared" si="30"/>
        <v>24</v>
      </c>
      <c r="J319" s="1662" t="s">
        <v>2382</v>
      </c>
      <c r="K319" s="1661">
        <v>3.2</v>
      </c>
      <c r="L319" s="1660">
        <f t="shared" si="31"/>
        <v>76.800000000000011</v>
      </c>
      <c r="N319" s="1659" t="s">
        <v>9455</v>
      </c>
      <c r="Z319"/>
      <c r="AA319"/>
      <c r="AB319"/>
      <c r="AC319"/>
      <c r="AD319"/>
      <c r="AE319"/>
      <c r="AF319"/>
      <c r="AG319"/>
      <c r="AH319"/>
      <c r="AI319"/>
      <c r="AJ319"/>
      <c r="AK319"/>
      <c r="AL319"/>
    </row>
    <row r="320" spans="1:38" x14ac:dyDescent="0.2">
      <c r="A320" s="1665" t="str">
        <f>A310</f>
        <v>Torre B</v>
      </c>
      <c r="B320" s="1665" t="str">
        <f>B310</f>
        <v>LAZER</v>
      </c>
      <c r="C320" s="1665" t="s">
        <v>5166</v>
      </c>
      <c r="D320" s="1665" t="s">
        <v>4279</v>
      </c>
      <c r="E320" s="1665" t="s">
        <v>4266</v>
      </c>
      <c r="F320" s="1662">
        <v>308</v>
      </c>
      <c r="G320" s="1662">
        <v>1</v>
      </c>
      <c r="H320" s="1664">
        <v>0</v>
      </c>
      <c r="I320" s="1663">
        <f t="shared" si="30"/>
        <v>308</v>
      </c>
      <c r="J320" s="1662" t="s">
        <v>788</v>
      </c>
      <c r="K320" s="1661">
        <v>11.9</v>
      </c>
      <c r="L320" s="1660">
        <f t="shared" si="31"/>
        <v>3665.2000000000003</v>
      </c>
      <c r="N320" s="1659" t="s">
        <v>9455</v>
      </c>
      <c r="Z320"/>
      <c r="AA320"/>
      <c r="AB320"/>
      <c r="AC320"/>
      <c r="AD320"/>
      <c r="AE320"/>
      <c r="AF320"/>
      <c r="AG320"/>
      <c r="AH320"/>
      <c r="AI320"/>
      <c r="AJ320"/>
      <c r="AK320"/>
      <c r="AL320"/>
    </row>
    <row r="321" spans="1:38" x14ac:dyDescent="0.2">
      <c r="A321" s="1665" t="str">
        <f>A310</f>
        <v>Torre B</v>
      </c>
      <c r="B321" s="1665" t="str">
        <f>B310</f>
        <v>LAZER</v>
      </c>
      <c r="C321" s="1665" t="s">
        <v>5166</v>
      </c>
      <c r="D321" s="1665" t="s">
        <v>4279</v>
      </c>
      <c r="E321" s="1665" t="s">
        <v>4267</v>
      </c>
      <c r="F321" s="1662">
        <v>437</v>
      </c>
      <c r="G321" s="1662">
        <v>1</v>
      </c>
      <c r="H321" s="1664">
        <v>0</v>
      </c>
      <c r="I321" s="1663">
        <f t="shared" si="30"/>
        <v>437</v>
      </c>
      <c r="J321" s="1662" t="s">
        <v>788</v>
      </c>
      <c r="K321" s="1661">
        <v>7.5</v>
      </c>
      <c r="L321" s="1660">
        <f t="shared" si="31"/>
        <v>3277.5</v>
      </c>
      <c r="N321" s="1659" t="s">
        <v>9455</v>
      </c>
      <c r="Z321"/>
      <c r="AA321"/>
      <c r="AB321"/>
      <c r="AC321"/>
      <c r="AD321"/>
      <c r="AE321"/>
      <c r="AF321"/>
      <c r="AG321"/>
      <c r="AH321"/>
      <c r="AI321"/>
      <c r="AJ321"/>
      <c r="AK321"/>
      <c r="AL321"/>
    </row>
    <row r="322" spans="1:38" x14ac:dyDescent="0.2">
      <c r="A322" s="1665" t="str">
        <f>A310</f>
        <v>Torre B</v>
      </c>
      <c r="B322" s="1665" t="str">
        <f>B310</f>
        <v>LAZER</v>
      </c>
      <c r="C322" s="1665" t="s">
        <v>5166</v>
      </c>
      <c r="D322" s="1665" t="s">
        <v>4268</v>
      </c>
      <c r="E322" s="1665" t="s">
        <v>5168</v>
      </c>
      <c r="F322" s="1662">
        <v>4</v>
      </c>
      <c r="G322" s="1662">
        <v>1</v>
      </c>
      <c r="H322" s="1664">
        <v>0</v>
      </c>
      <c r="I322" s="1663">
        <f t="shared" si="30"/>
        <v>4</v>
      </c>
      <c r="J322" s="1662" t="s">
        <v>2382</v>
      </c>
      <c r="K322" s="1661">
        <v>18.5</v>
      </c>
      <c r="L322" s="1660">
        <f t="shared" si="31"/>
        <v>74</v>
      </c>
      <c r="N322" s="1659" t="s">
        <v>9455</v>
      </c>
      <c r="Z322"/>
      <c r="AA322"/>
      <c r="AB322"/>
      <c r="AC322"/>
      <c r="AD322"/>
      <c r="AE322"/>
      <c r="AF322"/>
      <c r="AG322"/>
      <c r="AH322"/>
      <c r="AI322"/>
      <c r="AJ322"/>
      <c r="AK322"/>
      <c r="AL322"/>
    </row>
    <row r="323" spans="1:38" x14ac:dyDescent="0.2">
      <c r="A323" s="1665" t="str">
        <f>A310</f>
        <v>Torre B</v>
      </c>
      <c r="B323" s="1665" t="str">
        <f>B310</f>
        <v>LAZER</v>
      </c>
      <c r="C323" s="1665" t="s">
        <v>5166</v>
      </c>
      <c r="D323" s="1665" t="s">
        <v>4268</v>
      </c>
      <c r="E323" s="1665" t="s">
        <v>5170</v>
      </c>
      <c r="F323" s="1662">
        <v>3</v>
      </c>
      <c r="G323" s="1662">
        <v>1</v>
      </c>
      <c r="H323" s="1664">
        <v>0</v>
      </c>
      <c r="I323" s="1663">
        <f t="shared" si="30"/>
        <v>3</v>
      </c>
      <c r="J323" s="1662" t="s">
        <v>2382</v>
      </c>
      <c r="K323" s="1661">
        <v>22.9</v>
      </c>
      <c r="L323" s="1660">
        <f t="shared" si="31"/>
        <v>68.699999999999989</v>
      </c>
      <c r="N323" s="1659" t="s">
        <v>9455</v>
      </c>
      <c r="Z323"/>
      <c r="AA323"/>
      <c r="AB323"/>
      <c r="AC323"/>
      <c r="AD323"/>
      <c r="AE323"/>
      <c r="AF323"/>
      <c r="AG323"/>
      <c r="AH323"/>
      <c r="AI323"/>
      <c r="AJ323"/>
      <c r="AK323"/>
      <c r="AL323"/>
    </row>
    <row r="324" spans="1:38" x14ac:dyDescent="0.2">
      <c r="A324" s="1665" t="str">
        <f>A310</f>
        <v>Torre B</v>
      </c>
      <c r="B324" s="1665" t="str">
        <f>B310</f>
        <v>LAZER</v>
      </c>
      <c r="C324" s="1665" t="s">
        <v>5166</v>
      </c>
      <c r="D324" s="1665" t="s">
        <v>4269</v>
      </c>
      <c r="E324" s="1665" t="s">
        <v>5171</v>
      </c>
      <c r="F324" s="1662">
        <v>1</v>
      </c>
      <c r="G324" s="1662">
        <v>1</v>
      </c>
      <c r="H324" s="1664">
        <v>0</v>
      </c>
      <c r="I324" s="1663">
        <f t="shared" si="30"/>
        <v>1</v>
      </c>
      <c r="J324" s="1662" t="s">
        <v>2382</v>
      </c>
      <c r="K324" s="1661">
        <v>420</v>
      </c>
      <c r="L324" s="1660">
        <f t="shared" si="31"/>
        <v>420</v>
      </c>
      <c r="N324" s="1659" t="s">
        <v>9455</v>
      </c>
      <c r="Z324"/>
      <c r="AA324"/>
      <c r="AB324"/>
      <c r="AC324"/>
      <c r="AD324"/>
      <c r="AE324"/>
      <c r="AF324"/>
      <c r="AG324"/>
      <c r="AH324"/>
      <c r="AI324"/>
      <c r="AJ324"/>
      <c r="AK324"/>
      <c r="AL324"/>
    </row>
    <row r="325" spans="1:38" x14ac:dyDescent="0.2">
      <c r="A325" s="1665" t="str">
        <f>A310</f>
        <v>Torre B</v>
      </c>
      <c r="B325" s="1665" t="str">
        <f>B310</f>
        <v>LAZER</v>
      </c>
      <c r="C325" s="1665" t="s">
        <v>5166</v>
      </c>
      <c r="D325" s="1665" t="s">
        <v>4279</v>
      </c>
      <c r="E325" s="1665" t="s">
        <v>9090</v>
      </c>
      <c r="F325" s="1662">
        <v>18</v>
      </c>
      <c r="G325" s="1662">
        <v>1</v>
      </c>
      <c r="H325" s="1664">
        <v>0</v>
      </c>
      <c r="I325" s="1663">
        <f t="shared" si="30"/>
        <v>18</v>
      </c>
      <c r="J325" s="1662" t="s">
        <v>788</v>
      </c>
      <c r="K325" s="1661">
        <v>0</v>
      </c>
      <c r="L325" s="1660">
        <f t="shared" si="31"/>
        <v>0</v>
      </c>
      <c r="N325" s="1659" t="s">
        <v>9455</v>
      </c>
      <c r="Z325"/>
      <c r="AA325"/>
      <c r="AB325"/>
      <c r="AC325"/>
      <c r="AD325"/>
      <c r="AE325"/>
      <c r="AF325"/>
      <c r="AG325"/>
      <c r="AH325"/>
      <c r="AI325"/>
      <c r="AJ325"/>
      <c r="AK325"/>
      <c r="AL325"/>
    </row>
    <row r="326" spans="1:38" x14ac:dyDescent="0.2">
      <c r="A326" s="1665" t="str">
        <f>A310</f>
        <v>Torre B</v>
      </c>
      <c r="B326" s="1665" t="str">
        <f>B310</f>
        <v>LAZER</v>
      </c>
      <c r="C326" s="1665" t="s">
        <v>5166</v>
      </c>
      <c r="D326" s="1665" t="s">
        <v>4279</v>
      </c>
      <c r="E326" s="1665" t="s">
        <v>9090</v>
      </c>
      <c r="F326" s="1662">
        <v>9</v>
      </c>
      <c r="G326" s="1662">
        <v>1</v>
      </c>
      <c r="H326" s="1664">
        <v>0</v>
      </c>
      <c r="I326" s="1663">
        <f t="shared" si="30"/>
        <v>9</v>
      </c>
      <c r="J326" s="1662" t="s">
        <v>788</v>
      </c>
      <c r="K326" s="1661">
        <v>0</v>
      </c>
      <c r="L326" s="1660">
        <f t="shared" si="31"/>
        <v>0</v>
      </c>
      <c r="N326" s="1659" t="s">
        <v>9455</v>
      </c>
      <c r="Z326"/>
      <c r="AA326"/>
      <c r="AB326"/>
      <c r="AC326"/>
      <c r="AD326"/>
      <c r="AE326"/>
      <c r="AF326"/>
      <c r="AG326"/>
      <c r="AH326"/>
      <c r="AI326"/>
      <c r="AJ326"/>
      <c r="AK326"/>
      <c r="AL326"/>
    </row>
    <row r="327" spans="1:38" x14ac:dyDescent="0.2">
      <c r="A327" s="1665" t="str">
        <f>A310</f>
        <v>Torre B</v>
      </c>
      <c r="B327" s="1665" t="str">
        <f>B310</f>
        <v>LAZER</v>
      </c>
      <c r="C327" s="1665" t="s">
        <v>5166</v>
      </c>
      <c r="D327" s="1665" t="s">
        <v>4279</v>
      </c>
      <c r="E327" s="1665" t="s">
        <v>9094</v>
      </c>
      <c r="F327" s="1662">
        <v>6</v>
      </c>
      <c r="G327" s="1662">
        <v>1</v>
      </c>
      <c r="H327" s="1664">
        <v>0</v>
      </c>
      <c r="I327" s="1663">
        <f t="shared" si="30"/>
        <v>6</v>
      </c>
      <c r="J327" s="1662" t="s">
        <v>788</v>
      </c>
      <c r="K327" s="1661">
        <v>0</v>
      </c>
      <c r="L327" s="1660">
        <f t="shared" si="31"/>
        <v>0</v>
      </c>
      <c r="N327" s="1659" t="s">
        <v>9455</v>
      </c>
      <c r="Z327"/>
      <c r="AA327"/>
      <c r="AB327"/>
      <c r="AC327"/>
      <c r="AD327"/>
      <c r="AE327"/>
      <c r="AF327"/>
      <c r="AG327"/>
      <c r="AH327"/>
      <c r="AI327"/>
      <c r="AJ327"/>
      <c r="AK327"/>
      <c r="AL327"/>
    </row>
    <row r="328" spans="1:38" x14ac:dyDescent="0.2">
      <c r="A328" s="1665" t="str">
        <f>A310</f>
        <v>Torre B</v>
      </c>
      <c r="B328" s="1665" t="str">
        <f>B310</f>
        <v>LAZER</v>
      </c>
      <c r="C328" s="1665" t="s">
        <v>5166</v>
      </c>
      <c r="D328" s="1665" t="s">
        <v>5172</v>
      </c>
      <c r="E328" s="1665" t="s">
        <v>9093</v>
      </c>
      <c r="F328" s="1662">
        <v>1</v>
      </c>
      <c r="G328" s="1662">
        <v>1</v>
      </c>
      <c r="H328" s="1664">
        <v>0</v>
      </c>
      <c r="I328" s="1663">
        <f t="shared" si="30"/>
        <v>1</v>
      </c>
      <c r="J328" s="1662" t="s">
        <v>2382</v>
      </c>
      <c r="K328" s="1661">
        <v>0</v>
      </c>
      <c r="L328" s="1660">
        <f t="shared" si="31"/>
        <v>0</v>
      </c>
      <c r="N328" s="1659" t="s">
        <v>9455</v>
      </c>
      <c r="Z328"/>
      <c r="AA328"/>
      <c r="AB328"/>
      <c r="AC328"/>
      <c r="AD328"/>
      <c r="AE328"/>
      <c r="AF328"/>
      <c r="AG328"/>
      <c r="AH328"/>
      <c r="AI328"/>
      <c r="AJ328"/>
      <c r="AK328"/>
      <c r="AL328"/>
    </row>
    <row r="329" spans="1:38" x14ac:dyDescent="0.2">
      <c r="A329" s="1665" t="str">
        <f>A310</f>
        <v>Torre B</v>
      </c>
      <c r="B329" s="1665" t="str">
        <f>B310</f>
        <v>LAZER</v>
      </c>
      <c r="C329" s="1665" t="s">
        <v>5166</v>
      </c>
      <c r="D329" s="1665" t="s">
        <v>5172</v>
      </c>
      <c r="E329" s="1665" t="s">
        <v>9096</v>
      </c>
      <c r="F329" s="1662">
        <v>1</v>
      </c>
      <c r="G329" s="1662">
        <v>1</v>
      </c>
      <c r="H329" s="1664">
        <v>0</v>
      </c>
      <c r="I329" s="1663">
        <f t="shared" si="30"/>
        <v>1</v>
      </c>
      <c r="J329" s="1662" t="s">
        <v>2382</v>
      </c>
      <c r="K329" s="1661">
        <v>0</v>
      </c>
      <c r="L329" s="1660">
        <f t="shared" si="31"/>
        <v>0</v>
      </c>
      <c r="N329" s="1659" t="s">
        <v>9455</v>
      </c>
      <c r="Z329"/>
      <c r="AA329"/>
      <c r="AB329"/>
      <c r="AC329"/>
      <c r="AD329"/>
      <c r="AE329"/>
      <c r="AF329"/>
      <c r="AG329"/>
      <c r="AH329"/>
      <c r="AI329"/>
      <c r="AJ329"/>
      <c r="AK329"/>
      <c r="AL329"/>
    </row>
    <row r="330" spans="1:38" x14ac:dyDescent="0.2">
      <c r="A330" s="1665" t="str">
        <f>A310</f>
        <v>Torre B</v>
      </c>
      <c r="B330" s="1665" t="str">
        <f>B310</f>
        <v>LAZER</v>
      </c>
      <c r="C330" s="1665" t="s">
        <v>5166</v>
      </c>
      <c r="D330" s="1665" t="s">
        <v>9087</v>
      </c>
      <c r="E330" s="1665" t="s">
        <v>9086</v>
      </c>
      <c r="F330" s="1662">
        <v>586</v>
      </c>
      <c r="G330" s="1662">
        <v>1</v>
      </c>
      <c r="H330" s="1664">
        <v>0</v>
      </c>
      <c r="I330" s="1663">
        <f t="shared" si="30"/>
        <v>586</v>
      </c>
      <c r="J330" s="1662" t="s">
        <v>534</v>
      </c>
      <c r="K330" s="1661">
        <v>0</v>
      </c>
      <c r="L330" s="1660">
        <f t="shared" si="31"/>
        <v>0</v>
      </c>
      <c r="N330" s="1659" t="s">
        <v>9455</v>
      </c>
      <c r="Z330"/>
      <c r="AA330"/>
      <c r="AB330"/>
      <c r="AC330"/>
      <c r="AD330"/>
      <c r="AE330"/>
      <c r="AF330"/>
      <c r="AG330"/>
      <c r="AH330"/>
      <c r="AI330"/>
      <c r="AJ330"/>
      <c r="AK330"/>
      <c r="AL330"/>
    </row>
    <row r="331" spans="1:38" x14ac:dyDescent="0.2">
      <c r="A331" s="1665" t="str">
        <f>A310</f>
        <v>Torre B</v>
      </c>
      <c r="B331" s="1665" t="str">
        <f>B310</f>
        <v>LAZER</v>
      </c>
      <c r="C331" s="1665" t="s">
        <v>5166</v>
      </c>
      <c r="D331" s="1665" t="s">
        <v>9084</v>
      </c>
      <c r="E331" s="1665" t="s">
        <v>9085</v>
      </c>
      <c r="F331" s="1662">
        <v>27</v>
      </c>
      <c r="G331" s="1662">
        <v>1</v>
      </c>
      <c r="H331" s="1664">
        <v>0</v>
      </c>
      <c r="I331" s="1663">
        <f t="shared" si="30"/>
        <v>27</v>
      </c>
      <c r="J331" s="1662" t="s">
        <v>534</v>
      </c>
      <c r="K331" s="1661">
        <v>0</v>
      </c>
      <c r="L331" s="1660">
        <f t="shared" si="31"/>
        <v>0</v>
      </c>
      <c r="N331" s="1659" t="s">
        <v>9455</v>
      </c>
      <c r="Z331"/>
      <c r="AA331"/>
      <c r="AB331"/>
      <c r="AC331"/>
      <c r="AD331"/>
      <c r="AE331"/>
      <c r="AF331"/>
      <c r="AG331"/>
      <c r="AH331"/>
      <c r="AI331"/>
      <c r="AJ331"/>
      <c r="AK331"/>
      <c r="AL331"/>
    </row>
    <row r="332" spans="1:38" x14ac:dyDescent="0.2">
      <c r="A332" s="1665" t="str">
        <f>A310</f>
        <v>Torre B</v>
      </c>
      <c r="B332" s="1665" t="str">
        <f>B310</f>
        <v>LAZER</v>
      </c>
      <c r="C332" s="1665" t="s">
        <v>5166</v>
      </c>
      <c r="D332" s="1665" t="s">
        <v>9084</v>
      </c>
      <c r="E332" s="1665" t="s">
        <v>9083</v>
      </c>
      <c r="F332" s="1662">
        <v>10</v>
      </c>
      <c r="G332" s="1662">
        <v>1</v>
      </c>
      <c r="H332" s="1664">
        <v>0</v>
      </c>
      <c r="I332" s="1663">
        <f t="shared" si="30"/>
        <v>10</v>
      </c>
      <c r="J332" s="1662" t="s">
        <v>534</v>
      </c>
      <c r="K332" s="1661">
        <v>0</v>
      </c>
      <c r="L332" s="1660">
        <f t="shared" si="31"/>
        <v>0</v>
      </c>
      <c r="N332" s="1659" t="s">
        <v>9455</v>
      </c>
      <c r="Z332"/>
      <c r="AA332"/>
      <c r="AB332"/>
      <c r="AC332"/>
      <c r="AD332"/>
      <c r="AE332"/>
      <c r="AF332"/>
      <c r="AG332"/>
      <c r="AH332"/>
      <c r="AI332"/>
      <c r="AJ332"/>
      <c r="AK332"/>
      <c r="AL332"/>
    </row>
    <row r="333" spans="1:38" x14ac:dyDescent="0.2">
      <c r="A333" s="1665" t="str">
        <f>A310</f>
        <v>Torre B</v>
      </c>
      <c r="B333" s="1665" t="str">
        <f>B310</f>
        <v>LAZER</v>
      </c>
      <c r="C333" s="1665" t="s">
        <v>5166</v>
      </c>
      <c r="D333" s="1665" t="s">
        <v>9081</v>
      </c>
      <c r="E333" s="1665" t="s">
        <v>9082</v>
      </c>
      <c r="F333" s="1662">
        <v>19</v>
      </c>
      <c r="G333" s="1662">
        <v>1</v>
      </c>
      <c r="H333" s="1664">
        <v>0</v>
      </c>
      <c r="I333" s="1663">
        <f t="shared" si="30"/>
        <v>19</v>
      </c>
      <c r="J333" s="1662" t="s">
        <v>534</v>
      </c>
      <c r="K333" s="1661">
        <v>0</v>
      </c>
      <c r="L333" s="1660">
        <f t="shared" si="31"/>
        <v>0</v>
      </c>
      <c r="N333" s="1659" t="s">
        <v>9455</v>
      </c>
      <c r="Z333"/>
      <c r="AA333"/>
      <c r="AB333"/>
      <c r="AC333"/>
      <c r="AD333"/>
      <c r="AE333"/>
      <c r="AF333"/>
      <c r="AG333"/>
      <c r="AH333"/>
      <c r="AI333"/>
      <c r="AJ333"/>
      <c r="AK333"/>
      <c r="AL333"/>
    </row>
    <row r="334" spans="1:38" x14ac:dyDescent="0.2">
      <c r="A334" s="1665" t="str">
        <f>A310</f>
        <v>Torre B</v>
      </c>
      <c r="B334" s="1665" t="str">
        <f>B310</f>
        <v>LAZER</v>
      </c>
      <c r="C334" s="1665" t="s">
        <v>5166</v>
      </c>
      <c r="D334" s="1665" t="s">
        <v>9081</v>
      </c>
      <c r="E334" s="1665" t="s">
        <v>9080</v>
      </c>
      <c r="F334" s="1662">
        <v>19</v>
      </c>
      <c r="G334" s="1662">
        <v>1</v>
      </c>
      <c r="H334" s="1664">
        <v>0</v>
      </c>
      <c r="I334" s="1663">
        <f t="shared" si="30"/>
        <v>19</v>
      </c>
      <c r="J334" s="1662" t="s">
        <v>534</v>
      </c>
      <c r="K334" s="1661">
        <v>0</v>
      </c>
      <c r="L334" s="1660">
        <f t="shared" si="31"/>
        <v>0</v>
      </c>
      <c r="N334" s="1659" t="s">
        <v>9455</v>
      </c>
      <c r="Z334"/>
      <c r="AA334"/>
      <c r="AB334"/>
      <c r="AC334"/>
      <c r="AD334"/>
      <c r="AE334"/>
      <c r="AF334"/>
      <c r="AG334"/>
      <c r="AH334"/>
      <c r="AI334"/>
      <c r="AJ334"/>
      <c r="AK334"/>
      <c r="AL334"/>
    </row>
    <row r="335" spans="1:38" x14ac:dyDescent="0.2">
      <c r="A335" s="1665" t="str">
        <f>A310</f>
        <v>Torre B</v>
      </c>
      <c r="B335" s="1665" t="str">
        <f>B310</f>
        <v>LAZER</v>
      </c>
      <c r="C335" s="1665" t="s">
        <v>5166</v>
      </c>
      <c r="D335" s="1665" t="s">
        <v>9079</v>
      </c>
      <c r="E335" s="1665" t="s">
        <v>9091</v>
      </c>
      <c r="F335" s="1662">
        <v>9</v>
      </c>
      <c r="G335" s="1662">
        <v>1</v>
      </c>
      <c r="H335" s="1664">
        <v>0</v>
      </c>
      <c r="I335" s="1663">
        <f t="shared" si="30"/>
        <v>9</v>
      </c>
      <c r="J335" s="1662" t="s">
        <v>534</v>
      </c>
      <c r="K335" s="1661">
        <v>0</v>
      </c>
      <c r="L335" s="1660">
        <f t="shared" si="31"/>
        <v>0</v>
      </c>
      <c r="N335" s="1659" t="s">
        <v>9455</v>
      </c>
      <c r="Z335"/>
      <c r="AA335"/>
      <c r="AB335"/>
      <c r="AC335"/>
      <c r="AD335"/>
      <c r="AE335"/>
      <c r="AF335"/>
      <c r="AG335"/>
      <c r="AH335"/>
      <c r="AI335"/>
      <c r="AJ335"/>
      <c r="AK335"/>
      <c r="AL335"/>
    </row>
    <row r="336" spans="1:38" x14ac:dyDescent="0.2">
      <c r="A336" s="1665" t="str">
        <f>A310</f>
        <v>Torre B</v>
      </c>
      <c r="B336" s="1665" t="str">
        <f>B310</f>
        <v>LAZER</v>
      </c>
      <c r="C336" s="1665" t="s">
        <v>5166</v>
      </c>
      <c r="D336" s="1665" t="s">
        <v>9079</v>
      </c>
      <c r="E336" s="1665" t="s">
        <v>9078</v>
      </c>
      <c r="F336" s="1662">
        <v>2</v>
      </c>
      <c r="G336" s="1662">
        <v>1</v>
      </c>
      <c r="H336" s="1664">
        <v>0</v>
      </c>
      <c r="I336" s="1663">
        <f t="shared" si="30"/>
        <v>2</v>
      </c>
      <c r="J336" s="1662" t="s">
        <v>534</v>
      </c>
      <c r="K336" s="1661">
        <v>0</v>
      </c>
      <c r="L336" s="1660">
        <f t="shared" si="31"/>
        <v>0</v>
      </c>
      <c r="N336" s="1659" t="s">
        <v>9455</v>
      </c>
      <c r="Z336"/>
      <c r="AA336"/>
      <c r="AB336"/>
      <c r="AC336"/>
      <c r="AD336"/>
      <c r="AE336"/>
      <c r="AF336"/>
      <c r="AG336"/>
      <c r="AH336"/>
      <c r="AI336"/>
      <c r="AJ336"/>
      <c r="AK336"/>
      <c r="AL336"/>
    </row>
    <row r="337" spans="1:38" x14ac:dyDescent="0.2">
      <c r="A337" s="1665" t="str">
        <f>A310</f>
        <v>Torre B</v>
      </c>
      <c r="B337" s="1665" t="str">
        <f>B310</f>
        <v>LAZER</v>
      </c>
      <c r="C337" s="1665" t="s">
        <v>5166</v>
      </c>
      <c r="D337" s="1665" t="s">
        <v>9079</v>
      </c>
      <c r="E337" s="1665" t="s">
        <v>9095</v>
      </c>
      <c r="F337" s="1662">
        <v>17</v>
      </c>
      <c r="G337" s="1662">
        <v>1</v>
      </c>
      <c r="H337" s="1664">
        <v>0</v>
      </c>
      <c r="I337" s="1663">
        <f t="shared" si="30"/>
        <v>17</v>
      </c>
      <c r="J337" s="1662" t="s">
        <v>534</v>
      </c>
      <c r="K337" s="1661">
        <v>0</v>
      </c>
      <c r="L337" s="1660">
        <f t="shared" si="31"/>
        <v>0</v>
      </c>
      <c r="N337" s="1659" t="s">
        <v>9455</v>
      </c>
      <c r="Z337"/>
      <c r="AA337"/>
      <c r="AB337"/>
      <c r="AC337"/>
      <c r="AD337"/>
      <c r="AE337"/>
      <c r="AF337"/>
      <c r="AG337"/>
      <c r="AH337"/>
      <c r="AI337"/>
      <c r="AJ337"/>
      <c r="AK337"/>
      <c r="AL337"/>
    </row>
    <row r="338" spans="1:38" x14ac:dyDescent="0.2">
      <c r="A338" s="1672" t="s">
        <v>9455</v>
      </c>
      <c r="B338" s="1672" t="s">
        <v>4246</v>
      </c>
      <c r="C338" s="1671"/>
      <c r="D338" s="1670"/>
      <c r="E338" s="1670"/>
      <c r="F338" s="1668"/>
      <c r="G338" s="1668"/>
      <c r="H338" s="1668"/>
      <c r="I338" s="1669"/>
      <c r="J338" s="1668"/>
      <c r="K338" s="1667"/>
      <c r="L338" s="1666">
        <f>IF(SUM(F338:K338)=0,SUMIFS($L339:$L$9999,$B339:$B$9999,$B338,$A339:$A$9999,$A338),I338*K338)</f>
        <v>181327.2</v>
      </c>
      <c r="N338" s="1659" t="s">
        <v>9455</v>
      </c>
      <c r="Z338"/>
      <c r="AA338"/>
      <c r="AB338"/>
      <c r="AC338"/>
      <c r="AD338"/>
      <c r="AE338"/>
      <c r="AF338"/>
      <c r="AG338"/>
      <c r="AH338"/>
      <c r="AI338"/>
      <c r="AJ338"/>
      <c r="AK338"/>
      <c r="AL338"/>
    </row>
    <row r="339" spans="1:38" x14ac:dyDescent="0.2">
      <c r="A339" s="1665" t="str">
        <f>A338</f>
        <v>Torre B</v>
      </c>
      <c r="B339" s="1665" t="str">
        <f>B338</f>
        <v>PAVIMENTO TIPO</v>
      </c>
      <c r="C339" s="1665" t="s">
        <v>5166</v>
      </c>
      <c r="D339" s="1665" t="s">
        <v>4254</v>
      </c>
      <c r="E339" s="1665" t="s">
        <v>4255</v>
      </c>
      <c r="F339" s="1662">
        <v>6</v>
      </c>
      <c r="G339" s="1662">
        <v>24</v>
      </c>
      <c r="H339" s="1664">
        <v>0</v>
      </c>
      <c r="I339" s="1663">
        <f t="shared" ref="I339:I364" si="32">(F339+H339*F339)*G339</f>
        <v>144</v>
      </c>
      <c r="J339" s="1662" t="s">
        <v>2382</v>
      </c>
      <c r="K339" s="1661">
        <v>9.8000000000000007</v>
      </c>
      <c r="L339" s="1660">
        <f t="shared" ref="L339:L364" si="33">I339*K339</f>
        <v>1411.2</v>
      </c>
      <c r="N339" s="1659" t="s">
        <v>9455</v>
      </c>
      <c r="Z339"/>
      <c r="AA339"/>
      <c r="AB339"/>
      <c r="AC339"/>
      <c r="AD339"/>
      <c r="AE339"/>
      <c r="AF339"/>
      <c r="AG339"/>
      <c r="AH339"/>
      <c r="AI339"/>
      <c r="AJ339"/>
      <c r="AK339"/>
      <c r="AL339"/>
    </row>
    <row r="340" spans="1:38" x14ac:dyDescent="0.2">
      <c r="A340" s="1665" t="str">
        <f>A338</f>
        <v>Torre B</v>
      </c>
      <c r="B340" s="1665" t="str">
        <f>B338</f>
        <v>PAVIMENTO TIPO</v>
      </c>
      <c r="C340" s="1665" t="s">
        <v>5166</v>
      </c>
      <c r="D340" s="1665" t="s">
        <v>4254</v>
      </c>
      <c r="E340" s="1665" t="s">
        <v>4256</v>
      </c>
      <c r="F340" s="1662">
        <v>1</v>
      </c>
      <c r="G340" s="1662">
        <v>24</v>
      </c>
      <c r="H340" s="1664">
        <v>0</v>
      </c>
      <c r="I340" s="1663">
        <f t="shared" si="32"/>
        <v>24</v>
      </c>
      <c r="J340" s="1662" t="s">
        <v>2382</v>
      </c>
      <c r="K340" s="1661">
        <v>6.5</v>
      </c>
      <c r="L340" s="1660">
        <f t="shared" si="33"/>
        <v>156</v>
      </c>
      <c r="N340" s="1659" t="s">
        <v>9455</v>
      </c>
      <c r="Z340"/>
      <c r="AA340"/>
      <c r="AB340"/>
      <c r="AC340"/>
      <c r="AD340"/>
      <c r="AE340"/>
      <c r="AF340"/>
      <c r="AG340"/>
      <c r="AH340"/>
      <c r="AI340"/>
      <c r="AJ340"/>
      <c r="AK340"/>
      <c r="AL340"/>
    </row>
    <row r="341" spans="1:38" x14ac:dyDescent="0.2">
      <c r="A341" s="1665" t="str">
        <f>A338</f>
        <v>Torre B</v>
      </c>
      <c r="B341" s="1665" t="str">
        <f>B338</f>
        <v>PAVIMENTO TIPO</v>
      </c>
      <c r="C341" s="1665" t="s">
        <v>5166</v>
      </c>
      <c r="D341" s="1665" t="s">
        <v>5167</v>
      </c>
      <c r="E341" s="1665" t="s">
        <v>4257</v>
      </c>
      <c r="F341" s="1662">
        <v>48</v>
      </c>
      <c r="G341" s="1662">
        <v>24</v>
      </c>
      <c r="H341" s="1664">
        <v>0</v>
      </c>
      <c r="I341" s="1663">
        <f t="shared" si="32"/>
        <v>1152</v>
      </c>
      <c r="J341" s="1662" t="s">
        <v>2382</v>
      </c>
      <c r="K341" s="1661">
        <v>5.9</v>
      </c>
      <c r="L341" s="1660">
        <f t="shared" si="33"/>
        <v>6796.8</v>
      </c>
      <c r="N341" s="1659" t="s">
        <v>9455</v>
      </c>
      <c r="Z341"/>
      <c r="AA341"/>
      <c r="AB341"/>
      <c r="AC341"/>
      <c r="AD341"/>
      <c r="AE341"/>
      <c r="AF341"/>
      <c r="AG341"/>
      <c r="AH341"/>
      <c r="AI341"/>
      <c r="AJ341"/>
      <c r="AK341"/>
      <c r="AL341"/>
    </row>
    <row r="342" spans="1:38" x14ac:dyDescent="0.2">
      <c r="A342" s="1665" t="str">
        <f>A338</f>
        <v>Torre B</v>
      </c>
      <c r="B342" s="1665" t="str">
        <f>B338</f>
        <v>PAVIMENTO TIPO</v>
      </c>
      <c r="C342" s="1665" t="s">
        <v>5166</v>
      </c>
      <c r="D342" s="1665" t="s">
        <v>5167</v>
      </c>
      <c r="E342" s="1665" t="s">
        <v>4258</v>
      </c>
      <c r="F342" s="1662">
        <v>30</v>
      </c>
      <c r="G342" s="1662">
        <v>24</v>
      </c>
      <c r="H342" s="1664">
        <v>0</v>
      </c>
      <c r="I342" s="1663">
        <f t="shared" si="32"/>
        <v>720</v>
      </c>
      <c r="J342" s="1662" t="s">
        <v>2382</v>
      </c>
      <c r="K342" s="1661">
        <v>8.9</v>
      </c>
      <c r="L342" s="1660">
        <f t="shared" si="33"/>
        <v>6408</v>
      </c>
      <c r="N342" s="1659" t="s">
        <v>9455</v>
      </c>
      <c r="Z342"/>
      <c r="AA342"/>
      <c r="AB342"/>
      <c r="AC342"/>
      <c r="AD342"/>
      <c r="AE342"/>
      <c r="AF342"/>
      <c r="AG342"/>
      <c r="AH342"/>
      <c r="AI342"/>
      <c r="AJ342"/>
      <c r="AK342"/>
      <c r="AL342"/>
    </row>
    <row r="343" spans="1:38" x14ac:dyDescent="0.2">
      <c r="A343" s="1665" t="str">
        <f>A338</f>
        <v>Torre B</v>
      </c>
      <c r="B343" s="1665" t="str">
        <f>B338</f>
        <v>PAVIMENTO TIPO</v>
      </c>
      <c r="C343" s="1665" t="s">
        <v>5166</v>
      </c>
      <c r="D343" s="1665" t="s">
        <v>5167</v>
      </c>
      <c r="E343" s="1665" t="s">
        <v>4259</v>
      </c>
      <c r="F343" s="1662">
        <v>20</v>
      </c>
      <c r="G343" s="1662">
        <v>24</v>
      </c>
      <c r="H343" s="1664">
        <v>0</v>
      </c>
      <c r="I343" s="1663">
        <f t="shared" si="32"/>
        <v>480</v>
      </c>
      <c r="J343" s="1662" t="s">
        <v>2382</v>
      </c>
      <c r="K343" s="1661">
        <v>4.5</v>
      </c>
      <c r="L343" s="1660">
        <f t="shared" si="33"/>
        <v>2160</v>
      </c>
      <c r="N343" s="1659" t="s">
        <v>9455</v>
      </c>
      <c r="Z343"/>
      <c r="AA343"/>
      <c r="AB343"/>
      <c r="AC343"/>
      <c r="AD343"/>
      <c r="AE343"/>
      <c r="AF343"/>
      <c r="AG343"/>
      <c r="AH343"/>
      <c r="AI343"/>
      <c r="AJ343"/>
      <c r="AK343"/>
      <c r="AL343"/>
    </row>
    <row r="344" spans="1:38" x14ac:dyDescent="0.2">
      <c r="A344" s="1665" t="str">
        <f>A338</f>
        <v>Torre B</v>
      </c>
      <c r="B344" s="1665" t="str">
        <f>B338</f>
        <v>PAVIMENTO TIPO</v>
      </c>
      <c r="C344" s="1665" t="s">
        <v>5166</v>
      </c>
      <c r="D344" s="1665" t="s">
        <v>5167</v>
      </c>
      <c r="E344" s="1665" t="s">
        <v>4261</v>
      </c>
      <c r="F344" s="1662">
        <v>5</v>
      </c>
      <c r="G344" s="1662">
        <v>24</v>
      </c>
      <c r="H344" s="1664">
        <v>0</v>
      </c>
      <c r="I344" s="1663">
        <f t="shared" si="32"/>
        <v>120</v>
      </c>
      <c r="J344" s="1662" t="s">
        <v>2382</v>
      </c>
      <c r="K344" s="1661">
        <v>7.8</v>
      </c>
      <c r="L344" s="1660">
        <f t="shared" si="33"/>
        <v>936</v>
      </c>
      <c r="N344" s="1659" t="s">
        <v>9455</v>
      </c>
      <c r="Z344"/>
      <c r="AA344"/>
      <c r="AB344"/>
      <c r="AC344"/>
      <c r="AD344"/>
      <c r="AE344"/>
      <c r="AF344"/>
      <c r="AG344"/>
      <c r="AH344"/>
      <c r="AI344"/>
      <c r="AJ344"/>
      <c r="AK344"/>
      <c r="AL344"/>
    </row>
    <row r="345" spans="1:38" x14ac:dyDescent="0.2">
      <c r="A345" s="1665" t="str">
        <f>A338</f>
        <v>Torre B</v>
      </c>
      <c r="B345" s="1665" t="str">
        <f>B338</f>
        <v>PAVIMENTO TIPO</v>
      </c>
      <c r="C345" s="1665" t="s">
        <v>5166</v>
      </c>
      <c r="D345" s="1665" t="s">
        <v>5167</v>
      </c>
      <c r="E345" s="1665" t="s">
        <v>4262</v>
      </c>
      <c r="F345" s="1662">
        <v>2</v>
      </c>
      <c r="G345" s="1662">
        <v>24</v>
      </c>
      <c r="H345" s="1664">
        <v>0</v>
      </c>
      <c r="I345" s="1663">
        <f t="shared" si="32"/>
        <v>48</v>
      </c>
      <c r="J345" s="1662" t="s">
        <v>2382</v>
      </c>
      <c r="K345" s="1661">
        <v>8.9</v>
      </c>
      <c r="L345" s="1660">
        <f t="shared" si="33"/>
        <v>427.20000000000005</v>
      </c>
      <c r="N345" s="1659" t="s">
        <v>9455</v>
      </c>
      <c r="Z345"/>
      <c r="AA345"/>
      <c r="AB345"/>
      <c r="AC345"/>
      <c r="AD345"/>
      <c r="AE345"/>
      <c r="AF345"/>
      <c r="AG345"/>
      <c r="AH345"/>
      <c r="AI345"/>
      <c r="AJ345"/>
      <c r="AK345"/>
      <c r="AL345"/>
    </row>
    <row r="346" spans="1:38" x14ac:dyDescent="0.2">
      <c r="A346" s="1665" t="str">
        <f>A338</f>
        <v>Torre B</v>
      </c>
      <c r="B346" s="1665" t="str">
        <f>B338</f>
        <v>PAVIMENTO TIPO</v>
      </c>
      <c r="C346" s="1665" t="s">
        <v>5166</v>
      </c>
      <c r="D346" s="1665" t="s">
        <v>5167</v>
      </c>
      <c r="E346" s="1665" t="s">
        <v>4263</v>
      </c>
      <c r="F346" s="1662">
        <v>30</v>
      </c>
      <c r="G346" s="1662">
        <v>24</v>
      </c>
      <c r="H346" s="1664">
        <v>0</v>
      </c>
      <c r="I346" s="1663">
        <f t="shared" si="32"/>
        <v>720</v>
      </c>
      <c r="J346" s="1662" t="s">
        <v>2382</v>
      </c>
      <c r="K346" s="1661">
        <v>7.5</v>
      </c>
      <c r="L346" s="1660">
        <f t="shared" si="33"/>
        <v>5400</v>
      </c>
      <c r="N346" s="1659" t="s">
        <v>9455</v>
      </c>
      <c r="Z346"/>
      <c r="AA346"/>
      <c r="AB346"/>
      <c r="AC346"/>
      <c r="AD346"/>
      <c r="AE346"/>
      <c r="AF346"/>
      <c r="AG346"/>
      <c r="AH346"/>
      <c r="AI346"/>
      <c r="AJ346"/>
      <c r="AK346"/>
      <c r="AL346"/>
    </row>
    <row r="347" spans="1:38" x14ac:dyDescent="0.2">
      <c r="A347" s="1665" t="str">
        <f>A338</f>
        <v>Torre B</v>
      </c>
      <c r="B347" s="1665" t="str">
        <f>B338</f>
        <v>PAVIMENTO TIPO</v>
      </c>
      <c r="C347" s="1665" t="s">
        <v>5166</v>
      </c>
      <c r="D347" s="1665" t="s">
        <v>5167</v>
      </c>
      <c r="E347" s="1665" t="s">
        <v>4264</v>
      </c>
      <c r="F347" s="1662">
        <v>48</v>
      </c>
      <c r="G347" s="1662">
        <v>24</v>
      </c>
      <c r="H347" s="1664">
        <v>0</v>
      </c>
      <c r="I347" s="1663">
        <f t="shared" si="32"/>
        <v>1152</v>
      </c>
      <c r="J347" s="1662" t="s">
        <v>2382</v>
      </c>
      <c r="K347" s="1661">
        <v>2.4</v>
      </c>
      <c r="L347" s="1660">
        <f t="shared" si="33"/>
        <v>2764.7999999999997</v>
      </c>
      <c r="N347" s="1659" t="s">
        <v>9455</v>
      </c>
      <c r="Z347"/>
      <c r="AA347"/>
      <c r="AB347"/>
      <c r="AC347"/>
      <c r="AD347"/>
      <c r="AE347"/>
      <c r="AF347"/>
      <c r="AG347"/>
      <c r="AH347"/>
      <c r="AI347"/>
      <c r="AJ347"/>
      <c r="AK347"/>
      <c r="AL347"/>
    </row>
    <row r="348" spans="1:38" x14ac:dyDescent="0.2">
      <c r="A348" s="1665" t="str">
        <f>A338</f>
        <v>Torre B</v>
      </c>
      <c r="B348" s="1665" t="str">
        <f>B338</f>
        <v>PAVIMENTO TIPO</v>
      </c>
      <c r="C348" s="1665" t="s">
        <v>5166</v>
      </c>
      <c r="D348" s="1665" t="s">
        <v>5167</v>
      </c>
      <c r="E348" s="1665" t="s">
        <v>4265</v>
      </c>
      <c r="F348" s="1662">
        <v>30</v>
      </c>
      <c r="G348" s="1662">
        <v>24</v>
      </c>
      <c r="H348" s="1664">
        <v>0</v>
      </c>
      <c r="I348" s="1663">
        <f t="shared" si="32"/>
        <v>720</v>
      </c>
      <c r="J348" s="1662" t="s">
        <v>2382</v>
      </c>
      <c r="K348" s="1661">
        <v>3.2</v>
      </c>
      <c r="L348" s="1660">
        <f t="shared" si="33"/>
        <v>2304</v>
      </c>
      <c r="N348" s="1659" t="s">
        <v>9455</v>
      </c>
      <c r="Z348"/>
      <c r="AA348"/>
      <c r="AB348"/>
      <c r="AC348"/>
      <c r="AD348"/>
      <c r="AE348"/>
      <c r="AF348"/>
      <c r="AG348"/>
      <c r="AH348"/>
      <c r="AI348"/>
      <c r="AJ348"/>
      <c r="AK348"/>
      <c r="AL348"/>
    </row>
    <row r="349" spans="1:38" x14ac:dyDescent="0.2">
      <c r="A349" s="1665" t="str">
        <f>A338</f>
        <v>Torre B</v>
      </c>
      <c r="B349" s="1665" t="str">
        <f>B338</f>
        <v>PAVIMENTO TIPO</v>
      </c>
      <c r="C349" s="1665" t="s">
        <v>5166</v>
      </c>
      <c r="D349" s="1665" t="s">
        <v>4279</v>
      </c>
      <c r="E349" s="1665" t="s">
        <v>4266</v>
      </c>
      <c r="F349" s="1662">
        <v>242</v>
      </c>
      <c r="G349" s="1662">
        <v>24</v>
      </c>
      <c r="H349" s="1664">
        <v>0</v>
      </c>
      <c r="I349" s="1663">
        <f t="shared" si="32"/>
        <v>5808</v>
      </c>
      <c r="J349" s="1662" t="s">
        <v>788</v>
      </c>
      <c r="K349" s="1661">
        <v>11.9</v>
      </c>
      <c r="L349" s="1660">
        <f t="shared" si="33"/>
        <v>69115.199999999997</v>
      </c>
      <c r="N349" s="1659" t="s">
        <v>9455</v>
      </c>
      <c r="Z349"/>
      <c r="AA349"/>
      <c r="AB349"/>
      <c r="AC349"/>
      <c r="AD349"/>
      <c r="AE349"/>
      <c r="AF349"/>
      <c r="AG349"/>
      <c r="AH349"/>
      <c r="AI349"/>
      <c r="AJ349"/>
      <c r="AK349"/>
      <c r="AL349"/>
    </row>
    <row r="350" spans="1:38" x14ac:dyDescent="0.2">
      <c r="A350" s="1665" t="str">
        <f>A338</f>
        <v>Torre B</v>
      </c>
      <c r="B350" s="1665" t="str">
        <f>B338</f>
        <v>PAVIMENTO TIPO</v>
      </c>
      <c r="C350" s="1665" t="s">
        <v>5166</v>
      </c>
      <c r="D350" s="1665" t="s">
        <v>4279</v>
      </c>
      <c r="E350" s="1665" t="s">
        <v>4267</v>
      </c>
      <c r="F350" s="1662">
        <v>360</v>
      </c>
      <c r="G350" s="1662">
        <v>24</v>
      </c>
      <c r="H350" s="1664">
        <v>0</v>
      </c>
      <c r="I350" s="1663">
        <f t="shared" si="32"/>
        <v>8640</v>
      </c>
      <c r="J350" s="1662" t="s">
        <v>788</v>
      </c>
      <c r="K350" s="1661">
        <v>7.5</v>
      </c>
      <c r="L350" s="1660">
        <f t="shared" si="33"/>
        <v>64800</v>
      </c>
      <c r="N350" s="1659" t="s">
        <v>9455</v>
      </c>
      <c r="Z350"/>
      <c r="AA350"/>
      <c r="AB350"/>
      <c r="AC350"/>
      <c r="AD350"/>
      <c r="AE350"/>
      <c r="AF350"/>
      <c r="AG350"/>
      <c r="AH350"/>
      <c r="AI350"/>
      <c r="AJ350"/>
      <c r="AK350"/>
      <c r="AL350"/>
    </row>
    <row r="351" spans="1:38" x14ac:dyDescent="0.2">
      <c r="A351" s="1665" t="str">
        <f>A338</f>
        <v>Torre B</v>
      </c>
      <c r="B351" s="1665" t="str">
        <f>B338</f>
        <v>PAVIMENTO TIPO</v>
      </c>
      <c r="C351" s="1665" t="s">
        <v>5166</v>
      </c>
      <c r="D351" s="1665" t="s">
        <v>4268</v>
      </c>
      <c r="E351" s="1665" t="s">
        <v>5168</v>
      </c>
      <c r="F351" s="1662">
        <v>7</v>
      </c>
      <c r="G351" s="1662">
        <v>24</v>
      </c>
      <c r="H351" s="1664">
        <v>0</v>
      </c>
      <c r="I351" s="1663">
        <f t="shared" si="32"/>
        <v>168</v>
      </c>
      <c r="J351" s="1662" t="s">
        <v>2382</v>
      </c>
      <c r="K351" s="1661">
        <v>18.5</v>
      </c>
      <c r="L351" s="1660">
        <f t="shared" si="33"/>
        <v>3108</v>
      </c>
      <c r="N351" s="1659" t="s">
        <v>9455</v>
      </c>
      <c r="Z351"/>
      <c r="AA351"/>
      <c r="AB351"/>
      <c r="AC351"/>
      <c r="AD351"/>
      <c r="AE351"/>
      <c r="AF351"/>
      <c r="AG351"/>
      <c r="AH351"/>
      <c r="AI351"/>
      <c r="AJ351"/>
      <c r="AK351"/>
      <c r="AL351"/>
    </row>
    <row r="352" spans="1:38" x14ac:dyDescent="0.2">
      <c r="A352" s="1665" t="str">
        <f>A338</f>
        <v>Torre B</v>
      </c>
      <c r="B352" s="1665" t="str">
        <f>B338</f>
        <v>PAVIMENTO TIPO</v>
      </c>
      <c r="C352" s="1665" t="s">
        <v>5166</v>
      </c>
      <c r="D352" s="1665" t="s">
        <v>4268</v>
      </c>
      <c r="E352" s="1665" t="s">
        <v>5169</v>
      </c>
      <c r="F352" s="1662">
        <v>4</v>
      </c>
      <c r="G352" s="1662">
        <v>24</v>
      </c>
      <c r="H352" s="1664">
        <v>0</v>
      </c>
      <c r="I352" s="1663">
        <f t="shared" si="32"/>
        <v>96</v>
      </c>
      <c r="J352" s="1662" t="s">
        <v>2382</v>
      </c>
      <c r="K352" s="1661">
        <v>16.8</v>
      </c>
      <c r="L352" s="1660">
        <f t="shared" si="33"/>
        <v>1612.8000000000002</v>
      </c>
      <c r="N352" s="1659" t="s">
        <v>9455</v>
      </c>
      <c r="Z352"/>
      <c r="AA352"/>
      <c r="AB352"/>
      <c r="AC352"/>
      <c r="AD352"/>
      <c r="AE352"/>
      <c r="AF352"/>
      <c r="AG352"/>
      <c r="AH352"/>
      <c r="AI352"/>
      <c r="AJ352"/>
      <c r="AK352"/>
      <c r="AL352"/>
    </row>
    <row r="353" spans="1:38" x14ac:dyDescent="0.2">
      <c r="A353" s="1665" t="str">
        <f>A338</f>
        <v>Torre B</v>
      </c>
      <c r="B353" s="1665" t="str">
        <f>B338</f>
        <v>PAVIMENTO TIPO</v>
      </c>
      <c r="C353" s="1665" t="s">
        <v>5166</v>
      </c>
      <c r="D353" s="1665" t="s">
        <v>4268</v>
      </c>
      <c r="E353" s="1665" t="s">
        <v>5170</v>
      </c>
      <c r="F353" s="1662">
        <v>7</v>
      </c>
      <c r="G353" s="1662">
        <v>24</v>
      </c>
      <c r="H353" s="1664">
        <v>0</v>
      </c>
      <c r="I353" s="1663">
        <f t="shared" si="32"/>
        <v>168</v>
      </c>
      <c r="J353" s="1662" t="s">
        <v>2382</v>
      </c>
      <c r="K353" s="1661">
        <v>22.9</v>
      </c>
      <c r="L353" s="1660">
        <f t="shared" si="33"/>
        <v>3847.2</v>
      </c>
      <c r="N353" s="1659" t="s">
        <v>9455</v>
      </c>
      <c r="Z353"/>
      <c r="AA353"/>
      <c r="AB353"/>
      <c r="AC353"/>
      <c r="AD353"/>
      <c r="AE353"/>
      <c r="AF353"/>
      <c r="AG353"/>
      <c r="AH353"/>
      <c r="AI353"/>
      <c r="AJ353"/>
      <c r="AK353"/>
      <c r="AL353"/>
    </row>
    <row r="354" spans="1:38" x14ac:dyDescent="0.2">
      <c r="A354" s="1665" t="str">
        <f>A338</f>
        <v>Torre B</v>
      </c>
      <c r="B354" s="1665" t="str">
        <f>B338</f>
        <v>PAVIMENTO TIPO</v>
      </c>
      <c r="C354" s="1665" t="s">
        <v>5166</v>
      </c>
      <c r="D354" s="1665" t="s">
        <v>4269</v>
      </c>
      <c r="E354" s="1665" t="s">
        <v>5171</v>
      </c>
      <c r="F354" s="1662">
        <v>1</v>
      </c>
      <c r="G354" s="1662">
        <v>24</v>
      </c>
      <c r="H354" s="1664">
        <v>0</v>
      </c>
      <c r="I354" s="1663">
        <f t="shared" si="32"/>
        <v>24</v>
      </c>
      <c r="J354" s="1662" t="s">
        <v>2382</v>
      </c>
      <c r="K354" s="1661">
        <v>420</v>
      </c>
      <c r="L354" s="1660">
        <f t="shared" si="33"/>
        <v>10080</v>
      </c>
      <c r="N354" s="1659" t="s">
        <v>9455</v>
      </c>
      <c r="Z354"/>
      <c r="AA354"/>
      <c r="AB354"/>
      <c r="AC354"/>
      <c r="AD354"/>
      <c r="AE354"/>
      <c r="AF354"/>
      <c r="AG354"/>
      <c r="AH354"/>
      <c r="AI354"/>
      <c r="AJ354"/>
      <c r="AK354"/>
      <c r="AL354"/>
    </row>
    <row r="355" spans="1:38" x14ac:dyDescent="0.2">
      <c r="A355" s="1665" t="str">
        <f>A338</f>
        <v>Torre B</v>
      </c>
      <c r="B355" s="1665" t="str">
        <f>B338</f>
        <v>PAVIMENTO TIPO</v>
      </c>
      <c r="C355" s="1665" t="s">
        <v>5166</v>
      </c>
      <c r="D355" s="1665" t="s">
        <v>4279</v>
      </c>
      <c r="E355" s="1665" t="s">
        <v>9090</v>
      </c>
      <c r="F355" s="1662">
        <v>8</v>
      </c>
      <c r="G355" s="1662">
        <v>1</v>
      </c>
      <c r="H355" s="1664">
        <v>0</v>
      </c>
      <c r="I355" s="1663">
        <f t="shared" si="32"/>
        <v>8</v>
      </c>
      <c r="J355" s="1662" t="s">
        <v>788</v>
      </c>
      <c r="K355" s="1661">
        <v>0</v>
      </c>
      <c r="L355" s="1660">
        <f t="shared" si="33"/>
        <v>0</v>
      </c>
      <c r="N355" s="1659" t="s">
        <v>9455</v>
      </c>
      <c r="Z355"/>
      <c r="AA355"/>
      <c r="AB355"/>
      <c r="AC355"/>
      <c r="AD355"/>
      <c r="AE355"/>
      <c r="AF355"/>
      <c r="AG355"/>
      <c r="AH355"/>
      <c r="AI355"/>
      <c r="AJ355"/>
      <c r="AK355"/>
      <c r="AL355"/>
    </row>
    <row r="356" spans="1:38" x14ac:dyDescent="0.2">
      <c r="A356" s="1665" t="str">
        <f>A338</f>
        <v>Torre B</v>
      </c>
      <c r="B356" s="1665" t="str">
        <f>B338</f>
        <v>PAVIMENTO TIPO</v>
      </c>
      <c r="C356" s="1665" t="s">
        <v>5166</v>
      </c>
      <c r="D356" s="1665" t="s">
        <v>4279</v>
      </c>
      <c r="E356" s="1665" t="s">
        <v>9094</v>
      </c>
      <c r="F356" s="1662">
        <v>6</v>
      </c>
      <c r="G356" s="1662">
        <v>1</v>
      </c>
      <c r="H356" s="1664">
        <v>0</v>
      </c>
      <c r="I356" s="1663">
        <f t="shared" si="32"/>
        <v>6</v>
      </c>
      <c r="J356" s="1662" t="s">
        <v>788</v>
      </c>
      <c r="K356" s="1661">
        <v>0</v>
      </c>
      <c r="L356" s="1660">
        <f t="shared" si="33"/>
        <v>0</v>
      </c>
      <c r="N356" s="1659" t="s">
        <v>9455</v>
      </c>
      <c r="Z356"/>
      <c r="AA356"/>
      <c r="AB356"/>
      <c r="AC356"/>
      <c r="AD356"/>
      <c r="AE356"/>
      <c r="AF356"/>
      <c r="AG356"/>
      <c r="AH356"/>
      <c r="AI356"/>
      <c r="AJ356"/>
      <c r="AK356"/>
      <c r="AL356"/>
    </row>
    <row r="357" spans="1:38" x14ac:dyDescent="0.2">
      <c r="A357" s="1665" t="str">
        <f>A338</f>
        <v>Torre B</v>
      </c>
      <c r="B357" s="1665" t="str">
        <f>B338</f>
        <v>PAVIMENTO TIPO</v>
      </c>
      <c r="C357" s="1665" t="s">
        <v>5166</v>
      </c>
      <c r="D357" s="1665" t="s">
        <v>5172</v>
      </c>
      <c r="E357" s="1665" t="s">
        <v>9093</v>
      </c>
      <c r="F357" s="1662">
        <v>2</v>
      </c>
      <c r="G357" s="1662">
        <v>1</v>
      </c>
      <c r="H357" s="1664">
        <v>0</v>
      </c>
      <c r="I357" s="1663">
        <f t="shared" si="32"/>
        <v>2</v>
      </c>
      <c r="J357" s="1662" t="s">
        <v>2382</v>
      </c>
      <c r="K357" s="1661">
        <v>0</v>
      </c>
      <c r="L357" s="1660">
        <f t="shared" si="33"/>
        <v>0</v>
      </c>
      <c r="N357" s="1659" t="s">
        <v>9455</v>
      </c>
      <c r="Z357"/>
      <c r="AA357"/>
      <c r="AB357"/>
      <c r="AC357"/>
      <c r="AD357"/>
      <c r="AE357"/>
      <c r="AF357"/>
      <c r="AG357"/>
      <c r="AH357"/>
      <c r="AI357"/>
      <c r="AJ357"/>
      <c r="AK357"/>
      <c r="AL357"/>
    </row>
    <row r="358" spans="1:38" x14ac:dyDescent="0.2">
      <c r="A358" s="1665" t="str">
        <f>A338</f>
        <v>Torre B</v>
      </c>
      <c r="B358" s="1665" t="str">
        <f>B338</f>
        <v>PAVIMENTO TIPO</v>
      </c>
      <c r="C358" s="1665" t="s">
        <v>5166</v>
      </c>
      <c r="D358" s="1665" t="s">
        <v>9087</v>
      </c>
      <c r="E358" s="1665" t="s">
        <v>9086</v>
      </c>
      <c r="F358" s="1662">
        <v>466</v>
      </c>
      <c r="G358" s="1662">
        <v>1</v>
      </c>
      <c r="H358" s="1664">
        <v>0</v>
      </c>
      <c r="I358" s="1663">
        <f t="shared" si="32"/>
        <v>466</v>
      </c>
      <c r="J358" s="1662" t="s">
        <v>534</v>
      </c>
      <c r="K358" s="1661">
        <v>0</v>
      </c>
      <c r="L358" s="1660">
        <f t="shared" si="33"/>
        <v>0</v>
      </c>
      <c r="N358" s="1659" t="s">
        <v>9455</v>
      </c>
      <c r="Z358"/>
      <c r="AA358"/>
      <c r="AB358"/>
      <c r="AC358"/>
      <c r="AD358"/>
      <c r="AE358"/>
      <c r="AF358"/>
      <c r="AG358"/>
      <c r="AH358"/>
      <c r="AI358"/>
      <c r="AJ358"/>
      <c r="AK358"/>
      <c r="AL358"/>
    </row>
    <row r="359" spans="1:38" x14ac:dyDescent="0.2">
      <c r="A359" s="1665" t="str">
        <f>A338</f>
        <v>Torre B</v>
      </c>
      <c r="B359" s="1665" t="str">
        <f>B338</f>
        <v>PAVIMENTO TIPO</v>
      </c>
      <c r="C359" s="1665" t="s">
        <v>5166</v>
      </c>
      <c r="D359" s="1665" t="s">
        <v>9084</v>
      </c>
      <c r="E359" s="1665" t="s">
        <v>9085</v>
      </c>
      <c r="F359" s="1662">
        <v>23</v>
      </c>
      <c r="G359" s="1662">
        <v>1</v>
      </c>
      <c r="H359" s="1664">
        <v>0</v>
      </c>
      <c r="I359" s="1663">
        <f t="shared" si="32"/>
        <v>23</v>
      </c>
      <c r="J359" s="1662" t="s">
        <v>534</v>
      </c>
      <c r="K359" s="1661">
        <v>0</v>
      </c>
      <c r="L359" s="1660">
        <f t="shared" si="33"/>
        <v>0</v>
      </c>
      <c r="N359" s="1659" t="s">
        <v>9455</v>
      </c>
      <c r="Z359"/>
      <c r="AA359"/>
      <c r="AB359"/>
      <c r="AC359"/>
      <c r="AD359"/>
      <c r="AE359"/>
      <c r="AF359"/>
      <c r="AG359"/>
      <c r="AH359"/>
      <c r="AI359"/>
      <c r="AJ359"/>
      <c r="AK359"/>
      <c r="AL359"/>
    </row>
    <row r="360" spans="1:38" x14ac:dyDescent="0.2">
      <c r="A360" s="1665" t="str">
        <f>A338</f>
        <v>Torre B</v>
      </c>
      <c r="B360" s="1665" t="str">
        <f>B338</f>
        <v>PAVIMENTO TIPO</v>
      </c>
      <c r="C360" s="1665" t="s">
        <v>5166</v>
      </c>
      <c r="D360" s="1665" t="s">
        <v>9084</v>
      </c>
      <c r="E360" s="1665" t="s">
        <v>9083</v>
      </c>
      <c r="F360" s="1662">
        <v>7</v>
      </c>
      <c r="G360" s="1662">
        <v>1</v>
      </c>
      <c r="H360" s="1664">
        <v>0</v>
      </c>
      <c r="I360" s="1663">
        <f t="shared" si="32"/>
        <v>7</v>
      </c>
      <c r="J360" s="1662" t="s">
        <v>534</v>
      </c>
      <c r="K360" s="1661">
        <v>0</v>
      </c>
      <c r="L360" s="1660">
        <f t="shared" si="33"/>
        <v>0</v>
      </c>
      <c r="N360" s="1659" t="s">
        <v>9455</v>
      </c>
      <c r="Z360"/>
      <c r="AA360"/>
      <c r="AB360"/>
      <c r="AC360"/>
      <c r="AD360"/>
      <c r="AE360"/>
      <c r="AF360"/>
      <c r="AG360"/>
      <c r="AH360"/>
      <c r="AI360"/>
      <c r="AJ360"/>
      <c r="AK360"/>
      <c r="AL360"/>
    </row>
    <row r="361" spans="1:38" x14ac:dyDescent="0.2">
      <c r="A361" s="1665" t="str">
        <f>A338</f>
        <v>Torre B</v>
      </c>
      <c r="B361" s="1665" t="str">
        <f>B338</f>
        <v>PAVIMENTO TIPO</v>
      </c>
      <c r="C361" s="1665" t="s">
        <v>5166</v>
      </c>
      <c r="D361" s="1665" t="s">
        <v>9081</v>
      </c>
      <c r="E361" s="1665" t="s">
        <v>9082</v>
      </c>
      <c r="F361" s="1662">
        <v>3</v>
      </c>
      <c r="G361" s="1662">
        <v>1</v>
      </c>
      <c r="H361" s="1664">
        <v>0</v>
      </c>
      <c r="I361" s="1663">
        <f t="shared" si="32"/>
        <v>3</v>
      </c>
      <c r="J361" s="1662" t="s">
        <v>534</v>
      </c>
      <c r="K361" s="1661">
        <v>0</v>
      </c>
      <c r="L361" s="1660">
        <f t="shared" si="33"/>
        <v>0</v>
      </c>
      <c r="N361" s="1659" t="s">
        <v>9455</v>
      </c>
      <c r="Z361"/>
      <c r="AA361"/>
      <c r="AB361"/>
      <c r="AC361"/>
      <c r="AD361"/>
      <c r="AE361"/>
      <c r="AF361"/>
      <c r="AG361"/>
      <c r="AH361"/>
      <c r="AI361"/>
      <c r="AJ361"/>
      <c r="AK361"/>
      <c r="AL361"/>
    </row>
    <row r="362" spans="1:38" x14ac:dyDescent="0.2">
      <c r="A362" s="1665" t="str">
        <f>A338</f>
        <v>Torre B</v>
      </c>
      <c r="B362" s="1665" t="str">
        <f>B338</f>
        <v>PAVIMENTO TIPO</v>
      </c>
      <c r="C362" s="1665" t="s">
        <v>5166</v>
      </c>
      <c r="D362" s="1665" t="s">
        <v>9081</v>
      </c>
      <c r="E362" s="1665" t="s">
        <v>9092</v>
      </c>
      <c r="F362" s="1662">
        <v>8</v>
      </c>
      <c r="G362" s="1662">
        <v>1</v>
      </c>
      <c r="H362" s="1664">
        <v>0</v>
      </c>
      <c r="I362" s="1663">
        <f t="shared" si="32"/>
        <v>8</v>
      </c>
      <c r="J362" s="1662" t="s">
        <v>534</v>
      </c>
      <c r="K362" s="1661">
        <v>0</v>
      </c>
      <c r="L362" s="1660">
        <f t="shared" si="33"/>
        <v>0</v>
      </c>
      <c r="N362" s="1659" t="s">
        <v>9455</v>
      </c>
      <c r="Z362"/>
      <c r="AA362"/>
      <c r="AB362"/>
      <c r="AC362"/>
      <c r="AD362"/>
      <c r="AE362"/>
      <c r="AF362"/>
      <c r="AG362"/>
      <c r="AH362"/>
      <c r="AI362"/>
      <c r="AJ362"/>
      <c r="AK362"/>
      <c r="AL362"/>
    </row>
    <row r="363" spans="1:38" x14ac:dyDescent="0.2">
      <c r="A363" s="1665" t="str">
        <f>A338</f>
        <v>Torre B</v>
      </c>
      <c r="B363" s="1665" t="str">
        <f>B338</f>
        <v>PAVIMENTO TIPO</v>
      </c>
      <c r="C363" s="1665" t="s">
        <v>5166</v>
      </c>
      <c r="D363" s="1665" t="s">
        <v>9081</v>
      </c>
      <c r="E363" s="1665" t="s">
        <v>9080</v>
      </c>
      <c r="F363" s="1662">
        <v>3</v>
      </c>
      <c r="G363" s="1662">
        <v>1</v>
      </c>
      <c r="H363" s="1664">
        <v>0</v>
      </c>
      <c r="I363" s="1663">
        <f t="shared" si="32"/>
        <v>3</v>
      </c>
      <c r="J363" s="1662" t="s">
        <v>534</v>
      </c>
      <c r="K363" s="1661">
        <v>0</v>
      </c>
      <c r="L363" s="1660">
        <f t="shared" si="33"/>
        <v>0</v>
      </c>
      <c r="N363" s="1659" t="s">
        <v>9455</v>
      </c>
      <c r="Z363"/>
      <c r="AA363"/>
      <c r="AB363"/>
      <c r="AC363"/>
      <c r="AD363"/>
      <c r="AE363"/>
      <c r="AF363"/>
      <c r="AG363"/>
      <c r="AH363"/>
      <c r="AI363"/>
      <c r="AJ363"/>
      <c r="AK363"/>
      <c r="AL363"/>
    </row>
    <row r="364" spans="1:38" x14ac:dyDescent="0.2">
      <c r="A364" s="1665" t="str">
        <f>A338</f>
        <v>Torre B</v>
      </c>
      <c r="B364" s="1665" t="str">
        <f>B338</f>
        <v>PAVIMENTO TIPO</v>
      </c>
      <c r="C364" s="1665" t="s">
        <v>5166</v>
      </c>
      <c r="D364" s="1665" t="s">
        <v>9079</v>
      </c>
      <c r="E364" s="1665" t="s">
        <v>9091</v>
      </c>
      <c r="F364" s="1662">
        <v>8</v>
      </c>
      <c r="G364" s="1662">
        <v>1</v>
      </c>
      <c r="H364" s="1664">
        <v>0</v>
      </c>
      <c r="I364" s="1663">
        <f t="shared" si="32"/>
        <v>8</v>
      </c>
      <c r="J364" s="1662" t="s">
        <v>534</v>
      </c>
      <c r="K364" s="1661">
        <v>0</v>
      </c>
      <c r="L364" s="1660">
        <f t="shared" si="33"/>
        <v>0</v>
      </c>
      <c r="N364" s="1659" t="s">
        <v>9455</v>
      </c>
      <c r="Z364"/>
      <c r="AA364"/>
      <c r="AB364"/>
      <c r="AC364"/>
      <c r="AD364"/>
      <c r="AE364"/>
      <c r="AF364"/>
      <c r="AG364"/>
      <c r="AH364"/>
      <c r="AI364"/>
      <c r="AJ364"/>
      <c r="AK364"/>
      <c r="AL364"/>
    </row>
    <row r="365" spans="1:38" x14ac:dyDescent="0.2">
      <c r="A365" s="1672" t="s">
        <v>9455</v>
      </c>
      <c r="B365" s="1672" t="s">
        <v>2225</v>
      </c>
      <c r="C365" s="1671"/>
      <c r="D365" s="1670"/>
      <c r="E365" s="1670"/>
      <c r="F365" s="1668"/>
      <c r="G365" s="1668"/>
      <c r="H365" s="1668"/>
      <c r="I365" s="1669"/>
      <c r="J365" s="1668"/>
      <c r="K365" s="1667"/>
      <c r="L365" s="1666">
        <f>IF(SUM(F365:K365)=0,SUMIFS($L366:$L$9999,$B366:$B$9999,$B365,$A366:$A$9999,$A365),I365*K365)</f>
        <v>585.4</v>
      </c>
      <c r="N365" s="1659" t="s">
        <v>9455</v>
      </c>
      <c r="Z365"/>
      <c r="AA365"/>
      <c r="AB365"/>
      <c r="AC365"/>
      <c r="AD365"/>
      <c r="AE365"/>
      <c r="AF365"/>
      <c r="AG365"/>
      <c r="AH365"/>
      <c r="AI365"/>
      <c r="AJ365"/>
      <c r="AK365"/>
      <c r="AL365"/>
    </row>
    <row r="366" spans="1:38" x14ac:dyDescent="0.2">
      <c r="A366" s="1665" t="str">
        <f>A365</f>
        <v>Torre B</v>
      </c>
      <c r="B366" s="1665" t="str">
        <f>B365</f>
        <v>CASA DE MÁQUINAS</v>
      </c>
      <c r="C366" s="1665" t="s">
        <v>5166</v>
      </c>
      <c r="D366" s="1665" t="s">
        <v>5167</v>
      </c>
      <c r="E366" s="1665" t="s">
        <v>4257</v>
      </c>
      <c r="F366" s="1662">
        <v>4</v>
      </c>
      <c r="G366" s="1662">
        <v>1</v>
      </c>
      <c r="H366" s="1664">
        <v>0</v>
      </c>
      <c r="I366" s="1663">
        <f t="shared" ref="I366:I379" si="34">(F366+H366*F366)*G366</f>
        <v>4</v>
      </c>
      <c r="J366" s="1662" t="s">
        <v>2382</v>
      </c>
      <c r="K366" s="1661">
        <v>5.9</v>
      </c>
      <c r="L366" s="1660">
        <f t="shared" ref="L366:L379" si="35">I366*K366</f>
        <v>23.6</v>
      </c>
      <c r="N366" s="1659" t="s">
        <v>9455</v>
      </c>
      <c r="Z366"/>
      <c r="AA366"/>
      <c r="AB366"/>
      <c r="AC366"/>
      <c r="AD366"/>
      <c r="AE366"/>
      <c r="AF366"/>
      <c r="AG366"/>
      <c r="AH366"/>
      <c r="AI366"/>
      <c r="AJ366"/>
      <c r="AK366"/>
      <c r="AL366"/>
    </row>
    <row r="367" spans="1:38" x14ac:dyDescent="0.2">
      <c r="A367" s="1665" t="str">
        <f>A365</f>
        <v>Torre B</v>
      </c>
      <c r="B367" s="1665" t="str">
        <f>B365</f>
        <v>CASA DE MÁQUINAS</v>
      </c>
      <c r="C367" s="1665" t="s">
        <v>5166</v>
      </c>
      <c r="D367" s="1665" t="s">
        <v>5167</v>
      </c>
      <c r="E367" s="1665" t="s">
        <v>4259</v>
      </c>
      <c r="F367" s="1662">
        <v>2</v>
      </c>
      <c r="G367" s="1662">
        <v>1</v>
      </c>
      <c r="H367" s="1664">
        <v>0</v>
      </c>
      <c r="I367" s="1663">
        <f t="shared" si="34"/>
        <v>2</v>
      </c>
      <c r="J367" s="1662" t="s">
        <v>2382</v>
      </c>
      <c r="K367" s="1661">
        <v>4.5</v>
      </c>
      <c r="L367" s="1660">
        <f t="shared" si="35"/>
        <v>9</v>
      </c>
      <c r="N367" s="1659" t="s">
        <v>9455</v>
      </c>
      <c r="Z367"/>
      <c r="AA367"/>
      <c r="AB367"/>
      <c r="AC367"/>
      <c r="AD367"/>
      <c r="AE367"/>
      <c r="AF367"/>
      <c r="AG367"/>
      <c r="AH367"/>
      <c r="AI367"/>
      <c r="AJ367"/>
      <c r="AK367"/>
      <c r="AL367"/>
    </row>
    <row r="368" spans="1:38" x14ac:dyDescent="0.2">
      <c r="A368" s="1665" t="str">
        <f>A365</f>
        <v>Torre B</v>
      </c>
      <c r="B368" s="1665" t="str">
        <f>B365</f>
        <v>CASA DE MÁQUINAS</v>
      </c>
      <c r="C368" s="1665" t="s">
        <v>5166</v>
      </c>
      <c r="D368" s="1665" t="s">
        <v>5167</v>
      </c>
      <c r="E368" s="1665" t="s">
        <v>4264</v>
      </c>
      <c r="F368" s="1662">
        <v>4</v>
      </c>
      <c r="G368" s="1662">
        <v>1</v>
      </c>
      <c r="H368" s="1664">
        <v>0</v>
      </c>
      <c r="I368" s="1663">
        <f t="shared" si="34"/>
        <v>4</v>
      </c>
      <c r="J368" s="1662" t="s">
        <v>2382</v>
      </c>
      <c r="K368" s="1661">
        <v>2.4</v>
      </c>
      <c r="L368" s="1660">
        <f t="shared" si="35"/>
        <v>9.6</v>
      </c>
      <c r="N368" s="1659" t="s">
        <v>9455</v>
      </c>
      <c r="Z368"/>
      <c r="AA368"/>
      <c r="AB368"/>
      <c r="AC368"/>
      <c r="AD368"/>
      <c r="AE368"/>
      <c r="AF368"/>
      <c r="AG368"/>
      <c r="AH368"/>
      <c r="AI368"/>
      <c r="AJ368"/>
      <c r="AK368"/>
      <c r="AL368"/>
    </row>
    <row r="369" spans="1:38" x14ac:dyDescent="0.2">
      <c r="A369" s="1665" t="str">
        <f>A365</f>
        <v>Torre B</v>
      </c>
      <c r="B369" s="1665" t="str">
        <f>B365</f>
        <v>CASA DE MÁQUINAS</v>
      </c>
      <c r="C369" s="1665" t="s">
        <v>5166</v>
      </c>
      <c r="D369" s="1665" t="s">
        <v>4279</v>
      </c>
      <c r="E369" s="1665" t="s">
        <v>4266</v>
      </c>
      <c r="F369" s="1662">
        <v>28</v>
      </c>
      <c r="G369" s="1662">
        <v>1</v>
      </c>
      <c r="H369" s="1664">
        <v>0</v>
      </c>
      <c r="I369" s="1663">
        <f t="shared" si="34"/>
        <v>28</v>
      </c>
      <c r="J369" s="1662" t="s">
        <v>788</v>
      </c>
      <c r="K369" s="1661">
        <v>11.9</v>
      </c>
      <c r="L369" s="1660">
        <f t="shared" si="35"/>
        <v>333.2</v>
      </c>
      <c r="N369" s="1659" t="s">
        <v>9455</v>
      </c>
      <c r="Z369"/>
      <c r="AA369"/>
      <c r="AB369"/>
      <c r="AC369"/>
      <c r="AD369"/>
      <c r="AE369"/>
      <c r="AF369"/>
      <c r="AG369"/>
      <c r="AH369"/>
      <c r="AI369"/>
      <c r="AJ369"/>
      <c r="AK369"/>
      <c r="AL369"/>
    </row>
    <row r="370" spans="1:38" x14ac:dyDescent="0.2">
      <c r="A370" s="1665" t="str">
        <f>A365</f>
        <v>Torre B</v>
      </c>
      <c r="B370" s="1665" t="str">
        <f>B365</f>
        <v>CASA DE MÁQUINAS</v>
      </c>
      <c r="C370" s="1665" t="s">
        <v>5166</v>
      </c>
      <c r="D370" s="1665" t="s">
        <v>4279</v>
      </c>
      <c r="E370" s="1665" t="s">
        <v>4267</v>
      </c>
      <c r="F370" s="1662">
        <v>28</v>
      </c>
      <c r="G370" s="1662">
        <v>1</v>
      </c>
      <c r="H370" s="1664">
        <v>0</v>
      </c>
      <c r="I370" s="1663">
        <f t="shared" si="34"/>
        <v>28</v>
      </c>
      <c r="J370" s="1662" t="s">
        <v>788</v>
      </c>
      <c r="K370" s="1661">
        <v>7.5</v>
      </c>
      <c r="L370" s="1660">
        <f t="shared" si="35"/>
        <v>210</v>
      </c>
      <c r="N370" s="1659" t="s">
        <v>9455</v>
      </c>
      <c r="Z370"/>
      <c r="AA370"/>
      <c r="AB370"/>
      <c r="AC370"/>
      <c r="AD370"/>
      <c r="AE370"/>
      <c r="AF370"/>
      <c r="AG370"/>
      <c r="AH370"/>
      <c r="AI370"/>
      <c r="AJ370"/>
      <c r="AK370"/>
      <c r="AL370"/>
    </row>
    <row r="371" spans="1:38" x14ac:dyDescent="0.2">
      <c r="A371" s="1665" t="str">
        <f>A365</f>
        <v>Torre B</v>
      </c>
      <c r="B371" s="1665" t="str">
        <f>B365</f>
        <v>CASA DE MÁQUINAS</v>
      </c>
      <c r="C371" s="1665" t="s">
        <v>5166</v>
      </c>
      <c r="D371" s="1665" t="s">
        <v>4279</v>
      </c>
      <c r="E371" s="1665" t="s">
        <v>9090</v>
      </c>
      <c r="F371" s="1662">
        <v>8</v>
      </c>
      <c r="G371" s="1662">
        <v>1</v>
      </c>
      <c r="H371" s="1664">
        <v>0</v>
      </c>
      <c r="I371" s="1663">
        <f t="shared" si="34"/>
        <v>8</v>
      </c>
      <c r="J371" s="1662" t="s">
        <v>788</v>
      </c>
      <c r="K371" s="1661">
        <v>0</v>
      </c>
      <c r="L371" s="1660">
        <f t="shared" si="35"/>
        <v>0</v>
      </c>
      <c r="N371" s="1659" t="s">
        <v>9455</v>
      </c>
      <c r="Z371"/>
      <c r="AA371"/>
      <c r="AB371"/>
      <c r="AC371"/>
      <c r="AD371"/>
      <c r="AE371"/>
      <c r="AF371"/>
      <c r="AG371"/>
      <c r="AH371"/>
      <c r="AI371"/>
      <c r="AJ371"/>
      <c r="AK371"/>
      <c r="AL371"/>
    </row>
    <row r="372" spans="1:38" x14ac:dyDescent="0.2">
      <c r="A372" s="1665" t="str">
        <f>A365</f>
        <v>Torre B</v>
      </c>
      <c r="B372" s="1665" t="str">
        <f>B365</f>
        <v>CASA DE MÁQUINAS</v>
      </c>
      <c r="C372" s="1665" t="s">
        <v>5166</v>
      </c>
      <c r="D372" s="1665" t="s">
        <v>5172</v>
      </c>
      <c r="E372" s="1665" t="s">
        <v>9089</v>
      </c>
      <c r="F372" s="1662">
        <v>1</v>
      </c>
      <c r="G372" s="1662">
        <v>1</v>
      </c>
      <c r="H372" s="1664">
        <v>0</v>
      </c>
      <c r="I372" s="1663">
        <f t="shared" si="34"/>
        <v>1</v>
      </c>
      <c r="J372" s="1662" t="s">
        <v>2382</v>
      </c>
      <c r="K372" s="1661">
        <v>0</v>
      </c>
      <c r="L372" s="1660">
        <f t="shared" si="35"/>
        <v>0</v>
      </c>
      <c r="N372" s="1659" t="s">
        <v>9455</v>
      </c>
      <c r="Z372"/>
      <c r="AA372"/>
      <c r="AB372"/>
      <c r="AC372"/>
      <c r="AD372"/>
      <c r="AE372"/>
      <c r="AF372"/>
      <c r="AG372"/>
      <c r="AH372"/>
      <c r="AI372"/>
      <c r="AJ372"/>
      <c r="AK372"/>
      <c r="AL372"/>
    </row>
    <row r="373" spans="1:38" x14ac:dyDescent="0.2">
      <c r="A373" s="1665" t="str">
        <f>A365</f>
        <v>Torre B</v>
      </c>
      <c r="B373" s="1665" t="str">
        <f>B365</f>
        <v>CASA DE MÁQUINAS</v>
      </c>
      <c r="C373" s="1665" t="s">
        <v>5166</v>
      </c>
      <c r="D373" s="1665" t="s">
        <v>5172</v>
      </c>
      <c r="E373" s="1665" t="s">
        <v>9088</v>
      </c>
      <c r="F373" s="1662">
        <v>1</v>
      </c>
      <c r="G373" s="1662">
        <v>1</v>
      </c>
      <c r="H373" s="1664">
        <v>0</v>
      </c>
      <c r="I373" s="1663">
        <f t="shared" si="34"/>
        <v>1</v>
      </c>
      <c r="J373" s="1662" t="s">
        <v>2382</v>
      </c>
      <c r="K373" s="1661">
        <v>0</v>
      </c>
      <c r="L373" s="1660">
        <f t="shared" si="35"/>
        <v>0</v>
      </c>
      <c r="N373" s="1659" t="s">
        <v>9455</v>
      </c>
      <c r="Z373"/>
      <c r="AA373"/>
      <c r="AB373"/>
      <c r="AC373"/>
      <c r="AD373"/>
      <c r="AE373"/>
      <c r="AF373"/>
      <c r="AG373"/>
      <c r="AH373"/>
      <c r="AI373"/>
      <c r="AJ373"/>
      <c r="AK373"/>
      <c r="AL373"/>
    </row>
    <row r="374" spans="1:38" x14ac:dyDescent="0.2">
      <c r="A374" s="1665" t="str">
        <f>A365</f>
        <v>Torre B</v>
      </c>
      <c r="B374" s="1665" t="str">
        <f>B365</f>
        <v>CASA DE MÁQUINAS</v>
      </c>
      <c r="C374" s="1665" t="s">
        <v>5166</v>
      </c>
      <c r="D374" s="1665" t="s">
        <v>9087</v>
      </c>
      <c r="E374" s="1665" t="s">
        <v>9086</v>
      </c>
      <c r="F374" s="1662">
        <v>41</v>
      </c>
      <c r="G374" s="1662">
        <v>1</v>
      </c>
      <c r="H374" s="1664">
        <v>0</v>
      </c>
      <c r="I374" s="1663">
        <f t="shared" si="34"/>
        <v>41</v>
      </c>
      <c r="J374" s="1662" t="s">
        <v>534</v>
      </c>
      <c r="K374" s="1661">
        <v>0</v>
      </c>
      <c r="L374" s="1660">
        <f t="shared" si="35"/>
        <v>0</v>
      </c>
      <c r="N374" s="1659" t="s">
        <v>9455</v>
      </c>
      <c r="Z374"/>
      <c r="AA374"/>
      <c r="AB374"/>
      <c r="AC374"/>
      <c r="AD374"/>
      <c r="AE374"/>
      <c r="AF374"/>
      <c r="AG374"/>
      <c r="AH374"/>
      <c r="AI374"/>
      <c r="AJ374"/>
      <c r="AK374"/>
      <c r="AL374"/>
    </row>
    <row r="375" spans="1:38" x14ac:dyDescent="0.2">
      <c r="A375" s="1665" t="str">
        <f>A365</f>
        <v>Torre B</v>
      </c>
      <c r="B375" s="1665" t="str">
        <f>B365</f>
        <v>CASA DE MÁQUINAS</v>
      </c>
      <c r="C375" s="1665" t="s">
        <v>5166</v>
      </c>
      <c r="D375" s="1665" t="s">
        <v>9084</v>
      </c>
      <c r="E375" s="1665" t="s">
        <v>9085</v>
      </c>
      <c r="F375" s="1662">
        <v>11</v>
      </c>
      <c r="G375" s="1662">
        <v>1</v>
      </c>
      <c r="H375" s="1664">
        <v>0</v>
      </c>
      <c r="I375" s="1663">
        <f t="shared" si="34"/>
        <v>11</v>
      </c>
      <c r="J375" s="1662" t="s">
        <v>534</v>
      </c>
      <c r="K375" s="1661">
        <v>0</v>
      </c>
      <c r="L375" s="1660">
        <f t="shared" si="35"/>
        <v>0</v>
      </c>
      <c r="N375" s="1659" t="s">
        <v>9455</v>
      </c>
      <c r="Z375"/>
      <c r="AA375"/>
      <c r="AB375"/>
      <c r="AC375"/>
      <c r="AD375"/>
      <c r="AE375"/>
      <c r="AF375"/>
      <c r="AG375"/>
      <c r="AH375"/>
      <c r="AI375"/>
      <c r="AJ375"/>
      <c r="AK375"/>
      <c r="AL375"/>
    </row>
    <row r="376" spans="1:38" x14ac:dyDescent="0.2">
      <c r="A376" s="1665" t="str">
        <f>A365</f>
        <v>Torre B</v>
      </c>
      <c r="B376" s="1665" t="str">
        <f>B365</f>
        <v>CASA DE MÁQUINAS</v>
      </c>
      <c r="C376" s="1665" t="s">
        <v>5166</v>
      </c>
      <c r="D376" s="1665" t="s">
        <v>9084</v>
      </c>
      <c r="E376" s="1665" t="s">
        <v>9083</v>
      </c>
      <c r="F376" s="1662">
        <v>10</v>
      </c>
      <c r="G376" s="1662">
        <v>1</v>
      </c>
      <c r="H376" s="1664">
        <v>0</v>
      </c>
      <c r="I376" s="1663">
        <f t="shared" si="34"/>
        <v>10</v>
      </c>
      <c r="J376" s="1662" t="s">
        <v>534</v>
      </c>
      <c r="K376" s="1661">
        <v>0</v>
      </c>
      <c r="L376" s="1660">
        <f t="shared" si="35"/>
        <v>0</v>
      </c>
      <c r="N376" s="1659" t="s">
        <v>9455</v>
      </c>
      <c r="Z376"/>
      <c r="AA376"/>
      <c r="AB376"/>
      <c r="AC376"/>
      <c r="AD376"/>
      <c r="AE376"/>
      <c r="AF376"/>
      <c r="AG376"/>
      <c r="AH376"/>
      <c r="AI376"/>
      <c r="AJ376"/>
      <c r="AK376"/>
      <c r="AL376"/>
    </row>
    <row r="377" spans="1:38" x14ac:dyDescent="0.2">
      <c r="A377" s="1665" t="str">
        <f>A365</f>
        <v>Torre B</v>
      </c>
      <c r="B377" s="1665" t="str">
        <f>B365</f>
        <v>CASA DE MÁQUINAS</v>
      </c>
      <c r="C377" s="1665" t="s">
        <v>5166</v>
      </c>
      <c r="D377" s="1665" t="s">
        <v>9081</v>
      </c>
      <c r="E377" s="1665" t="s">
        <v>9082</v>
      </c>
      <c r="F377" s="1662">
        <v>1</v>
      </c>
      <c r="G377" s="1662">
        <v>1</v>
      </c>
      <c r="H377" s="1664">
        <v>0</v>
      </c>
      <c r="I377" s="1663">
        <f t="shared" si="34"/>
        <v>1</v>
      </c>
      <c r="J377" s="1662" t="s">
        <v>534</v>
      </c>
      <c r="K377" s="1661">
        <v>0</v>
      </c>
      <c r="L377" s="1660">
        <f t="shared" si="35"/>
        <v>0</v>
      </c>
      <c r="N377" s="1659" t="s">
        <v>9455</v>
      </c>
      <c r="Z377"/>
      <c r="AA377"/>
      <c r="AB377"/>
      <c r="AC377"/>
      <c r="AD377"/>
      <c r="AE377"/>
      <c r="AF377"/>
      <c r="AG377"/>
      <c r="AH377"/>
      <c r="AI377"/>
      <c r="AJ377"/>
      <c r="AK377"/>
      <c r="AL377"/>
    </row>
    <row r="378" spans="1:38" x14ac:dyDescent="0.2">
      <c r="A378" s="1665" t="str">
        <f>A365</f>
        <v>Torre B</v>
      </c>
      <c r="B378" s="1665" t="str">
        <f>B365</f>
        <v>CASA DE MÁQUINAS</v>
      </c>
      <c r="C378" s="1665" t="s">
        <v>5166</v>
      </c>
      <c r="D378" s="1665" t="s">
        <v>9081</v>
      </c>
      <c r="E378" s="1665" t="s">
        <v>9080</v>
      </c>
      <c r="F378" s="1662">
        <v>1</v>
      </c>
      <c r="G378" s="1662">
        <v>1</v>
      </c>
      <c r="H378" s="1664">
        <v>0</v>
      </c>
      <c r="I378" s="1663">
        <f t="shared" si="34"/>
        <v>1</v>
      </c>
      <c r="J378" s="1662" t="s">
        <v>534</v>
      </c>
      <c r="K378" s="1661">
        <v>0</v>
      </c>
      <c r="L378" s="1660">
        <f t="shared" si="35"/>
        <v>0</v>
      </c>
      <c r="N378" s="1659" t="s">
        <v>9455</v>
      </c>
      <c r="Z378"/>
      <c r="AA378"/>
      <c r="AB378"/>
      <c r="AC378"/>
      <c r="AD378"/>
      <c r="AE378"/>
      <c r="AF378"/>
      <c r="AG378"/>
      <c r="AH378"/>
      <c r="AI378"/>
      <c r="AJ378"/>
      <c r="AK378"/>
      <c r="AL378"/>
    </row>
    <row r="379" spans="1:38" x14ac:dyDescent="0.2">
      <c r="A379" s="1665" t="str">
        <f>A365</f>
        <v>Torre B</v>
      </c>
      <c r="B379" s="1665" t="str">
        <f>B365</f>
        <v>CASA DE MÁQUINAS</v>
      </c>
      <c r="C379" s="1665" t="s">
        <v>5166</v>
      </c>
      <c r="D379" s="1665" t="s">
        <v>9079</v>
      </c>
      <c r="E379" s="1665" t="s">
        <v>9078</v>
      </c>
      <c r="F379" s="1662">
        <v>1</v>
      </c>
      <c r="G379" s="1662">
        <v>1</v>
      </c>
      <c r="H379" s="1664">
        <v>0</v>
      </c>
      <c r="I379" s="1663">
        <f t="shared" si="34"/>
        <v>1</v>
      </c>
      <c r="J379" s="1662" t="s">
        <v>534</v>
      </c>
      <c r="K379" s="1661">
        <v>0</v>
      </c>
      <c r="L379" s="1660">
        <f t="shared" si="35"/>
        <v>0</v>
      </c>
      <c r="N379" s="1659" t="s">
        <v>9455</v>
      </c>
      <c r="Z379"/>
      <c r="AA379"/>
      <c r="AB379"/>
      <c r="AC379"/>
      <c r="AD379"/>
      <c r="AE379"/>
      <c r="AF379"/>
      <c r="AG379"/>
      <c r="AH379"/>
      <c r="AI379"/>
      <c r="AJ379"/>
      <c r="AK379"/>
      <c r="AL379"/>
    </row>
    <row r="380" spans="1:38" ht="12.75" x14ac:dyDescent="0.2">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row>
    <row r="381" spans="1:38" ht="12.75" x14ac:dyDescent="0.2">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row>
    <row r="382" spans="1:38" ht="12.75" x14ac:dyDescent="0.2">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row>
    <row r="383" spans="1:38" ht="12.75" x14ac:dyDescent="0.2">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row>
    <row r="384" spans="1:38" ht="12.75" x14ac:dyDescent="0.2">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