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_PROJETO" sheetId="1" state="visible" r:id="rId1"/>
    <sheet xmlns:r="http://schemas.openxmlformats.org/officeDocument/2006/relationships" name="GATE" sheetId="2" state="visible" r:id="rId2"/>
    <sheet xmlns:r="http://schemas.openxmlformats.org/officeDocument/2006/relationships" name="PROJETOS_REFERENCIA" sheetId="3" state="visible" r:id="rId3"/>
    <sheet xmlns:r="http://schemas.openxmlformats.org/officeDocument/2006/relationships" name="PREMISSAS_PROPOSTAS" sheetId="4" state="visible" r:id="rId4"/>
    <sheet xmlns:r="http://schemas.openxmlformats.org/officeDocument/2006/relationships" name="SUB_DISCIPLINAS" sheetId="5" state="visible" r:id="rId5"/>
    <sheet xmlns:r="http://schemas.openxmlformats.org/officeDocument/2006/relationships" name="BDI_ENCARG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2C3E50"/>
      <sz val="14"/>
    </font>
    <font>
      <name val="Arial"/>
      <i val="1"/>
      <color rgb="00666666"/>
      <sz val="9"/>
    </font>
    <font>
      <name val="Arial"/>
      <b val="1"/>
      <sz val="10"/>
    </font>
    <font>
      <name val="Arial"/>
      <b val="1"/>
      <color rgb="00E67E22"/>
      <sz val="11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2C3E50"/>
      <sz val="10"/>
    </font>
    <font>
      <name val="Arial"/>
      <b val="1"/>
      <color rgb="002C3E50"/>
      <sz val="12"/>
    </font>
  </fonts>
  <fills count="4">
    <fill>
      <patternFill/>
    </fill>
    <fill>
      <patternFill patternType="gray125"/>
    </fill>
    <fill>
      <patternFill patternType="solid">
        <fgColor rgb="00FFF3E0"/>
        <bgColor rgb="00FFF3E0"/>
      </patternFill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C3E50"/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</cols>
  <sheetData>
    <row r="1">
      <c r="A1" s="1" t="inlineStr">
        <is>
          <t>GATE DE VALIDAÇÃO — PLACON-ARMINIO-TAVARES</t>
        </is>
      </c>
    </row>
    <row r="2">
      <c r="A2" s="2" t="inlineStr">
        <is>
          <t>Use este Excel para validar as premissas e decisões antes do executivo ser gerado automaticamente.</t>
        </is>
      </c>
    </row>
    <row r="4">
      <c r="A4" s="3" t="inlineStr">
        <is>
          <t>Projeto</t>
        </is>
      </c>
      <c r="B4" s="4" t="inlineStr">
        <is>
          <t>placon-arminio-tavares</t>
        </is>
      </c>
    </row>
    <row r="5">
      <c r="A5" s="3" t="inlineStr">
        <is>
          <t>AC alvo (m²)</t>
        </is>
      </c>
      <c r="B5" s="4" t="n">
        <v>4077.29</v>
      </c>
    </row>
    <row r="6">
      <c r="A6" s="3" t="inlineStr">
        <is>
          <t>UR alvo</t>
        </is>
      </c>
      <c r="B6" s="4" t="n">
        <v>55</v>
      </c>
    </row>
    <row r="7">
      <c r="A7" s="3" t="inlineStr">
        <is>
          <t>Padrão</t>
        </is>
      </c>
      <c r="B7" s="4" t="inlineStr">
        <is>
          <t>medio</t>
        </is>
      </c>
    </row>
    <row r="8">
      <c r="A8" s="3" t="inlineStr">
        <is>
          <t>N projetos similares</t>
        </is>
      </c>
      <c r="B8" s="4" t="n">
        <v>5</v>
      </c>
    </row>
    <row r="9">
      <c r="A9" s="3" t="inlineStr">
        <is>
          <t>Slugs similares</t>
        </is>
      </c>
      <c r="B9" s="4" t="inlineStr">
        <is>
          <t>xpcon-marena, paludo-volo-home, arv-ingleses-spot, libra-concept-libra-conecpt, macom-adda</t>
        </is>
      </c>
    </row>
  </sheetData>
  <mergeCells count="2">
    <mergeCell ref="A1:D1"/>
    <mergeCell ref="A2:F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7AE60"/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26" customWidth="1" min="3" max="3"/>
    <col width="38" customWidth="1" min="4" max="4"/>
    <col width="36" customWidth="1" min="5" max="5"/>
    <col width="16" customWidth="1" min="6" max="6"/>
  </cols>
  <sheetData>
    <row r="1">
      <c r="A1" s="1" t="inlineStr">
        <is>
          <t>GATE — DECISÕES PRA VALIDAR</t>
        </is>
      </c>
    </row>
    <row r="2">
      <c r="A2" s="2" t="inlineStr">
        <is>
          <t>Para cada decisão: ajuste o dropdown (coluna B) ou aceite o default. Coluna C mostra fontes.</t>
        </is>
      </c>
    </row>
    <row r="4">
      <c r="A4" s="5" t="inlineStr">
        <is>
          <t>Decisão</t>
        </is>
      </c>
      <c r="B4" s="5" t="inlineStr">
        <is>
          <t>Resposta</t>
        </is>
      </c>
      <c r="C4" s="5" t="inlineStr">
        <is>
          <t>Default sugerido</t>
        </is>
      </c>
      <c r="D4" s="5" t="inlineStr">
        <is>
          <t>Fontes (projetos)</t>
        </is>
      </c>
      <c r="E4" s="5" t="inlineStr">
        <is>
          <t>Impacto</t>
        </is>
      </c>
      <c r="F4" s="5" t="inlineStr">
        <is>
          <t>Categoria</t>
        </is>
      </c>
    </row>
    <row r="5">
      <c r="A5" s="3" t="inlineStr">
        <is>
          <t>Tipo de Laje</t>
        </is>
      </c>
      <c r="B5" s="4" t="inlineStr">
        <is>
          <t>Convencional</t>
        </is>
      </c>
      <c r="C5" s="6" t="inlineStr">
        <is>
          <t>Convencional</t>
        </is>
      </c>
      <c r="D5" s="6" t="inlineStr">
        <is>
          <t>xpcon-marena, paludo-volo-home, arv-ingleses-spot</t>
        </is>
      </c>
      <c r="E5" s="6" t="inlineStr">
        <is>
          <t>Define concreto, aço, forma, escoramento</t>
        </is>
      </c>
      <c r="F5" s="6" t="inlineStr">
        <is>
          <t>Estrutura</t>
        </is>
      </c>
    </row>
    <row r="6">
      <c r="A6" s="3" t="inlineStr">
        <is>
          <t>Tipo de Fundação</t>
        </is>
      </c>
      <c r="B6" s="4" t="inlineStr">
        <is>
          <t>Hélice contínua</t>
        </is>
      </c>
      <c r="C6" s="6" t="inlineStr">
        <is>
          <t>Hélice contínua</t>
        </is>
      </c>
      <c r="D6" s="6" t="inlineStr">
        <is>
          <t>xpcon-marena, paludo-volo-home, arv-ingleses-spot</t>
        </is>
      </c>
      <c r="E6" s="6" t="inlineStr">
        <is>
          <t>Define cota e PU da infraestrutura</t>
        </is>
      </c>
      <c r="F6" s="6" t="inlineStr">
        <is>
          <t>Estrutura</t>
        </is>
      </c>
    </row>
    <row r="7">
      <c r="A7" s="3" t="inlineStr">
        <is>
          <t>Subsolos</t>
        </is>
      </c>
      <c r="B7" s="4" t="inlineStr">
        <is>
          <t>0</t>
        </is>
      </c>
      <c r="C7" s="6" t="inlineStr">
        <is>
          <t>0</t>
        </is>
      </c>
      <c r="D7" s="6" t="inlineStr">
        <is>
          <t>xpcon-marena, paludo-volo-home, arv-ingleses-spot</t>
        </is>
      </c>
      <c r="E7" s="6" t="inlineStr">
        <is>
          <t>Cada subsolo +R$ 200-400/m²</t>
        </is>
      </c>
      <c r="F7" s="6" t="inlineStr">
        <is>
          <t>Geometria</t>
        </is>
      </c>
    </row>
    <row r="8">
      <c r="A8" s="3" t="inlineStr">
        <is>
          <t>Padrão de Acabamento</t>
        </is>
      </c>
      <c r="B8" s="4" t="inlineStr">
        <is>
          <t>medio</t>
        </is>
      </c>
      <c r="C8" s="6" t="inlineStr">
        <is>
          <t>medio</t>
        </is>
      </c>
      <c r="D8" s="6" t="inlineStr">
        <is>
          <t>xpcon-marena, paludo-volo-home, arv-ingleses-spot</t>
        </is>
      </c>
      <c r="E8" s="6" t="inlineStr">
        <is>
          <t>Define PUs de pisos, esquadrias, louças (impacto 30-40%)</t>
        </is>
      </c>
      <c r="F8" s="6" t="inlineStr">
        <is>
          <t>Acabamento</t>
        </is>
      </c>
    </row>
    <row r="9">
      <c r="A9" s="3" t="inlineStr">
        <is>
          <t>Tipo de Fachada</t>
        </is>
      </c>
      <c r="B9" s="4" t="inlineStr">
        <is>
          <t>Textura projetada</t>
        </is>
      </c>
      <c r="C9" s="6" t="inlineStr">
        <is>
          <t>Textura projetada</t>
        </is>
      </c>
      <c r="D9" s="6" t="inlineStr">
        <is>
          <t>xpcon-marena, paludo-volo-home, arv-ingleses-spot</t>
        </is>
      </c>
      <c r="E9" s="6" t="inlineStr">
        <is>
          <t>Define R$/m² da fachada</t>
        </is>
      </c>
      <c r="F9" s="6" t="inlineStr">
        <is>
          <t>Fachada</t>
        </is>
      </c>
    </row>
    <row r="10">
      <c r="A10" s="3" t="inlineStr">
        <is>
          <t>Tipo de Esquadria</t>
        </is>
      </c>
      <c r="B10" s="4" t="inlineStr">
        <is>
          <t>Alumínio anodizado</t>
        </is>
      </c>
      <c r="C10" s="6" t="inlineStr">
        <is>
          <t>Alumínio anodizado</t>
        </is>
      </c>
      <c r="D10" s="6" t="inlineStr">
        <is>
          <t>xpcon-marena, paludo-volo-home, arv-ingleses-spot</t>
        </is>
      </c>
      <c r="E10" s="6" t="inlineStr">
        <is>
          <t>Define PU médio das esquadrias</t>
        </is>
      </c>
      <c r="F10" s="6" t="inlineStr">
        <is>
          <t>Acabamento</t>
        </is>
      </c>
    </row>
    <row r="11">
      <c r="A11" s="3" t="inlineStr">
        <is>
          <t>Tipo de Piso predominante</t>
        </is>
      </c>
      <c r="B11" s="4" t="inlineStr">
        <is>
          <t>Misto</t>
        </is>
      </c>
      <c r="C11" s="6" t="inlineStr">
        <is>
          <t>Misto</t>
        </is>
      </c>
      <c r="D11" s="6" t="inlineStr">
        <is>
          <t>xpcon-marena, paludo-volo-home, arv-ingleses-spot</t>
        </is>
      </c>
      <c r="E11" s="6" t="inlineStr">
        <is>
          <t>Porcelanato ~R$ 81/m² vs laminado ~R$ 65/m²</t>
        </is>
      </c>
      <c r="F11" s="6" t="inlineStr">
        <is>
          <t>Acabamento</t>
        </is>
      </c>
    </row>
    <row r="12">
      <c r="A12" s="3" t="inlineStr">
        <is>
          <t>Pintura padrão</t>
        </is>
      </c>
      <c r="B12" s="4" t="inlineStr">
        <is>
          <t>Acrílica + selador</t>
        </is>
      </c>
      <c r="C12" s="6" t="inlineStr">
        <is>
          <t>Acrílica + selador</t>
        </is>
      </c>
      <c r="D12" s="6" t="inlineStr">
        <is>
          <t>xpcon-marena, paludo-volo-home, arv-ingleses-spot</t>
        </is>
      </c>
      <c r="E12" s="6" t="inlineStr">
        <is>
          <t>Define PU da pintura</t>
        </is>
      </c>
      <c r="F12" s="6" t="inlineStr">
        <is>
          <t>Acabamento</t>
        </is>
      </c>
    </row>
    <row r="13">
      <c r="A13" s="3" t="inlineStr">
        <is>
          <t>Climatização</t>
        </is>
      </c>
      <c r="B13" s="4" t="inlineStr">
        <is>
          <t>Infra apenas</t>
        </is>
      </c>
      <c r="C13" s="6" t="inlineStr">
        <is>
          <t>Infra apenas</t>
        </is>
      </c>
      <c r="D13" s="6" t="inlineStr">
        <is>
          <t>xpcon-marena, paludo-volo-home, arv-ingleses-spot</t>
        </is>
      </c>
      <c r="E13" s="6" t="inlineStr">
        <is>
          <t>Equipamentos somam R$ 80-200/m²</t>
        </is>
      </c>
      <c r="F13" s="6" t="inlineStr">
        <is>
          <t>Sistemas</t>
        </is>
      </c>
    </row>
    <row r="14">
      <c r="A14" s="3" t="inlineStr">
        <is>
          <t>Sistema de Pressurização</t>
        </is>
      </c>
      <c r="B14" s="4" t="inlineStr">
        <is>
          <t>Não</t>
        </is>
      </c>
      <c r="C14" s="6" t="inlineStr">
        <is>
          <t>Não</t>
        </is>
      </c>
      <c r="D14" s="6" t="inlineStr">
        <is>
          <t>xpcon-marena, paludo-volo-home, arv-ingleses-spot</t>
        </is>
      </c>
      <c r="E14" s="6" t="inlineStr">
        <is>
          <t>+R$ 80k se sim</t>
        </is>
      </c>
      <c r="F14" s="6" t="inlineStr">
        <is>
          <t>Sistemas</t>
        </is>
      </c>
    </row>
    <row r="15">
      <c r="A15" s="3" t="inlineStr">
        <is>
          <t>Gerador Dedicado</t>
        </is>
      </c>
      <c r="B15" s="4" t="inlineStr">
        <is>
          <t>Sim</t>
        </is>
      </c>
      <c r="C15" s="6" t="inlineStr">
        <is>
          <t>Sim</t>
        </is>
      </c>
      <c r="D15" s="6" t="inlineStr">
        <is>
          <t>xpcon-marena, paludo-volo-home, arv-ingleses-spot</t>
        </is>
      </c>
      <c r="E15" s="6" t="inlineStr">
        <is>
          <t>+R$ 120-350k se sim</t>
        </is>
      </c>
      <c r="F15" s="6" t="inlineStr">
        <is>
          <t>Sistemas</t>
        </is>
      </c>
    </row>
    <row r="16">
      <c r="A16" s="3" t="inlineStr">
        <is>
          <t>Piscina</t>
        </is>
      </c>
      <c r="B16" s="4" t="inlineStr">
        <is>
          <t>Sim</t>
        </is>
      </c>
      <c r="C16" s="6" t="inlineStr">
        <is>
          <t>Sim</t>
        </is>
      </c>
      <c r="D16" s="6" t="inlineStr">
        <is>
          <t>xpcon-marena, paludo-volo-home, arv-ingleses-spot</t>
        </is>
      </c>
      <c r="E16" s="6" t="inlineStr">
        <is>
          <t>+R$ 0/220k/320k</t>
        </is>
      </c>
      <c r="F16" s="6" t="inlineStr">
        <is>
          <t>Sistemas</t>
        </is>
      </c>
    </row>
    <row r="17">
      <c r="A17" s="3" t="inlineStr">
        <is>
          <t>Perdas estimadas (concreto)</t>
        </is>
      </c>
      <c r="B17" s="4" t="inlineStr">
        <is>
          <t>13%</t>
        </is>
      </c>
      <c r="C17" s="6" t="inlineStr">
        <is>
          <t>13%</t>
        </is>
      </c>
      <c r="D17" s="6" t="inlineStr">
        <is>
          <t>xpcon-marena, paludo-volo-home, arv-ingleses-spot</t>
        </is>
      </c>
      <c r="E17" s="6" t="inlineStr">
        <is>
          <t>Premissa de orçamento estrutural</t>
        </is>
      </c>
      <c r="F17" s="6" t="inlineStr">
        <is>
          <t>Premissa</t>
        </is>
      </c>
    </row>
    <row r="18">
      <c r="A18" s="3" t="inlineStr">
        <is>
          <t>Prazo de obra (meses)</t>
        </is>
      </c>
      <c r="B18" s="4" t="inlineStr">
        <is>
          <t>30</t>
        </is>
      </c>
      <c r="C18" s="6" t="inlineStr">
        <is>
          <t>30</t>
        </is>
      </c>
      <c r="D18" s="6" t="inlineStr">
        <is>
          <t>xpcon-marena, paludo-volo-home, arv-ingleses-spot</t>
        </is>
      </c>
      <c r="E18" s="6" t="inlineStr">
        <is>
          <t>Define duração do CI/equipe</t>
        </is>
      </c>
      <c r="F18" s="6" t="inlineStr">
        <is>
          <t>Premissa</t>
        </is>
      </c>
    </row>
    <row r="19">
      <c r="A19" s="3" t="inlineStr">
        <is>
          <t>BDI total estimado</t>
        </is>
      </c>
      <c r="B19" s="4" t="inlineStr">
        <is>
          <t>25%</t>
        </is>
      </c>
      <c r="C19" s="6" t="inlineStr">
        <is>
          <t>25%</t>
        </is>
      </c>
      <c r="D19" s="6" t="inlineStr">
        <is>
          <t>xpcon-marena, paludo-volo-home, arv-ingleses-spot</t>
        </is>
      </c>
      <c r="E19" s="6" t="inlineStr">
        <is>
          <t>Aplicado sobre custos diretos</t>
        </is>
      </c>
      <c r="F19" s="6" t="inlineStr">
        <is>
          <t>Premissa</t>
        </is>
      </c>
    </row>
    <row r="20">
      <c r="A20" s="3" t="inlineStr">
        <is>
          <t>Encargos (sobre MO)</t>
        </is>
      </c>
      <c r="B20" s="4" t="inlineStr">
        <is>
          <t>85%</t>
        </is>
      </c>
      <c r="C20" s="6" t="inlineStr">
        <is>
          <t>85%</t>
        </is>
      </c>
      <c r="D20" s="6" t="inlineStr">
        <is>
          <t>xpcon-marena, paludo-volo-home, arv-ingleses-spot</t>
        </is>
      </c>
      <c r="E20" s="6" t="inlineStr">
        <is>
          <t>Aplicado sobre mão-de-obra direta</t>
        </is>
      </c>
      <c r="F20" s="6" t="inlineStr">
        <is>
          <t>Premissa</t>
        </is>
      </c>
    </row>
    <row r="21">
      <c r="A21" s="3" t="inlineStr">
        <is>
          <t>Tempo de protensão (meses)</t>
        </is>
      </c>
      <c r="B21" s="4" t="inlineStr">
        <is>
          <t>0</t>
        </is>
      </c>
      <c r="C21" s="6" t="inlineStr">
        <is>
          <t>0</t>
        </is>
      </c>
      <c r="D21" s="6" t="inlineStr">
        <is>
          <t>xpcon-marena, paludo-volo-home, arv-ingleses-spot</t>
        </is>
      </c>
      <c r="E21" s="6" t="inlineStr">
        <is>
          <t>Apenas se laje protendida</t>
        </is>
      </c>
      <c r="F21" s="6" t="inlineStr">
        <is>
          <t>Premissa</t>
        </is>
      </c>
    </row>
    <row r="22">
      <c r="A22" s="3" t="inlineStr">
        <is>
          <t>Tipologia predominante</t>
        </is>
      </c>
      <c r="B22" s="4" t="inlineStr">
        <is>
          <t>Misto</t>
        </is>
      </c>
      <c r="C22" s="6" t="inlineStr">
        <is>
          <t>Misto</t>
        </is>
      </c>
      <c r="D22" s="6" t="inlineStr">
        <is>
          <t>xpcon-marena, paludo-volo-home, arv-ingleses-spot</t>
        </is>
      </c>
      <c r="E22" s="6" t="inlineStr">
        <is>
          <t>Define pontos de elétrica/hidro/louças</t>
        </is>
      </c>
      <c r="F22" s="6" t="inlineStr">
        <is>
          <t>Geometria</t>
        </is>
      </c>
    </row>
    <row r="23">
      <c r="A23" s="3" t="inlineStr">
        <is>
          <t>Garagem (vagas/UR)</t>
        </is>
      </c>
      <c r="B23" s="4" t="inlineStr">
        <is>
          <t>1.0</t>
        </is>
      </c>
      <c r="C23" s="6" t="inlineStr">
        <is>
          <t>1.0</t>
        </is>
      </c>
      <c r="D23" s="6" t="inlineStr">
        <is>
          <t>xpcon-marena, paludo-volo-home, arv-ingleses-spot</t>
        </is>
      </c>
      <c r="E23" s="6" t="inlineStr">
        <is>
          <t>Define escala de impermeab/piso garagem</t>
        </is>
      </c>
      <c r="F23" s="6" t="inlineStr">
        <is>
          <t>Geometria</t>
        </is>
      </c>
    </row>
    <row r="24">
      <c r="A24" s="3" t="inlineStr">
        <is>
          <t>Tipo de Contenção</t>
        </is>
      </c>
      <c r="B24" s="4" t="inlineStr">
        <is>
          <t>Não</t>
        </is>
      </c>
      <c r="C24" s="6" t="inlineStr">
        <is>
          <t>Não</t>
        </is>
      </c>
      <c r="D24" s="6" t="inlineStr">
        <is>
          <t>xpcon-marena, paludo-volo-home, arv-ingleses-spot</t>
        </is>
      </c>
      <c r="E24" s="6" t="inlineStr">
        <is>
          <t>Custo significativo se houver subsolo</t>
        </is>
      </c>
      <c r="F24" s="6" t="inlineStr">
        <is>
          <t>Estrutura</t>
        </is>
      </c>
    </row>
    <row r="27">
      <c r="A27" s="7" t="inlineStr">
        <is>
          <t>Após validar, salve este arquivo com sufixo `-validado.xlsx` na mesma pasta.</t>
        </is>
      </c>
    </row>
  </sheetData>
  <mergeCells count="3">
    <mergeCell ref="A2:F2"/>
    <mergeCell ref="A1:F1"/>
    <mergeCell ref="A27:F27"/>
  </mergeCells>
  <dataValidations count="20">
    <dataValidation sqref="B5" showDropDown="0" showInputMessage="0" showErrorMessage="0" allowBlank="0" errorTitle="Valor inválido" error="Selecione uma opção da lista" type="list">
      <formula1>"Convencional,Protendida,Nervurada,Maciça,Mista"</formula1>
    </dataValidation>
    <dataValidation sqref="B6" showDropDown="0" showInputMessage="0" showErrorMessage="0" allowBlank="0" errorTitle="Valor inválido" error="Selecione uma opção da lista" type="list">
      <formula1>"Hélice contínua,Tubulão,Sapata,Estaca raiz,Estaca cravada"</formula1>
    </dataValidation>
    <dataValidation sqref="B7" showDropDown="0" showInputMessage="0" showErrorMessage="0" allowBlank="0" errorTitle="Valor inválido" error="Selecione uma opção da lista" type="list">
      <formula1>"0,1,2,3"</formula1>
    </dataValidation>
    <dataValidation sqref="B8" showDropDown="0" showInputMessage="0" showErrorMessage="0" allowBlank="0" errorTitle="Valor inválido" error="Selecione uma opção da lista" type="list">
      <formula1>"Médio,Médio-Alto,Alto,Luxo"</formula1>
    </dataValidation>
    <dataValidation sqref="B9" showDropDown="0" showInputMessage="0" showErrorMessage="0" allowBlank="0" errorTitle="Valor inválido" error="Selecione uma opção da lista" type="list">
      <formula1>"Textura projetada,Cerâmica,Pastilha,ACM,Pele de vidro"</formula1>
    </dataValidation>
    <dataValidation sqref="B10" showDropDown="0" showInputMessage="0" showErrorMessage="0" allowBlank="0" errorTitle="Valor inválido" error="Selecione uma opção da lista" type="list">
      <formula1>"Alumínio anodizado,Alumínio pintado,Madeira,PVC"</formula1>
    </dataValidation>
    <dataValidation sqref="B11" showDropDown="0" showInputMessage="0" showErrorMessage="0" allowBlank="0" errorTitle="Valor inválido" error="Selecione uma opção da lista" type="list">
      <formula1>"Porcelanato,Laminado,Misto"</formula1>
    </dataValidation>
    <dataValidation sqref="B12" showDropDown="0" showInputMessage="0" showErrorMessage="0" allowBlank="0" errorTitle="Valor inválido" error="Selecione uma opção da lista" type="list">
      <formula1>"Acrílica + selador,PVA,Texturizada,Esmalte"</formula1>
    </dataValidation>
    <dataValidation sqref="B13" showDropDown="0" showInputMessage="0" showErrorMessage="0" allowBlank="0" errorTitle="Valor inválido" error="Selecione uma opção da lista" type="list">
      <formula1>"Infra apenas,Infra + equipamentos,Sem"</formula1>
    </dataValidation>
    <dataValidation sqref="B14" showDropDown="0" showInputMessage="0" showErrorMessage="0" allowBlank="0" errorTitle="Valor inválido" error="Selecione uma opção da lista" type="list">
      <formula1>"Sim,Não"</formula1>
    </dataValidation>
    <dataValidation sqref="B15" showDropDown="0" showInputMessage="0" showErrorMessage="0" allowBlank="0" errorTitle="Valor inválido" error="Selecione uma opção da lista" type="list">
      <formula1>"Sim,Não"</formula1>
    </dataValidation>
    <dataValidation sqref="B16" showDropDown="0" showInputMessage="0" showErrorMessage="0" allowBlank="0" errorTitle="Valor inválido" error="Selecione uma opção da lista" type="list">
      <formula1>"Não,Sim,Aquecida"</formula1>
    </dataValidation>
    <dataValidation sqref="B17" showDropDown="0" showInputMessage="0" showErrorMessage="0" allowBlank="0" errorTitle="Valor inválido" error="Selecione uma opção da lista" type="list">
      <formula1>"5%,8%,10%,13%,15%,20%"</formula1>
    </dataValidation>
    <dataValidation sqref="B18" showDropDown="0" showInputMessage="0" showErrorMessage="0" allowBlank="0" errorTitle="Valor inválido" error="Selecione uma opção da lista" type="list">
      <formula1>"18,24,30,36,42,48"</formula1>
    </dataValidation>
    <dataValidation sqref="B19" showDropDown="0" showInputMessage="0" showErrorMessage="0" allowBlank="0" errorTitle="Valor inválido" error="Selecione uma opção da lista" type="list">
      <formula1>"20%,22%,25%,27%,28%,30%"</formula1>
    </dataValidation>
    <dataValidation sqref="B20" showDropDown="0" showInputMessage="0" showErrorMessage="0" allowBlank="0" errorTitle="Valor inválido" error="Selecione uma opção da lista" type="list">
      <formula1>"80%,85%,90%,95%,100%"</formula1>
    </dataValidation>
    <dataValidation sqref="B21" showDropDown="0" showInputMessage="0" showErrorMessage="0" allowBlank="0" errorTitle="Valor inválido" error="Selecione uma opção da lista" type="list">
      <formula1>"0,3,6,12"</formula1>
    </dataValidation>
    <dataValidation sqref="B22" showDropDown="0" showInputMessage="0" showErrorMessage="0" allowBlank="0" errorTitle="Valor inválido" error="Selecione uma opção da lista" type="list">
      <formula1>"Studios,1-2 dorms,3-4 dorms,Misto"</formula1>
    </dataValidation>
    <dataValidation sqref="B23" showDropDown="0" showInputMessage="0" showErrorMessage="0" allowBlank="0" errorTitle="Valor inválido" error="Selecione uma opção da lista" type="list">
      <formula1>"0.5,1.0,1.5,2.0"</formula1>
    </dataValidation>
    <dataValidation sqref="B24" showDropDown="0" showInputMessage="0" showErrorMessage="0" allowBlank="0" errorTitle="Valor inválido" error="Selecione uma opção da lista" type="list">
      <formula1>"Não,Cortina,Muro de arrimo,Solo grampeado,Tirantes"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67E22"/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12" customWidth="1" min="3" max="3"/>
    <col width="8" customWidth="1" min="4" max="4"/>
    <col width="14" customWidth="1" min="5" max="5"/>
    <col width="18" customWidth="1" min="6" max="6"/>
    <col width="10" customWidth="1" min="7" max="7"/>
  </cols>
  <sheetData>
    <row r="1">
      <c r="A1" s="8" t="inlineStr">
        <is>
          <t>PROJETOS DE REFERÊNCIA — 5 mais similares</t>
        </is>
      </c>
    </row>
    <row r="3">
      <c r="A3" s="5" t="inlineStr">
        <is>
          <t>#</t>
        </is>
      </c>
      <c r="B3" s="5" t="inlineStr">
        <is>
          <t>Projeto</t>
        </is>
      </c>
      <c r="C3" s="5" t="inlineStr">
        <is>
          <t>AC (m²)</t>
        </is>
      </c>
      <c r="D3" s="5" t="inlineStr">
        <is>
          <t>UR</t>
        </is>
      </c>
      <c r="E3" s="5" t="inlineStr">
        <is>
          <t>R$/m²</t>
        </is>
      </c>
      <c r="F3" s="5" t="inlineStr">
        <is>
          <t>Total R$</t>
        </is>
      </c>
      <c r="G3" s="5" t="inlineStr">
        <is>
          <t>Sub-disc</t>
        </is>
      </c>
    </row>
    <row r="4">
      <c r="A4" s="6" t="n">
        <v>1</v>
      </c>
      <c r="B4" s="6" t="inlineStr">
        <is>
          <t>xpcon-marena</t>
        </is>
      </c>
      <c r="C4" s="6" t="n">
        <v>4174.83</v>
      </c>
      <c r="D4" s="6" t="n">
        <v>20</v>
      </c>
      <c r="E4" s="6" t="inlineStr"/>
      <c r="F4" s="6" t="n"/>
      <c r="G4" s="6" t="n">
        <v>4</v>
      </c>
    </row>
    <row r="5">
      <c r="A5" s="6" t="n">
        <v>2</v>
      </c>
      <c r="B5" s="6" t="inlineStr">
        <is>
          <t>paludo-volo-home</t>
        </is>
      </c>
      <c r="C5" s="6" t="n">
        <v>3972.3</v>
      </c>
      <c r="D5" s="6" t="n"/>
      <c r="E5" s="6" t="n">
        <v>3134.37</v>
      </c>
      <c r="F5" s="6" t="n">
        <v>12450664.73</v>
      </c>
      <c r="G5" s="6" t="n">
        <v>7</v>
      </c>
    </row>
    <row r="6">
      <c r="A6" s="6" t="n">
        <v>3</v>
      </c>
      <c r="B6" s="6" t="inlineStr">
        <is>
          <t>arv-ingleses-spot</t>
        </is>
      </c>
      <c r="C6" s="6" t="n">
        <v>2618.24</v>
      </c>
      <c r="D6" s="6" t="n">
        <v>49</v>
      </c>
      <c r="E6" s="6" t="inlineStr"/>
      <c r="F6" s="6" t="n"/>
      <c r="G6" s="6" t="n">
        <v>9</v>
      </c>
    </row>
    <row r="7">
      <c r="A7" s="6" t="n">
        <v>4</v>
      </c>
      <c r="B7" s="6" t="inlineStr">
        <is>
          <t>libra-concept-libra-conecpt</t>
        </is>
      </c>
      <c r="C7" s="6" t="n">
        <v>4338.77</v>
      </c>
      <c r="D7" s="6" t="n"/>
      <c r="E7" s="6" t="n">
        <v>2271.01</v>
      </c>
      <c r="F7" s="6" t="n">
        <v>9853382.76</v>
      </c>
      <c r="G7" s="6" t="n">
        <v>7</v>
      </c>
    </row>
    <row r="8">
      <c r="A8" s="6" t="n">
        <v>5</v>
      </c>
      <c r="B8" s="6" t="inlineStr">
        <is>
          <t>macom-adda</t>
        </is>
      </c>
      <c r="C8" s="6" t="n">
        <v>4358.27</v>
      </c>
      <c r="D8" s="6" t="n"/>
      <c r="E8" s="6" t="n">
        <v>3082.6</v>
      </c>
      <c r="F8" s="6" t="n">
        <v>13434812.16</v>
      </c>
      <c r="G8" s="6" t="n">
        <v>6</v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E44AD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2" customWidth="1" min="1" max="1"/>
    <col width="65" customWidth="1" min="2" max="2"/>
    <col width="14" customWidth="1" min="3" max="3"/>
    <col width="28" customWidth="1" min="4" max="4"/>
    <col width="10" customWidth="1" min="5" max="5"/>
  </cols>
  <sheetData>
    <row r="1">
      <c r="A1" s="8" t="inlineStr">
        <is>
          <t>PREMISSAS PROPOSTAS — extraídas de projetos similares</t>
        </is>
      </c>
    </row>
    <row r="2">
      <c r="A2" s="2" t="inlineStr">
        <is>
          <t>Use estas premissas como base no memorial. Marque 'usar?' = NÃO se quiser excluir alguma.</t>
        </is>
      </c>
    </row>
    <row r="4">
      <c r="A4" s="5" t="inlineStr">
        <is>
          <t>Área</t>
        </is>
      </c>
      <c r="B4" s="5" t="inlineStr">
        <is>
          <t>Premissa</t>
        </is>
      </c>
      <c r="C4" s="5" t="inlineStr">
        <is>
          <t>Frequência</t>
        </is>
      </c>
      <c r="D4" s="5" t="inlineStr">
        <is>
          <t>Fontes</t>
        </is>
      </c>
      <c r="E4" s="5" t="inlineStr">
        <is>
          <t>Usar?</t>
        </is>
      </c>
    </row>
    <row r="5">
      <c r="A5" s="3" t="inlineStr">
        <is>
          <t>Unidade construtiva 1</t>
        </is>
      </c>
      <c r="B5" s="6" t="inlineStr">
        <is>
          <t>TERRENO, DESPESAS ADM E CUSTOS INDIRETOS</t>
        </is>
      </c>
      <c r="C5" s="6" t="inlineStr">
        <is>
          <t>1/1</t>
        </is>
      </c>
      <c r="D5" s="6" t="inlineStr">
        <is>
          <t>arv-ingleses-spot</t>
        </is>
      </c>
      <c r="E5" s="4" t="inlineStr">
        <is>
          <t>SIM</t>
        </is>
      </c>
    </row>
  </sheetData>
  <mergeCells count="2">
    <mergeCell ref="A2:E2"/>
    <mergeCell ref="A1:E1"/>
  </mergeCells>
  <dataValidations count="1">
    <dataValidation sqref="E5" showDropDown="0" showInputMessage="0" showErrorMessage="0" allowBlank="0" error="Use SIM ou NÃO" type="list">
      <formula1>"SIM,NÃO"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6A085"/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12" customWidth="1" min="3" max="3"/>
    <col width="26" customWidth="1" min="4" max="4"/>
    <col width="60" customWidth="1" min="5" max="5"/>
    <col width="8" customWidth="1" min="6" max="6"/>
  </cols>
  <sheetData>
    <row r="1">
      <c r="A1" s="8" t="inlineStr">
        <is>
          <t>SUB-DISCIPLINAS extraídas dos projetos similares (preview)</t>
        </is>
      </c>
    </row>
    <row r="2">
      <c r="A2" s="2" t="inlineStr">
        <is>
          <t>Estas sub-disciplinas serão usadas pra detalhar cada macrogrupo no executivo automatizado.</t>
        </is>
      </c>
    </row>
    <row r="4">
      <c r="A4" s="5" t="inlineStr">
        <is>
          <t>Macrogrupo</t>
        </is>
      </c>
      <c r="B4" s="5" t="inlineStr">
        <is>
          <t>Sub-disciplina</t>
        </is>
      </c>
      <c r="C4" s="5" t="inlineStr">
        <is>
          <t>Frequência</t>
        </is>
      </c>
      <c r="D4" s="5" t="inlineStr">
        <is>
          <t>Fontes</t>
        </is>
      </c>
      <c r="E4" s="5" t="inlineStr">
        <is>
          <t>Itens exemplo</t>
        </is>
      </c>
      <c r="F4" s="5" t="inlineStr">
        <is>
          <t>Usar?</t>
        </is>
      </c>
    </row>
    <row r="5">
      <c r="A5" s="3" t="inlineStr">
        <is>
          <t>Supraestrutura</t>
        </is>
      </c>
      <c r="B5" s="6" t="inlineStr">
        <is>
          <t>SUPRAESTRUTURA</t>
        </is>
      </c>
      <c r="C5" s="6" t="inlineStr">
        <is>
          <t>2/5</t>
        </is>
      </c>
      <c r="D5" s="6" t="inlineStr">
        <is>
          <t>libra-concept-libra-conecpt, macom-adda</t>
        </is>
      </c>
      <c r="E5" s="6" t="inlineStr">
        <is>
          <t>SUPRAESTRUTURA | pu=692.61 | pu=1676.89</t>
        </is>
      </c>
      <c r="F5" s="4" t="inlineStr">
        <is>
          <t>SIM</t>
        </is>
      </c>
    </row>
    <row r="6">
      <c r="A6" s="3" t="inlineStr">
        <is>
          <t>Supraestrutura</t>
        </is>
      </c>
      <c r="B6" s="6" t="inlineStr">
        <is>
          <t>Fundação e Estacas</t>
        </is>
      </c>
      <c r="C6" s="6" t="inlineStr">
        <is>
          <t>1/5</t>
        </is>
      </c>
      <c r="D6" s="6" t="inlineStr">
        <is>
          <t>xpcon-marena</t>
        </is>
      </c>
      <c r="E6" s="6" t="inlineStr">
        <is>
          <t>Concreto Usinado bombeável para estacas 40MPa | Perfuração de estaca hélice contínua Ø 60cm | Locação de Escoramento Metálico</t>
        </is>
      </c>
      <c r="F6" s="4" t="inlineStr">
        <is>
          <t>SIM</t>
        </is>
      </c>
    </row>
    <row r="7">
      <c r="A7" s="3" t="inlineStr">
        <is>
          <t>Supraestrutura</t>
        </is>
      </c>
      <c r="B7" s="6" t="inlineStr">
        <is>
          <t>Concreto</t>
        </is>
      </c>
      <c r="C7" s="6" t="inlineStr">
        <is>
          <t>1/5</t>
        </is>
      </c>
      <c r="D7" s="6" t="inlineStr">
        <is>
          <t>paludo-volo-home</t>
        </is>
      </c>
      <c r="E7" s="6" t="inlineStr">
        <is>
          <t>Concreto usinado bombeável, para supraestrutura, fck 3…</t>
        </is>
      </c>
      <c r="F7" s="4" t="inlineStr">
        <is>
          <t>SIM</t>
        </is>
      </c>
    </row>
    <row r="8">
      <c r="A8" s="3" t="inlineStr">
        <is>
          <t>Esquadrias</t>
        </is>
      </c>
      <c r="B8" s="6" t="inlineStr">
        <is>
          <t>Esquadrias</t>
        </is>
      </c>
      <c r="C8" s="6" t="inlineStr">
        <is>
          <t>1/5</t>
        </is>
      </c>
      <c r="D8" s="6" t="inlineStr">
        <is>
          <t>xpcon-marena</t>
        </is>
      </c>
      <c r="E8" s="6" t="inlineStr">
        <is>
          <t>Esquadrias de Alumínio - fornecimento e instalação | Mobiliário e decoração</t>
        </is>
      </c>
      <c r="F8" s="4" t="inlineStr">
        <is>
          <t>SIM</t>
        </is>
      </c>
    </row>
    <row r="9">
      <c r="A9" s="3" t="inlineStr">
        <is>
          <t>Movimentação de Terra</t>
        </is>
      </c>
      <c r="B9" s="6" t="inlineStr">
        <is>
          <t>Mão de Obra</t>
        </is>
      </c>
      <c r="C9" s="6" t="inlineStr">
        <is>
          <t>1/5</t>
        </is>
      </c>
      <c r="D9" s="6" t="inlineStr">
        <is>
          <t>xpcon-marena</t>
        </is>
      </c>
      <c r="E9" s="6" t="inlineStr">
        <is>
          <t>Engenheiro | Mestre de Obras | Almoxarife</t>
        </is>
      </c>
      <c r="F9" s="4" t="inlineStr">
        <is>
          <t>SIM</t>
        </is>
      </c>
    </row>
    <row r="10">
      <c r="A10" s="3" t="inlineStr">
        <is>
          <t>Movimentação de Terra</t>
        </is>
      </c>
      <c r="B10" s="6" t="inlineStr">
        <is>
          <t>Equipamentos e Canteiro</t>
        </is>
      </c>
      <c r="C10" s="6" t="inlineStr">
        <is>
          <t>1/5</t>
        </is>
      </c>
      <c r="D10" s="6" t="inlineStr">
        <is>
          <t>xpcon-marena</t>
        </is>
      </c>
      <c r="E10" s="6" t="inlineStr">
        <is>
          <t>Aquisição Mini Grua | Locação de container | Instalações Provisórias (central de aço, formas, argam…</t>
        </is>
      </c>
      <c r="F10" s="4" t="inlineStr">
        <is>
          <t>SIM</t>
        </is>
      </c>
    </row>
    <row r="11">
      <c r="A11" s="3" t="inlineStr">
        <is>
          <t>Rev. Interno Parede</t>
        </is>
      </c>
      <c r="B11" s="6" t="inlineStr">
        <is>
          <t>Pisos</t>
        </is>
      </c>
      <c r="C11" s="6" t="inlineStr">
        <is>
          <t>1/5</t>
        </is>
      </c>
      <c r="D11" s="6" t="inlineStr">
        <is>
          <t>paludo-volo-home</t>
        </is>
      </c>
      <c r="E11" s="6" t="inlineStr">
        <is>
          <t>Piso de concreto polido, acabamento camurçado, espessu…</t>
        </is>
      </c>
      <c r="F11" s="4" t="inlineStr">
        <is>
          <t>SIM</t>
        </is>
      </c>
    </row>
    <row r="12">
      <c r="A12" s="3" t="inlineStr">
        <is>
          <t>Rev. Interno Parede</t>
        </is>
      </c>
      <c r="B12" s="6" t="inlineStr">
        <is>
          <t>Paredes</t>
        </is>
      </c>
      <c r="C12" s="6" t="inlineStr">
        <is>
          <t>1/5</t>
        </is>
      </c>
      <c r="D12" s="6" t="inlineStr">
        <is>
          <t>paludo-volo-home</t>
        </is>
      </c>
      <c r="E12" s="6" t="inlineStr">
        <is>
          <t>Massa única para paredes internas em argamassa estabil…</t>
        </is>
      </c>
      <c r="F12" s="4" t="inlineStr">
        <is>
          <t>SIM</t>
        </is>
      </c>
    </row>
    <row r="13">
      <c r="A13" s="3" t="inlineStr">
        <is>
          <t>Rev. Interno Parede</t>
        </is>
      </c>
      <c r="B13" s="6" t="inlineStr">
        <is>
          <t>ACABAMENTOS EM PISO E PAREDE</t>
        </is>
      </c>
      <c r="C13" s="6" t="inlineStr">
        <is>
          <t>1/5</t>
        </is>
      </c>
      <c r="D13" s="6" t="inlineStr">
        <is>
          <t>libra-concept-libra-conecpt</t>
        </is>
      </c>
      <c r="E13" s="6" t="inlineStr">
        <is>
          <t>ACABAMENTOS EM PISO E PAREDE</t>
        </is>
      </c>
      <c r="F13" s="4" t="inlineStr">
        <is>
          <t>SIM</t>
        </is>
      </c>
    </row>
    <row r="14">
      <c r="A14" s="3" t="inlineStr">
        <is>
          <t>Rev. Interno Parede</t>
        </is>
      </c>
      <c r="B14" s="6" t="inlineStr">
        <is>
          <t>ESQUADRIAS, VIDROS E FERRAGENS</t>
        </is>
      </c>
      <c r="C14" s="6" t="inlineStr">
        <is>
          <t>1/5</t>
        </is>
      </c>
      <c r="D14" s="6" t="inlineStr">
        <is>
          <t>macom-adda</t>
        </is>
      </c>
      <c r="E14" s="6" t="inlineStr">
        <is>
          <t>pu=338.32 | pu=819.10</t>
        </is>
      </c>
      <c r="F14" s="4" t="inlineStr">
        <is>
          <t>SIM</t>
        </is>
      </c>
    </row>
    <row r="15">
      <c r="A15" s="3" t="inlineStr">
        <is>
          <t>Louças e Metais</t>
        </is>
      </c>
      <c r="B15" s="6" t="inlineStr">
        <is>
          <t>Bacias Sanitárias</t>
        </is>
      </c>
      <c r="C15" s="6" t="inlineStr">
        <is>
          <t>2/5</t>
        </is>
      </c>
      <c r="D15" s="6" t="inlineStr">
        <is>
          <t>arv-ingleses-spot</t>
        </is>
      </c>
      <c r="E15" s="6" t="inlineStr">
        <is>
          <t>Bacia Sanitária com caixa acoplada | Bacia com caixa acoplada / Detalhe: Linha Izy, Bacia: … | Bacia Sanitária p/ PNE com Caixa Montana</t>
        </is>
      </c>
      <c r="F15" s="4" t="inlineStr">
        <is>
          <t>SIM</t>
        </is>
      </c>
    </row>
    <row r="16">
      <c r="A16" s="3" t="inlineStr">
        <is>
          <t>Louças e Metais</t>
        </is>
      </c>
      <c r="B16" s="6" t="inlineStr">
        <is>
          <t>GERENCIAMENTO TÉCNICO E ADMINISTRATIVO</t>
        </is>
      </c>
      <c r="C16" s="6" t="inlineStr">
        <is>
          <t>2/5</t>
        </is>
      </c>
      <c r="D16" s="6" t="inlineStr">
        <is>
          <t>libra-concept-libra-conecpt, macom-adda</t>
        </is>
      </c>
      <c r="E16" s="6" t="inlineStr">
        <is>
          <t>GERENCIAMENTO TÉCNICO E ADMINISTRATIVO | pu=332.02 | pu=803.86</t>
        </is>
      </c>
      <c r="F16" s="4" t="inlineStr">
        <is>
          <t>SIM</t>
        </is>
      </c>
    </row>
    <row r="17">
      <c r="A17" s="3" t="inlineStr">
        <is>
          <t>Louças e Metais</t>
        </is>
      </c>
      <c r="B17" s="6" t="inlineStr">
        <is>
          <t>Mão de Obra</t>
        </is>
      </c>
      <c r="C17" s="6" t="inlineStr">
        <is>
          <t>1/5</t>
        </is>
      </c>
      <c r="D17" s="6" t="inlineStr">
        <is>
          <t>paludo-volo-home</t>
        </is>
      </c>
      <c r="E17" s="6" t="inlineStr">
        <is>
          <t>Empreitada de Mão de Obra para Parte Civil * | Mão de obra empreitada para aplicação e lixamento de m…</t>
        </is>
      </c>
      <c r="F17" s="4" t="inlineStr">
        <is>
          <t>SIM</t>
        </is>
      </c>
    </row>
    <row r="18">
      <c r="A18" s="3" t="inlineStr">
        <is>
          <t>Louças e Metais</t>
        </is>
      </c>
      <c r="B18" s="6" t="inlineStr">
        <is>
          <t>Esquadrias</t>
        </is>
      </c>
      <c r="C18" s="6" t="inlineStr">
        <is>
          <t>1/5</t>
        </is>
      </c>
      <c r="D18" s="6" t="inlineStr">
        <is>
          <t>paludo-volo-home</t>
        </is>
      </c>
      <c r="E18" s="6" t="inlineStr">
        <is>
          <t>Esquadrias de Alumínio</t>
        </is>
      </c>
      <c r="F18" s="4" t="inlineStr">
        <is>
          <t>SIM</t>
        </is>
      </c>
    </row>
    <row r="19">
      <c r="A19" s="3" t="inlineStr">
        <is>
          <t>Louças e Metais</t>
        </is>
      </c>
      <c r="B19" s="6" t="inlineStr">
        <is>
          <t>Equipamentos</t>
        </is>
      </c>
      <c r="C19" s="6" t="inlineStr">
        <is>
          <t>1/5</t>
        </is>
      </c>
      <c r="D19" s="6" t="inlineStr">
        <is>
          <t>paludo-volo-home</t>
        </is>
      </c>
      <c r="E19" s="6" t="inlineStr">
        <is>
          <t>Instalação Completa de Elevador de Pessoas Definitivo *</t>
        </is>
      </c>
      <c r="F19" s="4" t="inlineStr">
        <is>
          <t>SIM</t>
        </is>
      </c>
    </row>
    <row r="20">
      <c r="A20" s="3" t="inlineStr">
        <is>
          <t>Louças e Metais</t>
        </is>
      </c>
      <c r="B20" s="6" t="inlineStr">
        <is>
          <t>Imprevistos</t>
        </is>
      </c>
      <c r="C20" s="6" t="inlineStr">
        <is>
          <t>1/5</t>
        </is>
      </c>
      <c r="D20" s="6" t="inlineStr">
        <is>
          <t>paludo-volo-home</t>
        </is>
      </c>
      <c r="E20" s="6" t="inlineStr">
        <is>
          <t>Despesas com Imprevistos *</t>
        </is>
      </c>
      <c r="F20" s="4" t="inlineStr">
        <is>
          <t>SIM</t>
        </is>
      </c>
    </row>
    <row r="21">
      <c r="A21" s="3" t="inlineStr">
        <is>
          <t>Louças e Metais</t>
        </is>
      </c>
      <c r="B21" s="6" t="inlineStr">
        <is>
          <t>Terreno</t>
        </is>
      </c>
      <c r="C21" s="6" t="inlineStr">
        <is>
          <t>1/5</t>
        </is>
      </c>
      <c r="D21" s="6" t="inlineStr">
        <is>
          <t>arv-ingleses-spot</t>
        </is>
      </c>
      <c r="E21" s="6" t="inlineStr">
        <is>
          <t>Aquisição do Terreno</t>
        </is>
      </c>
      <c r="F21" s="4" t="inlineStr">
        <is>
          <t>SIM</t>
        </is>
      </c>
    </row>
    <row r="22">
      <c r="A22" s="3" t="inlineStr">
        <is>
          <t>Louças e Metais</t>
        </is>
      </c>
      <c r="B22" s="6" t="inlineStr">
        <is>
          <t>Administração e Consultoria</t>
        </is>
      </c>
      <c r="C22" s="6" t="inlineStr">
        <is>
          <t>1/5</t>
        </is>
      </c>
      <c r="D22" s="6" t="inlineStr">
        <is>
          <t>arv-ingleses-spot</t>
        </is>
      </c>
      <c r="E22" s="6" t="inlineStr">
        <is>
          <t>Administração | Comissões de Vendas - Cotas | Consultoria Financeira e Gestão de Suprimentos</t>
        </is>
      </c>
      <c r="F22" s="4" t="inlineStr">
        <is>
          <t>SIM</t>
        </is>
      </c>
    </row>
    <row r="23">
      <c r="A23" s="3" t="inlineStr">
        <is>
          <t>Louças e Metais</t>
        </is>
      </c>
      <c r="B23" s="6" t="inlineStr">
        <is>
          <t>Mobiliário e Acabamentos</t>
        </is>
      </c>
      <c r="C23" s="6" t="inlineStr">
        <is>
          <t>1/5</t>
        </is>
      </c>
      <c r="D23" s="6" t="inlineStr">
        <is>
          <t>arv-ingleses-spot</t>
        </is>
      </c>
      <c r="E23" s="6" t="inlineStr">
        <is>
          <t>Mobiliário para Áreas Comuns | MOE - Esquadrias de aluminio | Climatização - material e mão de obra</t>
        </is>
      </c>
      <c r="F23" s="4" t="inlineStr">
        <is>
          <t>SIM</t>
        </is>
      </c>
    </row>
    <row r="24">
      <c r="A24" s="3" t="inlineStr">
        <is>
          <t>Louças e Metais</t>
        </is>
      </c>
      <c r="B24" s="6" t="inlineStr">
        <is>
          <t>Infraestrutura e Instalações</t>
        </is>
      </c>
      <c r="C24" s="6" t="inlineStr">
        <is>
          <t>1/5</t>
        </is>
      </c>
      <c r="D24" s="6" t="inlineStr">
        <is>
          <t>arv-ingleses-spot</t>
        </is>
      </c>
      <c r="E24" s="6" t="inlineStr">
        <is>
          <t>Elevador Social | Entrada de Energia | MAT - Instalações de água fria</t>
        </is>
      </c>
      <c r="F24" s="4" t="inlineStr">
        <is>
          <t>SIM</t>
        </is>
      </c>
    </row>
    <row r="25">
      <c r="A25" s="3" t="inlineStr">
        <is>
          <t>Louças e Metais</t>
        </is>
      </c>
      <c r="B25" s="6" t="inlineStr">
        <is>
          <t>Acessórios</t>
        </is>
      </c>
      <c r="C25" s="6" t="inlineStr">
        <is>
          <t>1/5</t>
        </is>
      </c>
      <c r="D25" s="6" t="inlineStr">
        <is>
          <t>arv-ingleses-spot</t>
        </is>
      </c>
      <c r="E25" s="6" t="inlineStr">
        <is>
          <t>Acabamento de Registro | Barra de apoio para deficiente</t>
        </is>
      </c>
      <c r="F25" s="4" t="inlineStr">
        <is>
          <t>SIM</t>
        </is>
      </c>
    </row>
    <row r="26">
      <c r="A26" s="3" t="inlineStr">
        <is>
          <t>Louças e Metais</t>
        </is>
      </c>
      <c r="B26" s="6" t="inlineStr">
        <is>
          <t>ESQUADRIAS, VIDROS E FERRAGENS</t>
        </is>
      </c>
      <c r="C26" s="6" t="inlineStr">
        <is>
          <t>1/5</t>
        </is>
      </c>
      <c r="D26" s="6" t="inlineStr">
        <is>
          <t>libra-concept-libra-conecpt</t>
        </is>
      </c>
      <c r="E26" s="6" t="inlineStr">
        <is>
          <t>ESQUADRIAS, VIDROS E FERRAGENS</t>
        </is>
      </c>
      <c r="F26" s="4" t="inlineStr">
        <is>
          <t>SIM</t>
        </is>
      </c>
    </row>
    <row r="27">
      <c r="A27" s="3" t="inlineStr">
        <is>
          <t>Complementares</t>
        </is>
      </c>
      <c r="B27" s="6" t="inlineStr">
        <is>
          <t>Áreas e Acabamentos</t>
        </is>
      </c>
      <c r="C27" s="6" t="inlineStr">
        <is>
          <t>1/5</t>
        </is>
      </c>
      <c r="D27" s="6" t="inlineStr">
        <is>
          <t>arv-ingleses-spot</t>
        </is>
      </c>
      <c r="E27" s="6" t="inlineStr">
        <is>
          <t>Área: | Acabamentos Especiais</t>
        </is>
      </c>
      <c r="F27" s="4" t="inlineStr">
        <is>
          <t>SIM</t>
        </is>
      </c>
    </row>
    <row r="28">
      <c r="A28" s="3" t="inlineStr">
        <is>
          <t>Complementares</t>
        </is>
      </c>
      <c r="B28" s="6" t="inlineStr">
        <is>
          <t>Móveis Específicos</t>
        </is>
      </c>
      <c r="C28" s="6" t="inlineStr">
        <is>
          <t>1/5</t>
        </is>
      </c>
      <c r="D28" s="6" t="inlineStr">
        <is>
          <t>arv-ingleses-spot</t>
        </is>
      </c>
      <c r="E28" s="6" t="inlineStr">
        <is>
          <t>Marcenaria | Espreguiçadeira Brisa Estofado Navy Base Alumínio Taup…</t>
        </is>
      </c>
      <c r="F28" s="4" t="inlineStr">
        <is>
          <t>SIM</t>
        </is>
      </c>
    </row>
    <row r="29">
      <c r="A29" s="3" t="inlineStr">
        <is>
          <t>Complementares</t>
        </is>
      </c>
      <c r="B29" s="6" t="inlineStr">
        <is>
          <t>SERVIÇOS COMPLEMENTARES</t>
        </is>
      </c>
      <c r="C29" s="6" t="inlineStr">
        <is>
          <t>1/5</t>
        </is>
      </c>
      <c r="D29" s="6" t="inlineStr">
        <is>
          <t>macom-adda</t>
        </is>
      </c>
      <c r="E29" s="6" t="inlineStr">
        <is>
          <t>pu=182.36 | pu=441.51</t>
        </is>
      </c>
      <c r="F29" s="4" t="inlineStr">
        <is>
          <t>SIM</t>
        </is>
      </c>
    </row>
    <row r="30">
      <c r="A30" s="3" t="inlineStr">
        <is>
          <t>Instalações</t>
        </is>
      </c>
      <c r="B30" s="6" t="inlineStr">
        <is>
          <t>INSTALAÇÕES ELÉTRICAS, HIDRÁULICAS, GLP E PREVENTIVAS</t>
        </is>
      </c>
      <c r="C30" s="6" t="inlineStr">
        <is>
          <t>2/5</t>
        </is>
      </c>
      <c r="D30" s="6" t="inlineStr">
        <is>
          <t>libra-concept-libra-conecpt, macom-adda</t>
        </is>
      </c>
      <c r="E30" s="6" t="inlineStr">
        <is>
          <t>INSTALAÇÕES ELÉTRICAS, HIDRÁULICAS, GLP E PREVENTIVAS | pu=284.58 | pu=689.00</t>
        </is>
      </c>
      <c r="F30" s="4" t="inlineStr">
        <is>
          <t>SIM</t>
        </is>
      </c>
    </row>
    <row r="31">
      <c r="A31" s="3" t="inlineStr">
        <is>
          <t>Infraestrutura</t>
        </is>
      </c>
      <c r="B31" s="6" t="inlineStr">
        <is>
          <t>INFRAESTRUTURA</t>
        </is>
      </c>
      <c r="C31" s="6" t="inlineStr">
        <is>
          <t>2/5</t>
        </is>
      </c>
      <c r="D31" s="6" t="inlineStr">
        <is>
          <t>libra-concept-libra-conecpt, macom-adda</t>
        </is>
      </c>
      <c r="E31" s="6" t="inlineStr">
        <is>
          <t>INFRAESTRUTURA | pu=196.14 | pu=474.86</t>
        </is>
      </c>
      <c r="F31" s="4" t="inlineStr">
        <is>
          <t>SIM</t>
        </is>
      </c>
    </row>
    <row r="32">
      <c r="A32" s="3" t="inlineStr">
        <is>
          <t>Sistemas Especiais</t>
        </is>
      </c>
      <c r="B32" s="6" t="inlineStr">
        <is>
          <t>SISTEMAS E EQUIPAMENTOS ESPECIAIS</t>
        </is>
      </c>
      <c r="C32" s="6" t="inlineStr">
        <is>
          <t>1/5</t>
        </is>
      </c>
      <c r="D32" s="6" t="inlineStr">
        <is>
          <t>libra-concept-libra-conecpt</t>
        </is>
      </c>
      <c r="E32" s="6" t="inlineStr">
        <is>
          <t>SISTEMAS E EQUIPAMENTOS ESPECIAIS</t>
        </is>
      </c>
      <c r="F32" s="4" t="inlineStr">
        <is>
          <t>SIM</t>
        </is>
      </c>
    </row>
  </sheetData>
  <mergeCells count="2">
    <mergeCell ref="A2:F2"/>
    <mergeCell ref="A1:F1"/>
  </mergeCells>
  <dataValidations count="1">
    <dataValidation sqref="F5 F6 F7 F8 F9 F10 F11 F12 F13 F14 F15 F16 F17 F18 F19 F20 F21 F22 F23 F24 F25 F26 F27 F28 F29 F30 F31 F32" showDropDown="0" showInputMessage="0" showErrorMessage="0" allowBlank="0" type="list">
      <formula1>"SIM,NÃO"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C0392B"/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50" customWidth="1" min="3" max="3"/>
    <col width="26" customWidth="1" min="4" max="4"/>
  </cols>
  <sheetData>
    <row r="1">
      <c r="A1" s="8" t="inlineStr">
        <is>
          <t>BDI / ENCARGOS observados nos projetos de referência</t>
        </is>
      </c>
    </row>
    <row r="3">
      <c r="A3" s="5" t="inlineStr">
        <is>
          <t>Componente</t>
        </is>
      </c>
      <c r="B3" s="5" t="inlineStr">
        <is>
          <t>Valor (%)</t>
        </is>
      </c>
      <c r="C3" s="5" t="inlineStr">
        <is>
          <t>Nota</t>
        </is>
      </c>
      <c r="D3" s="5" t="inlineStr">
        <is>
          <t>Fonte</t>
        </is>
      </c>
    </row>
    <row r="4">
      <c r="A4" s="3" t="inlineStr">
        <is>
          <t>BDI</t>
        </is>
      </c>
      <c r="B4" s="6" t="inlineStr">
        <is>
          <t>não aplicado</t>
        </is>
      </c>
      <c r="C4" s="6" t="inlineStr">
        <is>
          <t>None</t>
        </is>
      </c>
      <c r="D4" s="6" t="inlineStr">
        <is>
          <t>arv-ingleses-spot</t>
        </is>
      </c>
    </row>
    <row r="5">
      <c r="A5" s="3" t="inlineStr">
        <is>
          <t>Encargos sociais</t>
        </is>
      </c>
      <c r="B5" s="6" t="inlineStr">
        <is>
          <t>não aplicado</t>
        </is>
      </c>
      <c r="C5" s="6" t="inlineStr">
        <is>
          <t>None</t>
        </is>
      </c>
      <c r="D5" s="6" t="inlineStr">
        <is>
          <t>arv-ingleses-spot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2026-04-13T20:10:03Z</dcterms:created>
  <dcterms:modified xmlns:dcterms="http://purl.org/dc/terms/" xmlns:xsi="http://www.w3.org/2001/XMLSchema-instance" xsi:type="dcterms:W3CDTF">2026-04-13T20:10:03Z</dcterms:modified>
</cp:coreProperties>
</file>