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k/Desktop/d-Leolani/cltl-knowledgeextraction/evaluation/evaluation_reports/2025-04-10/"/>
    </mc:Choice>
  </mc:AlternateContent>
  <xr:revisionPtr revIDLastSave="0" documentId="13_ncr:9_{8990FE79-7B09-A44A-8786-423D656D34DC}" xr6:coauthVersionLast="47" xr6:coauthVersionMax="47" xr10:uidLastSave="{00000000-0000-0000-0000-000000000000}"/>
  <bookViews>
    <workbookView xWindow="-440" yWindow="500" windowWidth="35840" windowHeight="21000" activeTab="2" xr2:uid="{BDF44769-30C7-5840-A156-934A67C43E9B}"/>
  </bookViews>
  <sheets>
    <sheet name="overview_2025-04-11" sheetId="1" r:id="rId1"/>
    <sheet name="Errors Qwen2.5" sheetId="2" r:id="rId2"/>
    <sheet name="convBERT" sheetId="3" r:id="rId3"/>
    <sheet name="Blad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4" l="1"/>
  <c r="C3" i="4"/>
  <c r="D3" i="4"/>
  <c r="E3" i="4"/>
  <c r="F3" i="4"/>
  <c r="G3" i="4"/>
  <c r="S45" i="2"/>
  <c r="R45" i="2"/>
  <c r="Q45" i="2"/>
  <c r="P45" i="2"/>
  <c r="O45" i="2"/>
  <c r="T44" i="2"/>
  <c r="H7" i="4"/>
  <c r="I7" i="4"/>
  <c r="J7" i="4"/>
  <c r="C7" i="4"/>
  <c r="D7" i="4"/>
  <c r="E7" i="4"/>
  <c r="C5" i="4"/>
  <c r="D5" i="4"/>
  <c r="E5" i="4"/>
  <c r="M130" i="2"/>
  <c r="L130" i="2"/>
  <c r="K130" i="2"/>
  <c r="J130" i="2"/>
  <c r="I130" i="2"/>
  <c r="H130" i="2"/>
  <c r="N129" i="2"/>
  <c r="F153" i="2"/>
  <c r="E153" i="2"/>
  <c r="D153" i="2"/>
  <c r="C153" i="2"/>
  <c r="B153" i="2"/>
  <c r="F152" i="2"/>
  <c r="G152" i="2" s="1"/>
  <c r="C4" i="4"/>
  <c r="D4" i="4"/>
  <c r="E4" i="4"/>
  <c r="F4" i="4"/>
  <c r="N374" i="3"/>
  <c r="K375" i="3" s="1"/>
  <c r="H6" i="4" s="1"/>
  <c r="O126" i="3"/>
  <c r="T126" i="3" s="1"/>
  <c r="S126" i="3"/>
  <c r="S127" i="3" s="1"/>
  <c r="G2" i="4" s="1"/>
  <c r="R126" i="3"/>
  <c r="R127" i="3" s="1"/>
  <c r="F2" i="4" s="1"/>
  <c r="Q126" i="3"/>
  <c r="Q127" i="3" s="1"/>
  <c r="E2" i="4" s="1"/>
  <c r="P126" i="3"/>
  <c r="P127" i="3" s="1"/>
  <c r="D2" i="4" s="1"/>
  <c r="E554" i="3"/>
  <c r="F554" i="3" s="1"/>
  <c r="E555" i="3" s="1"/>
  <c r="C554" i="3"/>
  <c r="B554" i="3"/>
  <c r="M374" i="3"/>
  <c r="M375" i="3" s="1"/>
  <c r="J6" i="4" s="1"/>
  <c r="L374" i="3"/>
  <c r="K374" i="3"/>
  <c r="J374" i="3"/>
  <c r="I374" i="3"/>
  <c r="I375" i="3" s="1"/>
  <c r="E6" i="4" s="1"/>
  <c r="H374" i="3"/>
  <c r="G374" i="3"/>
  <c r="O44" i="2"/>
  <c r="P44" i="2"/>
  <c r="Q44" i="2"/>
  <c r="R44" i="2"/>
  <c r="E152" i="2"/>
  <c r="D152" i="2"/>
  <c r="C152" i="2"/>
  <c r="B152" i="2"/>
  <c r="M129" i="2"/>
  <c r="L129" i="2"/>
  <c r="K129" i="2"/>
  <c r="J129" i="2"/>
  <c r="I129" i="2"/>
  <c r="H129" i="2"/>
  <c r="S44" i="2" l="1"/>
  <c r="G375" i="3"/>
  <c r="C6" i="4" s="1"/>
  <c r="O127" i="3"/>
  <c r="C2" i="4" s="1"/>
  <c r="H375" i="3"/>
  <c r="D6" i="4" s="1"/>
  <c r="L375" i="3"/>
  <c r="I6" i="4" s="1"/>
  <c r="J375" i="3"/>
  <c r="B555" i="3"/>
  <c r="C555" i="3"/>
  <c r="D555" i="3"/>
</calcChain>
</file>

<file path=xl/sharedStrings.xml><?xml version="1.0" encoding="utf-8"?>
<sst xmlns="http://schemas.openxmlformats.org/spreadsheetml/2006/main" count="1467" uniqueCount="1378">
  <si>
    <t>analyzer</t>
  </si>
  <si>
    <t>test_file</t>
  </si>
  <si>
    <t>nr_utterances</t>
  </si>
  <si>
    <t>triple_precision</t>
  </si>
  <si>
    <t>precision triple elements</t>
  </si>
  <si>
    <t>subjects_precision</t>
  </si>
  <si>
    <t>objects_precision</t>
  </si>
  <si>
    <t>predicates_precision</t>
  </si>
  <si>
    <t>perspectives_precision</t>
  </si>
  <si>
    <t>certainty_precision</t>
  </si>
  <si>
    <t>polarity_precision</t>
  </si>
  <si>
    <t>sentiment_precision</t>
  </si>
  <si>
    <t>empty</t>
  </si>
  <si>
    <t>object</t>
  </si>
  <si>
    <t>predicate</t>
  </si>
  <si>
    <t>subject</t>
  </si>
  <si>
    <t>Mismatch in triple object:  != dance</t>
  </si>
  <si>
    <t>Mismatch in triple object:  != hunt</t>
  </si>
  <si>
    <t>Mismatch in triple object:  != in nyc</t>
  </si>
  <si>
    <t>Mismatch in triple object:  != lots of stuff</t>
  </si>
  <si>
    <t>Mismatch in triple object:  != outdoors</t>
  </si>
  <si>
    <t>Mismatch in triple object:  != pink</t>
  </si>
  <si>
    <t>Mismatch in triple object: - != indian mountains</t>
  </si>
  <si>
    <t>Mismatch in triple object: 14-yuan != 14 yuan</t>
  </si>
  <si>
    <t>Mismatch in triple object: 1500 != thanksgiving</t>
  </si>
  <si>
    <t>Mismatch in triple object: 2500-yuan-per-month != 2500 yuan a month</t>
  </si>
  <si>
    <t>Mismatch in triple object: 3000-rib-per-month != 3000 rib per month</t>
  </si>
  <si>
    <t>Mismatch in triple object: 35-years-old-unmarried != high school japanese</t>
  </si>
  <si>
    <t>Mismatch in triple object: 5-years != it field</t>
  </si>
  <si>
    <t>Mismatch in triple object: 88267894-extension-to-208 != 88267894 extension to 208</t>
  </si>
  <si>
    <t>Mismatch in triple object: alex != jazz</t>
  </si>
  <si>
    <t>Mismatch in triple object: alone-time != indian mountains</t>
  </si>
  <si>
    <t>Mismatch in triple object: alphabet != the alphabet</t>
  </si>
  <si>
    <t>Mismatch in triple object: apple != dolls</t>
  </si>
  <si>
    <t>Mismatch in triple object: aspire-to-be-like != listen to rap</t>
  </si>
  <si>
    <t>Mismatch in triple object: attraction != melbourne zoo</t>
  </si>
  <si>
    <t>Mismatch in triple object: baked-ziti != baked ziti</t>
  </si>
  <si>
    <t>Mismatch in triple object: band != heavy metal</t>
  </si>
  <si>
    <t>Mismatch in triple object: bike !=  look at the alphabet</t>
  </si>
  <si>
    <t>Mismatch in triple object: birds != thanksgiving</t>
  </si>
  <si>
    <t>Mismatch in triple object: blonde != pink</t>
  </si>
  <si>
    <t>Mismatch in triple object: books !=  look at the alphabet</t>
  </si>
  <si>
    <t>Mismatch in triple object: brown != mickey mouse</t>
  </si>
  <si>
    <t>Mismatch in triple object: call-of-duty != dolls</t>
  </si>
  <si>
    <t>Mismatch in triple object: canadian-army !=  the canadian army</t>
  </si>
  <si>
    <t>Mismatch in triple object: cane != country music</t>
  </si>
  <si>
    <t>Mismatch in triple object: cat-mouse-dog-biscuit != one dog sugar</t>
  </si>
  <si>
    <t>Mismatch in triple object: cats-vanilla-ice-cream != collect hats</t>
  </si>
  <si>
    <t>Mismatch in triple object: classes-for-drawing != high school japanese</t>
  </si>
  <si>
    <t>Mismatch in triple object: classic-high-heels != black</t>
  </si>
  <si>
    <t>Mismatch in triple object: clean != miami</t>
  </si>
  <si>
    <t>Mismatch in triple object: collecting-baking-stuffs != baking stuffs</t>
  </si>
  <si>
    <t>Mismatch in triple object: college-of-alabama != geology</t>
  </si>
  <si>
    <t>Mismatch in triple object: colts != the colts</t>
  </si>
  <si>
    <t>Mismatch in triple object: computer != country music</t>
  </si>
  <si>
    <t>Mismatch in triple object: condo != in nyc</t>
  </si>
  <si>
    <t>Mismatch in triple object: cook-good-meals != baked ziti</t>
  </si>
  <si>
    <t>Mismatch in triple object: cool != play music</t>
  </si>
  <si>
    <t>Mismatch in triple object: corner != the corner</t>
  </si>
  <si>
    <t>Mismatch in triple object: could-live-with-them != law school</t>
  </si>
  <si>
    <t>Mismatch in triple object: country-music != country music</t>
  </si>
  <si>
    <t>Mismatch in triple object: couple-days-in-new-york != speaker1 's cameras</t>
  </si>
  <si>
    <t>Mismatch in triple object: day-going != chicago</t>
  </si>
  <si>
    <t>Mismatch in triple object: dogs != a cat named mittens</t>
  </si>
  <si>
    <t>Mismatch in triple object: dyed-blonde != travel</t>
  </si>
  <si>
    <t>Mismatch in triple object: eggnog != a few christmas gifts</t>
  </si>
  <si>
    <t>Mismatch in triple object: fair != 88267894 extension to 208</t>
  </si>
  <si>
    <t>Mismatch in triple object: family != fiction</t>
  </si>
  <si>
    <t>Mismatch in triple object: farm != horses</t>
  </si>
  <si>
    <t>Mismatch in triple object: favorite-red-dress != a bacon enthusiast and appreciation event</t>
  </si>
  <si>
    <t>Mismatch in triple object: fiction-and-biographies != fiction</t>
  </si>
  <si>
    <t>Mismatch in triple object: fire-in-forest != anything</t>
  </si>
  <si>
    <t>Mismatch in triple object: fish != a piranha</t>
  </si>
  <si>
    <t>Mismatch in triple object: fish-i-catch != eat the fish speaker1 catch</t>
  </si>
  <si>
    <t>Mismatch in triple object: football-country-music != the colts</t>
  </si>
  <si>
    <t>Mismatch in triple object: friends-there-visit != speaker1 's cameras</t>
  </si>
  <si>
    <t>Mismatch in triple object: gig != rock</t>
  </si>
  <si>
    <t>Mismatch in triple object: go-exploring-trip != indian mountains</t>
  </si>
  <si>
    <t>Mismatch in triple object: go-out != a bitcoin company</t>
  </si>
  <si>
    <t>Mismatch in triple object: going-out-fishing != going out fishing</t>
  </si>
  <si>
    <t>Mismatch in triple object: gold-medal-1992 != the 100 meter dash</t>
  </si>
  <si>
    <t>Mismatch in triple object: good != binge watching supernatural</t>
  </si>
  <si>
    <t>Mismatch in triple object: good != pastas</t>
  </si>
  <si>
    <t>Mismatch in triple object: good != tending speaker2 's bars</t>
  </si>
  <si>
    <t>Mismatch in triple object: guangzhou != the south of china</t>
  </si>
  <si>
    <t>Mismatch in triple object: hats != collect hats</t>
  </si>
  <si>
    <t>Mismatch in triple object: hello != school in florida</t>
  </si>
  <si>
    <t>Mismatch in triple object: here != kinda hurting</t>
  </si>
  <si>
    <t>Mismatch in triple object: high-school-japanese != high school japanese</t>
  </si>
  <si>
    <t>Mismatch in triple object: high-school-japanese-and-classes-for-drawing != high school japanese</t>
  </si>
  <si>
    <t>Mismatch in triple object: higher-after-become-permanent-employee != 2500 yuan a month</t>
  </si>
  <si>
    <t>Mismatch in triple object: hobbies != music</t>
  </si>
  <si>
    <t>Mismatch in triple object: hobbies != tending speaker2 's bars</t>
  </si>
  <si>
    <t>Mismatch in triple object: home != the cinema</t>
  </si>
  <si>
    <t>Mismatch in triple object: home != working from home</t>
  </si>
  <si>
    <t>Mismatch in triple object: hs-teacher != pink</t>
  </si>
  <si>
    <t>Mismatch in triple object: important != melbourne zoo</t>
  </si>
  <si>
    <t>Mismatch in triple object: indian-mountains-valleys-culture != indian mountains</t>
  </si>
  <si>
    <t>Mismatch in triple object: it != school</t>
  </si>
  <si>
    <t>Mismatch in triple object: it != speaker2 's hobbies</t>
  </si>
  <si>
    <t>Mismatch in triple object: job != teach economics</t>
  </si>
  <si>
    <t>Mismatch in triple object: kebabs-roast-squid != have kebabs</t>
  </si>
  <si>
    <t>Mismatch in triple object: kids != 2 of speaker1 's own</t>
  </si>
  <si>
    <t>Mismatch in triple object: lake-erie !=  the canadian army</t>
  </si>
  <si>
    <t>Mismatch in triple object: latest-episode-face-off != special effects competition</t>
  </si>
  <si>
    <t>Mismatch in triple object: little-brother-gods-of-war != violin</t>
  </si>
  <si>
    <t>Mismatch in triple object: locks-of-love != spiders</t>
  </si>
  <si>
    <t>Mismatch in triple object: lot != history</t>
  </si>
  <si>
    <t>Mismatch in triple object: meeting-person != english</t>
  </si>
  <si>
    <t>Mismatch in triple object: mexican-food != collect hats</t>
  </si>
  <si>
    <t>Mismatch in triple object: miss-congeniality != miss congeniality</t>
  </si>
  <si>
    <t>Mismatch in triple object: mother != violin</t>
  </si>
  <si>
    <t>Mismatch in triple object: movie != fifty shades darker</t>
  </si>
  <si>
    <t>Mismatch in triple object: movie != horror movies</t>
  </si>
  <si>
    <t>Mismatch in triple object: movies != horror movies</t>
  </si>
  <si>
    <t>Mismatch in triple object: music != a music producer for rap artists</t>
  </si>
  <si>
    <t>Mismatch in triple object: music != heavy metal</t>
  </si>
  <si>
    <t>Mismatch in triple object: music != jazz</t>
  </si>
  <si>
    <t>Mismatch in triple object: music-teacher != violin</t>
  </si>
  <si>
    <t>Mismatch in triple object: nature != anything</t>
  </si>
  <si>
    <t>Mismatch in triple object: nearby-place != something spicy</t>
  </si>
  <si>
    <t>Mismatch in triple object: new != miami</t>
  </si>
  <si>
    <t>Mismatch in triple object: no-longer-be != daly city california</t>
  </si>
  <si>
    <t>Mismatch in triple object: not-specified != collect hats</t>
  </si>
  <si>
    <t>Mismatch in triple object: nyc != in nyc</t>
  </si>
  <si>
    <t>Mismatch in triple object: outdoors != outdoor activity</t>
  </si>
  <si>
    <t>Mismatch in triple object: parenting-book != turn speaker1 's life around</t>
  </si>
  <si>
    <t>Mismatch in triple object: play-video-game != pizza</t>
  </si>
  <si>
    <t>Mismatch in triple object: pole-dance != the simple life</t>
  </si>
  <si>
    <t>Mismatch in triple object: power-outages != baked ziti</t>
  </si>
  <si>
    <t>Mismatch in triple object: pug != ultimate frisbee with speaker1 's dude</t>
  </si>
  <si>
    <t>Mismatch in triple object: radio-station != country music</t>
  </si>
  <si>
    <t>Mismatch in triple object: read-and-play-video-games != fiction</t>
  </si>
  <si>
    <t>Mismatch in triple object: sara != it field</t>
  </si>
  <si>
    <t>Mismatch in triple object: school != the first year</t>
  </si>
  <si>
    <t>Mismatch in triple object: scotland != edinburgh</t>
  </si>
  <si>
    <t>Mismatch in triple object: singer != rock</t>
  </si>
  <si>
    <t>Mismatch in triple object: something != the alphabet</t>
  </si>
  <si>
    <t>Mismatch in triple object: south != the colts</t>
  </si>
  <si>
    <t>Mismatch in triple object: south-of-china != the south of china</t>
  </si>
  <si>
    <t>Mismatch in triple object: speaker1 != the cinema</t>
  </si>
  <si>
    <t>Mismatch in triple object: speaker2 != speaker1 's daily six miles</t>
  </si>
  <si>
    <t>Mismatch in triple object: student != computer engineering</t>
  </si>
  <si>
    <t>Mismatch in triple object: summer-palace !=  see in the summer palace</t>
  </si>
  <si>
    <t>Mismatch in triple object: supermarket-in-town !=  the canadian army</t>
  </si>
  <si>
    <t>Mismatch in triple object: sweet !=  look at the alphabet</t>
  </si>
  <si>
    <t>Mismatch in triple object: swimming-games != lots of stuff</t>
  </si>
  <si>
    <t>Mismatch in triple object: tacos != catch up on sleep</t>
  </si>
  <si>
    <t>Mismatch in triple object: talk !=  look at the alphabet</t>
  </si>
  <si>
    <t>Mismatch in triple object: teaching != teach economics</t>
  </si>
  <si>
    <t>Mismatch in triple object: tempting != have kebabs</t>
  </si>
  <si>
    <t>Mismatch in triple object: theatre-on-nanjing-road != nanjing road</t>
  </si>
  <si>
    <t>Mismatch in triple object: there != country music</t>
  </si>
  <si>
    <t>Mismatch in triple object: they-re-for-whinny-illiterate-millennials != in nyc</t>
  </si>
  <si>
    <t>Mismatch in triple object: thing != ultimate frisbee with speaker1 's dude</t>
  </si>
  <si>
    <t>Mismatch in triple object: thing != working from home</t>
  </si>
  <si>
    <t>Mismatch in triple object: thrift-stores != fun toys for speaker1 's nieces</t>
  </si>
  <si>
    <t>Mismatch in triple object: trooper != mechanical engineer</t>
  </si>
  <si>
    <t>Mismatch in triple object: try-snacks != have kebabs</t>
  </si>
  <si>
    <t>Mismatch in triple object: try-that != the isle of man</t>
  </si>
  <si>
    <t>Mismatch in triple object: unsure !=  the canadian army</t>
  </si>
  <si>
    <t>Mismatch in triple object: west-coast != north carolina</t>
  </si>
  <si>
    <t>Mismatch in triple object: what-you-want-to-know != laptop</t>
  </si>
  <si>
    <t>Mismatch in triple object: work-in-the-health-field != do the health field</t>
  </si>
  <si>
    <t>Mismatch in triple object: yacht != teach economics</t>
  </si>
  <si>
    <t>Mismatch in triple object: yes != daly city california</t>
  </si>
  <si>
    <t>Mismatch in triple predicate: ask-about != are from</t>
  </si>
  <si>
    <t>Mismatch in triple predicate: be != are in</t>
  </si>
  <si>
    <t>Mismatch in triple predicate: be != are up to</t>
  </si>
  <si>
    <t>Mismatch in triple predicate: be != making</t>
  </si>
  <si>
    <t>Mismatch in triple predicate: be != studying</t>
  </si>
  <si>
    <t>Mismatch in triple predicate: be != work at</t>
  </si>
  <si>
    <t>Mismatch in triple predicate: be-a != are in</t>
  </si>
  <si>
    <t>Mismatch in triple predicate: be-a != do</t>
  </si>
  <si>
    <t>Mismatch in triple predicate: be-around != is around</t>
  </si>
  <si>
    <t>Mismatch in triple predicate: be-babysitter != do</t>
  </si>
  <si>
    <t>Mismatch in triple predicate: be-enlisted-in != enlisted in</t>
  </si>
  <si>
    <t>Mismatch in triple predicate: be-fairly-big != is</t>
  </si>
  <si>
    <t>Mismatch in triple predicate: be-favorite-movie != is</t>
  </si>
  <si>
    <t>Mismatch in triple predicate: be-from != are from</t>
  </si>
  <si>
    <t>Mismatch in triple predicate: be-from != is</t>
  </si>
  <si>
    <t>Mismatch in triple predicate: be-from != move to america from</t>
  </si>
  <si>
    <t>Mismatch in triple predicate: be-from != visit</t>
  </si>
  <si>
    <t>Mismatch in triple predicate: be-great != like to</t>
  </si>
  <si>
    <t>Mismatch in triple predicate: be-heck-of-a != do</t>
  </si>
  <si>
    <t>Mismatch in triple predicate: be-in != is</t>
  </si>
  <si>
    <t>Mismatch in triple predicate: be-lawyer != do</t>
  </si>
  <si>
    <t>Mismatch in triple predicate: be-loyal != like to do for</t>
  </si>
  <si>
    <t>Mismatch in triple predicate: be-name != like</t>
  </si>
  <si>
    <t>Mismatch in triple predicate: be-name-of != do for</t>
  </si>
  <si>
    <t>Mismatch in triple predicate: be-next-to != is located</t>
  </si>
  <si>
    <t>Mismatch in triple predicate: be-on != ride</t>
  </si>
  <si>
    <t>Mismatch in triple predicate: be-on-the-other-side-of != enlisted in</t>
  </si>
  <si>
    <t>Mismatch in triple predicate: be-rude != live</t>
  </si>
  <si>
    <t>Mismatch in triple predicate: be-sick != do for fun</t>
  </si>
  <si>
    <t>Mismatch in triple predicate: be-vegetarian != are from</t>
  </si>
  <si>
    <t>Mismatch in triple predicate: be-worried-about != is</t>
  </si>
  <si>
    <t>Mismatch in triple predicate: collect != do for fun</t>
  </si>
  <si>
    <t>Mismatch in triple predicate: could-teach != like to</t>
  </si>
  <si>
    <t>Mismatch in triple predicate: do != enlisted in</t>
  </si>
  <si>
    <t>Mismatch in triple predicate: do != is</t>
  </si>
  <si>
    <t>Mismatch in triple predicate: do-for-fun != collecting</t>
  </si>
  <si>
    <t>Mismatch in triple predicate: do-for-fun != do for fun</t>
  </si>
  <si>
    <t>Mismatch in triple predicate: do-not-play != play</t>
  </si>
  <si>
    <t>Mismatch in triple predicate: donate-to != is</t>
  </si>
  <si>
    <t>Mismatch in triple predicate: drink != have in the back</t>
  </si>
  <si>
    <t>Mismatch in triple predicate: enjoy-doing != enjoy</t>
  </si>
  <si>
    <t>Mismatch in triple predicate: expect != going to</t>
  </si>
  <si>
    <t>Mismatch in triple predicate: explore != exploring</t>
  </si>
  <si>
    <t>Mismatch in triple predicate: favorite != is</t>
  </si>
  <si>
    <t>Mismatch in triple predicate: favorite-homemade-meal != is</t>
  </si>
  <si>
    <t>Mismatch in triple predicate: favorite-pizza-toppings != is</t>
  </si>
  <si>
    <t>Mismatch in triple predicate: favorite-team != is</t>
  </si>
  <si>
    <t>Mismatch in triple predicate: feed != have</t>
  </si>
  <si>
    <t>Mismatch in triple predicate: go != going to</t>
  </si>
  <si>
    <t>Mismatch in triple predicate: go-outdoors-and-hike != going</t>
  </si>
  <si>
    <t>Mismatch in triple predicate: go-to != is</t>
  </si>
  <si>
    <t>Mismatch in triple predicate: go-vegan != are from</t>
  </si>
  <si>
    <t>Mismatch in triple predicate: greetings != are</t>
  </si>
  <si>
    <t>Mismatch in triple predicate: hate != is</t>
  </si>
  <si>
    <t>Mismatch in triple predicate: have != like to do for</t>
  </si>
  <si>
    <t>Mismatch in triple predicate: have-estimate != is</t>
  </si>
  <si>
    <t>Mismatch in triple predicate: have-favorite-movie != is</t>
  </si>
  <si>
    <t>Mismatch in triple predicate: have-hair-color != do</t>
  </si>
  <si>
    <t>Mismatch in triple predicate: have-hair-color != is</t>
  </si>
  <si>
    <t>Mismatch in triple predicate: have-job != are from</t>
  </si>
  <si>
    <t>Mismatch in triple predicate: have-pet != have</t>
  </si>
  <si>
    <t>Mismatch in triple predicate: have-weakness-for != do for fun</t>
  </si>
  <si>
    <t>Mismatch in triple predicate: help != doing</t>
  </si>
  <si>
    <t>Mismatch in triple predicate: hope-to-be != practicing</t>
  </si>
  <si>
    <t>Mismatch in triple predicate: know != play</t>
  </si>
  <si>
    <t>Mismatch in triple predicate: know != say</t>
  </si>
  <si>
    <t>Mismatch in triple predicate: last-learned-about != learn about</t>
  </si>
  <si>
    <t>Mismatch in triple predicate: laugh != exploring</t>
  </si>
  <si>
    <t>Mismatch in triple predicate: learn != learn about</t>
  </si>
  <si>
    <t>Mismatch in triple predicate: like != am</t>
  </si>
  <si>
    <t>Mismatch in triple predicate: like != docked at</t>
  </si>
  <si>
    <t>Mismatch in triple predicate: like != love</t>
  </si>
  <si>
    <t>Mismatch in triple predicate: like != read</t>
  </si>
  <si>
    <t>Mismatch in triple predicate: like-to-eat != are from</t>
  </si>
  <si>
    <t>Mismatch in triple predicate: like-to-eat != like to</t>
  </si>
  <si>
    <t>Mismatch in triple predicate: like-to-go != like to</t>
  </si>
  <si>
    <t>Mismatch in triple predicate: like-to-look-at != like to</t>
  </si>
  <si>
    <t>Mismatch in triple predicate: like-to-play != play</t>
  </si>
  <si>
    <t>Mismatch in triple predicate: like-to-swim != play</t>
  </si>
  <si>
    <t>Mismatch in triple predicate: live-with != practicing</t>
  </si>
  <si>
    <t>Mismatch in triple predicate: look != want to</t>
  </si>
  <si>
    <t>Mismatch in triple predicate: love != do</t>
  </si>
  <si>
    <t>Mismatch in triple predicate: love != do for fun</t>
  </si>
  <si>
    <t>Mismatch in triple predicate: love != play</t>
  </si>
  <si>
    <t>Mismatch in triple predicate: love != want to</t>
  </si>
  <si>
    <t>Mismatch in triple predicate: love != work with</t>
  </si>
  <si>
    <t>Mismatch in triple predicate: need != exploring</t>
  </si>
  <si>
    <t>Mismatch in triple predicate: need != like to</t>
  </si>
  <si>
    <t>Mismatch in triple predicate: not-like !=  like</t>
  </si>
  <si>
    <t>Mismatch in triple predicate: not-like != like to do</t>
  </si>
  <si>
    <t>Mismatch in triple predicate: not-mind != are</t>
  </si>
  <si>
    <t>Mismatch in triple predicate: not-ride != like to</t>
  </si>
  <si>
    <t>Mismatch in triple predicate: not-think != do</t>
  </si>
  <si>
    <t>Mismatch in triple predicate: not-understand != like to</t>
  </si>
  <si>
    <t>Mismatch in triple predicate: pay != is</t>
  </si>
  <si>
    <t>Mismatch in triple predicate: play-game != practicing</t>
  </si>
  <si>
    <t>Mismatch in triple predicate: play-in != play</t>
  </si>
  <si>
    <t>Mismatch in triple predicate: practice != practicing</t>
  </si>
  <si>
    <t>Mismatch in triple predicate: put-up-for-rent != like to</t>
  </si>
  <si>
    <t>Mismatch in triple predicate: read != trying to</t>
  </si>
  <si>
    <t>Mismatch in triple predicate: really-really-not-like !=  like</t>
  </si>
  <si>
    <t>Mismatch in triple predicate: see != is</t>
  </si>
  <si>
    <t>Mismatch in triple predicate: sit != work at</t>
  </si>
  <si>
    <t>Mismatch in triple predicate: spend-time-with != read</t>
  </si>
  <si>
    <t>Mismatch in triple predicate: start != is</t>
  </si>
  <si>
    <t>Mismatch in triple predicate: think != like to</t>
  </si>
  <si>
    <t>Mismatch in triple predicate: think != live</t>
  </si>
  <si>
    <t>Mismatch in triple predicate: try-to-instill != have</t>
  </si>
  <si>
    <t>Mismatch in triple predicate: use != work at</t>
  </si>
  <si>
    <t>Mismatch in triple predicate: walk != work at</t>
  </si>
  <si>
    <t>Mismatch in triple predicate: want != exploring</t>
  </si>
  <si>
    <t>Mismatch in triple predicate: want != have in mind</t>
  </si>
  <si>
    <t>Mismatch in triple predicate: want != like</t>
  </si>
  <si>
    <t>Mismatch in triple predicate: want-have != want to</t>
  </si>
  <si>
    <t>Mismatch in triple predicate: want-to-do != want to</t>
  </si>
  <si>
    <t>Mismatch in triple predicate: want-to-spend != have</t>
  </si>
  <si>
    <t>Mismatch in triple predicate: watch != is about</t>
  </si>
  <si>
    <t>Mismatch in triple predicate: watch != watching</t>
  </si>
  <si>
    <t>Mismatch in triple predicate: wear != is</t>
  </si>
  <si>
    <t>Mismatch in triple predicate: will-understand != like to</t>
  </si>
  <si>
    <t>Mismatch in triple predicate: win != win for</t>
  </si>
  <si>
    <t>Mismatch in triple predicate: work != do</t>
  </si>
  <si>
    <t>Mismatch in triple predicate: work-at != enlisted in</t>
  </si>
  <si>
    <t>Mismatch in triple predicate: work-at != work at</t>
  </si>
  <si>
    <t>Mismatch in triple predicate: work-field != do for</t>
  </si>
  <si>
    <t>Mismatch in triple predicate: work-from != live</t>
  </si>
  <si>
    <t>Mismatch in triple predicate: work-out != do</t>
  </si>
  <si>
    <t>Mismatch in triple subject: alphabet != speaker1</t>
  </si>
  <si>
    <t>Mismatch in triple subject: attraction != that</t>
  </si>
  <si>
    <t>Mismatch in triple subject: dahua's-market != speaker1 's store</t>
  </si>
  <si>
    <t>Mismatch in triple subject: deon != speaker1</t>
  </si>
  <si>
    <t>Mismatch in triple subject: everything != speaker1</t>
  </si>
  <si>
    <t>Mismatch in triple subject: fare != the fare</t>
  </si>
  <si>
    <t>Mismatch in triple subject: fitting-room != the fitting room</t>
  </si>
  <si>
    <t>Mismatch in triple subject: google != speaker1</t>
  </si>
  <si>
    <t>Mismatch in triple subject: grandma != speaker1</t>
  </si>
  <si>
    <t>Mismatch in triple subject: internet != speaker1</t>
  </si>
  <si>
    <t>Mismatch in triple subject: it != speaker1 's favorite color</t>
  </si>
  <si>
    <t>Mismatch in triple subject: melbourne-zoo != that</t>
  </si>
  <si>
    <t>Mismatch in triple subject: music != speaker1</t>
  </si>
  <si>
    <t>Mismatch in triple subject: people != speaker1</t>
  </si>
  <si>
    <t>Mismatch in triple subject: pug != speaker1</t>
  </si>
  <si>
    <t>Mismatch in triple subject: radio-station != speaker1</t>
  </si>
  <si>
    <t>Mismatch in triple subject: slackers != speaker1 's favorite movie</t>
  </si>
  <si>
    <t>Mismatch in triple subject: someday != speaker1</t>
  </si>
  <si>
    <t>Mismatch in triple subject: speaker1 != guangzhou</t>
  </si>
  <si>
    <t>Mismatch in triple subject: speaker1 != playing d&amp;d</t>
  </si>
  <si>
    <t>Mismatch in triple subject: speaker1 != speaker1 's biggest fear</t>
  </si>
  <si>
    <t>Mismatch in triple subject: speaker1 != speaker1 's favorite color</t>
  </si>
  <si>
    <t>Mismatch in triple subject: speaker1 != speaker1 's favorite disney character</t>
  </si>
  <si>
    <t>Mismatch in triple subject: speaker1 != speaker1 's favorite food</t>
  </si>
  <si>
    <t>Mismatch in triple subject: speaker1 != speaker1 's favorite holiday</t>
  </si>
  <si>
    <t>Mismatch in triple subject: speaker1 != speaker1 's favorite homemade meal</t>
  </si>
  <si>
    <t>Mismatch in triple subject: speaker1 != speaker1 's favorite movie</t>
  </si>
  <si>
    <t>Mismatch in triple subject: speaker1 != speaker1 's favorite team</t>
  </si>
  <si>
    <t>Mismatch in triple subject: speaker1 != speaker1 's favorite thing</t>
  </si>
  <si>
    <t>Mismatch in triple subject: speaker1 != speaker1 's major</t>
  </si>
  <si>
    <t>Mismatch in triple subject: speaker1 != speaker1 's plans</t>
  </si>
  <si>
    <t>Mismatch in triple subject: speaker1 != speaker2 's favorite movie</t>
  </si>
  <si>
    <t>Mismatch in triple subject: speaker1 != speaker2 's favorite pizza toppings</t>
  </si>
  <si>
    <t>Mismatch in triple subject: speaker1 != speaker2 's hobbies</t>
  </si>
  <si>
    <t>Mismatch in triple subject: speaker1 != that show</t>
  </si>
  <si>
    <t>Mismatch in triple subject: speaker1 != the starting salary</t>
  </si>
  <si>
    <t>Mismatch in triple subject: speaker1 != the telephone number</t>
  </si>
  <si>
    <t>Mismatch in triple subject: speaker2 != speaker1 's favorite team</t>
  </si>
  <si>
    <t>Mismatch in triple subject: speaker2 != speaker2 's hobbies</t>
  </si>
  <si>
    <t>Mismatch in triple subject: telephone-number != the telephone number</t>
  </si>
  <si>
    <t>Mismatch in triple subject: thing != speaker1</t>
  </si>
  <si>
    <t>Mismatch in triple subject: wife-of-speaker1 != speaker2</t>
  </si>
  <si>
    <t>normalization</t>
  </si>
  <si>
    <t>different</t>
  </si>
  <si>
    <t>related</t>
  </si>
  <si>
    <t>convBERT</t>
  </si>
  <si>
    <t>Qwen2.5</t>
  </si>
  <si>
    <t>coordination</t>
  </si>
  <si>
    <t>coreference</t>
  </si>
  <si>
    <t>answer_ellipsis</t>
  </si>
  <si>
    <t>declarative_statements_negated</t>
  </si>
  <si>
    <t>explicit_no_answers</t>
  </si>
  <si>
    <t>explicit_yes_answers</t>
  </si>
  <si>
    <t>declarative_statements</t>
  </si>
  <si>
    <t>Mismatch in triple object: '-songshuguiyu-' != speaker2 's order</t>
  </si>
  <si>
    <t>Mismatch in triple object: 1400rmb != about three hours</t>
  </si>
  <si>
    <t>Mismatch in triple object: 1446-pine != san francisco</t>
  </si>
  <si>
    <t>Mismatch in triple object: 1446-pine-street != san francisco</t>
  </si>
  <si>
    <t>Mismatch in triple object: 2-of-speaker1-'-s-own != 2 of speaker1 's own</t>
  </si>
  <si>
    <t>Mismatch in triple object: 20310 != 545 8897</t>
  </si>
  <si>
    <t>Mismatch in triple object: 25 != the paperback</t>
  </si>
  <si>
    <t>Mismatch in triple object: 25-00-dollars-a-week != visitors</t>
  </si>
  <si>
    <t>Mismatch in triple object: 3-thumbs != lots of stuff</t>
  </si>
  <si>
    <t>Mismatch in triple object: 5-years-now != it field</t>
  </si>
  <si>
    <t>Mismatch in triple object: 545-8897 != 545 8897</t>
  </si>
  <si>
    <t>Mismatch in triple object: 900-yuan != 900 yuan</t>
  </si>
  <si>
    <t>Mismatch in triple object: 900-yuan != that</t>
  </si>
  <si>
    <t>Mismatch in triple object: a != a bitcoin company</t>
  </si>
  <si>
    <t>Mismatch in triple object: a != a librarian</t>
  </si>
  <si>
    <t>Mismatch in triple object: a-army-brat != kinda hurting</t>
  </si>
  <si>
    <t>Mismatch in triple object: a-bad-headache != a fever</t>
  </si>
  <si>
    <t>Mismatch in triple object: a-beach-rave != speaker1 's major</t>
  </si>
  <si>
    <t>Mismatch in triple object: a-big-family != four siblings</t>
  </si>
  <si>
    <t>Mismatch in triple object: a-bike != how speaker1 get around</t>
  </si>
  <si>
    <t>Mismatch in triple object: a-birthday-gift != a wedding gift</t>
  </si>
  <si>
    <t>Mismatch in triple object: a-bit != rather expensive</t>
  </si>
  <si>
    <t>Mismatch in triple object: a-bouncer !=  speaker1 's neck</t>
  </si>
  <si>
    <t>Mismatch in triple object: a-boy-or-girl != a female</t>
  </si>
  <si>
    <t>Mismatch in triple object: a-busy-house-'-s-cats != speaker1 's home</t>
  </si>
  <si>
    <t>Mismatch in triple object: a-cat != a pet</t>
  </si>
  <si>
    <t>Mismatch in triple object: a-cat-named-mittens != a cat named mittens</t>
  </si>
  <si>
    <t>Mismatch in triple object: a-chevy-person != growing up</t>
  </si>
  <si>
    <t>Mismatch in triple object: a-child != a child</t>
  </si>
  <si>
    <t>Mismatch in triple object: a-child-from-a-previous-marriage != a child from a previous marriage</t>
  </si>
  <si>
    <t>Mismatch in triple object: a-child-from-a-previous-marriage != one child</t>
  </si>
  <si>
    <t>Mismatch in triple object: a-chinese-new-year-'-s-gift != a wedding gift</t>
  </si>
  <si>
    <t>Mismatch in triple object: a-cold != a cold</t>
  </si>
  <si>
    <t>Mismatch in triple object: a-cold != speaker1</t>
  </si>
  <si>
    <t>Mismatch in triple object: a-comic-book-collection-baking-stuffs != baking stuffs</t>
  </si>
  <si>
    <t>Mismatch in triple object: a-comp-lit-major != a comp lit major</t>
  </si>
  <si>
    <t>Mismatch in triple object: a-comparative-literature-major != a comp lit major</t>
  </si>
  <si>
    <t>Mismatch in triple object: a-concert != a concert</t>
  </si>
  <si>
    <t>Mismatch in triple object: a-construction-worker != a construction worker</t>
  </si>
  <si>
    <t>Mismatch in triple object: a-couple-of-days != take it easy</t>
  </si>
  <si>
    <t>Mismatch in triple object: a-couple-thousand != a couple thousand for the whole set</t>
  </si>
  <si>
    <t>Mismatch in triple object: a-cub != a black bear</t>
  </si>
  <si>
    <t>Mismatch in triple object: a-diver-'-s-license != a diver 's license</t>
  </si>
  <si>
    <t>Mismatch in triple object: a-doctor != a cold</t>
  </si>
  <si>
    <t>Mismatch in triple object: a-dog-house-big != a dog house big enough for many dogs</t>
  </si>
  <si>
    <t>Mismatch in triple object: a-dog-trainer != a service</t>
  </si>
  <si>
    <t>Mismatch in triple object: a-family != well</t>
  </si>
  <si>
    <t>Mismatch in triple object: a-favorite-activity != disney</t>
  </si>
  <si>
    <t>Mismatch in triple object: a-female != make more money</t>
  </si>
  <si>
    <t>Mismatch in triple object: a-fever != a fever</t>
  </si>
  <si>
    <t>Mismatch in triple object: a-few-weeks != win</t>
  </si>
  <si>
    <t>Mismatch in triple object: a-gold-medal != the 100 meter dash</t>
  </si>
  <si>
    <t>Mismatch in triple object: a-good-price != the internet</t>
  </si>
  <si>
    <t>Mismatch in triple object: a-guest-book-on-the-website-for-people-to-sign != a guest book on the website</t>
  </si>
  <si>
    <t>Mismatch in triple object: a-high-fever != a high fever</t>
  </si>
  <si>
    <t>Mismatch in triple object: a-house != a house</t>
  </si>
  <si>
    <t>Mismatch in triple object: a-job != a singer</t>
  </si>
  <si>
    <t>Mismatch in triple object: a-kid != a kid</t>
  </si>
  <si>
    <t>Mismatch in triple object: a-kid != music</t>
  </si>
  <si>
    <t>Mismatch in triple object: a-large-room != book a suite for 4 people</t>
  </si>
  <si>
    <t>Mismatch in triple object: a-large-room != book it</t>
  </si>
  <si>
    <t>Mismatch in triple object: a-larp-or-nah != a larp</t>
  </si>
  <si>
    <t>Mismatch in triple object: a-lawyer != a lawyer</t>
  </si>
  <si>
    <t>Mismatch in triple object: a-lawyer != dance</t>
  </si>
  <si>
    <t>Mismatch in triple object: a-librarian != a librarian</t>
  </si>
  <si>
    <t>Mismatch in triple object: a-little-bit-to-be-honest != kinda hurting</t>
  </si>
  <si>
    <t>Mismatch in triple object: a-lot != heavy</t>
  </si>
  <si>
    <t>Mismatch in triple object: a-lot-of-fun != going</t>
  </si>
  <si>
    <t>Mismatch in triple object: a-lot-of-history !=  the ring road</t>
  </si>
  <si>
    <t>Mismatch in triple object: a-lot-of-history != about 200 years old</t>
  </si>
  <si>
    <t>Mismatch in triple object: a-lot-of-money != round the world</t>
  </si>
  <si>
    <t>Mismatch in triple object: a-master-card != sit next to a window</t>
  </si>
  <si>
    <t>Mismatch in triple object: a-message-for-him != a message for him</t>
  </si>
  <si>
    <t>Mismatch in triple object: a-most-popular-dish != fish steamed</t>
  </si>
  <si>
    <t>Mismatch in triple object: a-movie != fifty shades darker</t>
  </si>
  <si>
    <t>Mismatch in triple object: a-nice-day != a lot of work in the office</t>
  </si>
  <si>
    <t>Mismatch in triple object: a-package-that-includes-all-the-movie-channels-with-the-basic-channels != a package that includes all the movie channels</t>
  </si>
  <si>
    <t>Mismatch in triple object: a-parenting-book != turn speaker1 's life around</t>
  </si>
  <si>
    <t>Mismatch in triple object: a-pay != small change</t>
  </si>
  <si>
    <t>Mismatch in triple object: a-pet != a black bear</t>
  </si>
  <si>
    <t>Mismatch in triple object: a-pet != a pet</t>
  </si>
  <si>
    <t>Mismatch in triple object: a-pet-fish != a pet</t>
  </si>
  <si>
    <t>Mismatch in triple object: a-piranha != a piranha</t>
  </si>
  <si>
    <t>Mismatch in triple object: a-previous-relationship != a child from a previous marriage</t>
  </si>
  <si>
    <t>Mismatch in triple object: a-previous-relationship != one child</t>
  </si>
  <si>
    <t>Mismatch in triple object: a-rail-road != much</t>
  </si>
  <si>
    <t>Mismatch in triple object: a-reservation != a reservation</t>
  </si>
  <si>
    <t>Mismatch in triple object: a-reservation-in-shanghai != a reservation</t>
  </si>
  <si>
    <t>Mismatch in triple object: a-restaurant != a restaurant</t>
  </si>
  <si>
    <t>Mismatch in triple object: a-service-charge != 900 yuan</t>
  </si>
  <si>
    <t>Mismatch in triple object: a-service-charge != that</t>
  </si>
  <si>
    <t>Mismatch in triple object: a-teller-in-a-bank != night school</t>
  </si>
  <si>
    <t>Mismatch in triple object: a-transfer != the office</t>
  </si>
  <si>
    <t>Mismatch in triple object: a-vegan-hard != hard</t>
  </si>
  <si>
    <t>Mismatch in triple object: a-vegan-hard != music</t>
  </si>
  <si>
    <t>Mismatch in triple object: a-very-interesting-job != speaker2 's hobby</t>
  </si>
  <si>
    <t>Mismatch in triple object: a-video-camera != anything to declare</t>
  </si>
  <si>
    <t>Mismatch in triple object: a-wedding-gift != a wedding gift</t>
  </si>
  <si>
    <t>Mismatch in triple object: a-wonderful-afternoon-in-the-park != complain</t>
  </si>
  <si>
    <t>Mismatch in triple object: a-writer != the children</t>
  </si>
  <si>
    <t>Mismatch in triple object: a-year-old != under a year old</t>
  </si>
  <si>
    <t>Mismatch in triple object: about-100-dollars != one</t>
  </si>
  <si>
    <t>Mismatch in triple object: about-100-dollars != remember</t>
  </si>
  <si>
    <t>Mismatch in triple object: about-three-hours != 1400rmb</t>
  </si>
  <si>
    <t>Mismatch in triple object: about-three-hours != about three hours</t>
  </si>
  <si>
    <t>Mismatch in triple object: air-travel-from-paris != air travel to and from paris</t>
  </si>
  <si>
    <t>Mismatch in triple object: alabama != a crimson tide fan</t>
  </si>
  <si>
    <t>Mismatch in triple object: aliens != it was aliens</t>
  </si>
  <si>
    <t>Mismatch in triple object: aliens-speaker2-'-s-country != it was aliens</t>
  </si>
  <si>
    <t>Mismatch in triple object: america != europe</t>
  </si>
  <si>
    <t>Mismatch in triple object: america != there</t>
  </si>
  <si>
    <t>Mismatch in triple object: an-electronics-technician != an electronics technician</t>
  </si>
  <si>
    <t>Mismatch in triple object: an-engineer != dogs</t>
  </si>
  <si>
    <t>Mismatch in triple object: an-important-attraction != melbourne zoo</t>
  </si>
  <si>
    <t>Mismatch in triple object: an-intelligent-thing-to != an intelligent thing to do</t>
  </si>
  <si>
    <t>Mismatch in triple object: an-intelligent-thing-to != spare change</t>
  </si>
  <si>
    <t>Mismatch in triple object: an-issue-haha != out</t>
  </si>
  <si>
    <t>Mismatch in triple object: an-older-brother != somalia</t>
  </si>
  <si>
    <t>Mismatch in triple object: an-outdoor-class != walking</t>
  </si>
  <si>
    <t>Mismatch in triple object: antique-magazines != some traffic</t>
  </si>
  <si>
    <t>Mismatch in triple object: any-student-needs-speaker2-might-have != history</t>
  </si>
  <si>
    <t>Mismatch in triple object: anyone-who-is-single != a female</t>
  </si>
  <si>
    <t>Mismatch in triple object: anything != anything right</t>
  </si>
  <si>
    <t>Mismatch in triple object: anything != nit pick</t>
  </si>
  <si>
    <t>Mismatch in triple object: anything != working from home</t>
  </si>
  <si>
    <t>Mismatch in triple object: anything-else-with-speaker2-'-s-package != add more channels</t>
  </si>
  <si>
    <t>Mismatch in triple object: anything-to-declare != anything to declare</t>
  </si>
  <si>
    <t>Mismatch in triple object: anything-with-a-broken-leg != binge watching supernatural</t>
  </si>
  <si>
    <t>Mismatch in triple object: art != speaker2 's hobby</t>
  </si>
  <si>
    <t>Mismatch in triple object: athletic != a bank teller</t>
  </si>
  <si>
    <t>Mismatch in triple object: away != a job in insurance</t>
  </si>
  <si>
    <t>Mismatch in triple object: awful != the school speaker1 go to</t>
  </si>
  <si>
    <t>Mismatch in triple object: basketball != growing up</t>
  </si>
  <si>
    <t>Mismatch in triple object: be-angry != angry</t>
  </si>
  <si>
    <t>Mismatch in triple object: bed != ice cream in the house</t>
  </si>
  <si>
    <t>Mismatch in triple object: beijing-roast-duck != cantonese cuisine</t>
  </si>
  <si>
    <t>Mismatch in triple object: big-bankers != big bankers</t>
  </si>
  <si>
    <t>Mismatch in triple object: book-it != book a suite for 4 people</t>
  </si>
  <si>
    <t>Mismatch in triple object: book-it != book it</t>
  </si>
  <si>
    <t>Mismatch in triple object: both-written-and-spoken-english != proficient in both written and spoken english</t>
  </si>
  <si>
    <t>Mismatch in triple object: brown != so boss</t>
  </si>
  <si>
    <t>Mismatch in triple object: brown-hair != travel</t>
  </si>
  <si>
    <t>Mismatch in triple object: browns-country != be a doctor</t>
  </si>
  <si>
    <t>Mismatch in triple object: browns-country != box seats</t>
  </si>
  <si>
    <t>Mismatch in triple object: bubblegum != bugglegum</t>
  </si>
  <si>
    <t>Mismatch in triple object: buy-a-car != a car</t>
  </si>
  <si>
    <t>Mismatch in triple object: canada != home</t>
  </si>
  <si>
    <t>Mismatch in triple object: cantonese != cantonese cuisine</t>
  </si>
  <si>
    <t>Mismatch in triple object: carnivores != that</t>
  </si>
  <si>
    <t>Mismatch in triple object: check-these-books != check these books out</t>
  </si>
  <si>
    <t>Mismatch in triple object: china != a traveler from china</t>
  </si>
  <si>
    <t>Mismatch in triple object: chocolate != siblings</t>
  </si>
  <si>
    <t>Mismatch in triple object: church != pink</t>
  </si>
  <si>
    <t>Mismatch in triple object: church != speaker1 's favorite color</t>
  </si>
  <si>
    <t>Mismatch in triple object: coaching-swim-practice != good</t>
  </si>
  <si>
    <t>Mismatch in triple object: coffee != drink coffee</t>
  </si>
  <si>
    <t>Mismatch in triple object: collected != the clothes speaker2 want to have washed</t>
  </si>
  <si>
    <t>Mismatch in triple object: college != it</t>
  </si>
  <si>
    <t>Mismatch in triple object: computer-engineering != computer engineering</t>
  </si>
  <si>
    <t>Mismatch in triple object: computer-engineering != sean</t>
  </si>
  <si>
    <t>Mismatch in triple object: conversing-with-speaker2 != conversing with speaker2</t>
  </si>
  <si>
    <t>Mismatch in triple object: cook != out</t>
  </si>
  <si>
    <t>Mismatch in triple object: country-and-pop != country</t>
  </si>
  <si>
    <t>Mismatch in triple object: country-music != a larp</t>
  </si>
  <si>
    <t>Mismatch in triple object: credit-card != a double</t>
  </si>
  <si>
    <t>Mismatch in triple object: dad != law school</t>
  </si>
  <si>
    <t>Mismatch in triple object: dance-on-the-weekends != a lawyer</t>
  </si>
  <si>
    <t>Mismatch in triple object: dance-on-the-weekends != dance</t>
  </si>
  <si>
    <t>Mismatch in triple object: dark-blue-' != change it</t>
  </si>
  <si>
    <t>Mismatch in triple object: dinner != listen to rap</t>
  </si>
  <si>
    <t>Mismatch in triple object: disabled != work</t>
  </si>
  <si>
    <t>Mismatch in triple object: do-a-lot-of-chores-in-the-house != a lot of work in the office</t>
  </si>
  <si>
    <t>Mismatch in triple object: do-a-nice-day != a lot of work in the office</t>
  </si>
  <si>
    <t>Mismatch in triple object: do-the-health-field != do the health field</t>
  </si>
  <si>
    <t>Mismatch in triple object: dog-feces != dog feces</t>
  </si>
  <si>
    <t>Mismatch in triple object: doing-other-things-bookkeeping-tours != doing other things</t>
  </si>
  <si>
    <t>Mismatch in triple object: driver != a diver 's license</t>
  </si>
  <si>
    <t>Mismatch in triple object: duty != the quota</t>
  </si>
  <si>
    <t>Mismatch in triple object: dying != red</t>
  </si>
  <si>
    <t>Mismatch in triple object: e-l-james != e l james</t>
  </si>
  <si>
    <t>Mismatch in triple object: e-l-james != her</t>
  </si>
  <si>
    <t>Mismatch in triple object: eat-breakfast != eat breakfast</t>
  </si>
  <si>
    <t>Mismatch in triple object: eat-speaker1-on-speaker1-'-s-boat-fish != eat the fish speaker1 catch</t>
  </si>
  <si>
    <t>Mismatch in triple object: elementary-school != elementary school</t>
  </si>
  <si>
    <t>Mismatch in triple object: english-well != english</t>
  </si>
  <si>
    <t>Mismatch in triple object: english-well != well</t>
  </si>
  <si>
    <t>Mismatch in triple object: enough != collect hats</t>
  </si>
  <si>
    <t>Mismatch in triple object: environmental-protection != convenient</t>
  </si>
  <si>
    <t>Mismatch in triple object: eos != school</t>
  </si>
  <si>
    <t>Mismatch in triple object: eos-school != school</t>
  </si>
  <si>
    <t>Mismatch in triple object: etv != one</t>
  </si>
  <si>
    <t>Mismatch in triple object: every != often</t>
  </si>
  <si>
    <t>Mismatch in triple object: every-day != a job</t>
  </si>
  <si>
    <t>Mismatch in triple object: everything != catch up on sleep</t>
  </si>
  <si>
    <t>Mismatch in triple object: everything != everything speaker2 need to know</t>
  </si>
  <si>
    <t>Mismatch in triple object: everywhere != very high class</t>
  </si>
  <si>
    <t>Mismatch in triple object: exactly-what-speaker1 != the right material</t>
  </si>
  <si>
    <t>Mismatch in triple object: expensive != nice</t>
  </si>
  <si>
    <t>Mismatch in triple object: extremely-well != a couple thousand for the whole set</t>
  </si>
  <si>
    <t>Mismatch in triple object: facebook != legos</t>
  </si>
  <si>
    <t>Mismatch in triple object: feeding-feeding != a piranha</t>
  </si>
  <si>
    <t>Mismatch in triple object: feeding-speaker1-'-s-fish != a piranha</t>
  </si>
  <si>
    <t>Mismatch in triple object: feta-cheese-and-onions != mushroom</t>
  </si>
  <si>
    <t>Mismatch in triple object: filling-figure-out-how-to-take-a-bath != a water allergy</t>
  </si>
  <si>
    <t>Mismatch in triple object: fish != a huge aquarium</t>
  </si>
  <si>
    <t>Mismatch in triple object: fish != it</t>
  </si>
  <si>
    <t>Mismatch in triple object: fish != russian rock and roll</t>
  </si>
  <si>
    <t>Mismatch in triple object: fish != salmon</t>
  </si>
  <si>
    <t>Mismatch in triple object: fish-steamed != fish steamed</t>
  </si>
  <si>
    <t>Mismatch in triple object: four-siblings != four siblings</t>
  </si>
  <si>
    <t>Mismatch in triple object: friend-a-new-job != miami</t>
  </si>
  <si>
    <t>Mismatch in triple object: friends != a friend named noah</t>
  </si>
  <si>
    <t>Mismatch in triple object: fun != 5 days a week</t>
  </si>
  <si>
    <t>Mismatch in triple object: fun != a job</t>
  </si>
  <si>
    <t>Mismatch in triple object: get-off-the-phone != conversing with speaker2</t>
  </si>
  <si>
    <t>Mismatch in triple object: get-some-tacos != a service</t>
  </si>
  <si>
    <t>Mismatch in triple object: gifts-speaker1-bought != heavy</t>
  </si>
  <si>
    <t>Mismatch in triple object: give-up-smoking != give up smoking</t>
  </si>
  <si>
    <t>Mismatch in triple object: go != conversing with speaker2</t>
  </si>
  <si>
    <t>Mismatch in triple object: go-on-luxurious-trips != very high class</t>
  </si>
  <si>
    <t>Mismatch in triple object: go-to-the-summer-palace !=  see in the summer palace</t>
  </si>
  <si>
    <t>Mismatch in triple object: going-to != going out fishing</t>
  </si>
  <si>
    <t>Mismatch in triple object: good-meat != cakes</t>
  </si>
  <si>
    <t>Mismatch in triple object: grandchildren != two children</t>
  </si>
  <si>
    <t>Mismatch in triple object: great != cancer free</t>
  </si>
  <si>
    <t>Mismatch in triple object: great != hunt</t>
  </si>
  <si>
    <t>Mismatch in triple object: great != locks of love</t>
  </si>
  <si>
    <t>Mismatch in triple object: great != mars</t>
  </si>
  <si>
    <t>Mismatch in triple object: great != spiders</t>
  </si>
  <si>
    <t>Mismatch in triple object: great != them</t>
  </si>
  <si>
    <t>Mismatch in triple object: green != the same color</t>
  </si>
  <si>
    <t>Mismatch in triple object: guilty != his fault</t>
  </si>
  <si>
    <t>Mismatch in triple object: hats != enough</t>
  </si>
  <si>
    <t>Mismatch in triple object: have-washed != the clothes speaker2 want to have washed</t>
  </si>
  <si>
    <t>Mismatch in triple object: having-a-big-wedding != a big wedding</t>
  </si>
  <si>
    <t>Mismatch in triple object: healthy != cancer free</t>
  </si>
  <si>
    <t>Mismatch in triple object: heavy-metal != heavy metal</t>
  </si>
  <si>
    <t>Mismatch in triple object: help-finding != the paper towels</t>
  </si>
  <si>
    <t>Mismatch in triple object: her-ahahah != her</t>
  </si>
  <si>
    <t>Mismatch in triple object: here != round the corner</t>
  </si>
  <si>
    <t>Mismatch in triple object: here != speaker1</t>
  </si>
  <si>
    <t>Mismatch in triple object: high-school-near-the-ghetto != chicago</t>
  </si>
  <si>
    <t>Mismatch in triple object: hiking != walking</t>
  </si>
  <si>
    <t>Mismatch in triple object: him != a friend named noah</t>
  </si>
  <si>
    <t>Mismatch in triple object: him-pieces-of-speaker1-'-s-ex-boyfriend != a piranha</t>
  </si>
  <si>
    <t>Mismatch in triple object: his-fault != his fault</t>
  </si>
  <si>
    <t>Mismatch in triple object: his-job-at-nasa != it</t>
  </si>
  <si>
    <t>Mismatch in triple object: his-job-at-nasa != jazz</t>
  </si>
  <si>
    <t>Mismatch in triple object: his-plate != too much on his plate</t>
  </si>
  <si>
    <t>Mismatch in triple object: holding-conversations != holding conversations</t>
  </si>
  <si>
    <t>Mismatch in triple object: holiday-season != thanksgiving</t>
  </si>
  <si>
    <t>Mismatch in triple object: horror-movies != horror movies</t>
  </si>
  <si>
    <t>Mismatch in triple object: horses != law school</t>
  </si>
  <si>
    <t>Mismatch in triple object: horses != live with them</t>
  </si>
  <si>
    <t>Mismatch in triple object: hur != paint</t>
  </si>
  <si>
    <t>Mismatch in triple object: indian-mountains-valleys != indian mountains</t>
  </si>
  <si>
    <t>Mismatch in triple object: installments != a car</t>
  </si>
  <si>
    <t>Mismatch in triple object: it != a beard</t>
  </si>
  <si>
    <t>Mismatch in triple object: it != a beautiful song</t>
  </si>
  <si>
    <t>Mismatch in triple object: it != a chinese dictionary</t>
  </si>
  <si>
    <t>Mismatch in triple object: it != a cold</t>
  </si>
  <si>
    <t>Mismatch in triple object: it != out</t>
  </si>
  <si>
    <t>Mismatch in triple object: it != russian rock and roll</t>
  </si>
  <si>
    <t>Mismatch in triple object: it != sole</t>
  </si>
  <si>
    <t>Mismatch in triple object: jazz-best-friend != ohio</t>
  </si>
  <si>
    <t>Mismatch in triple object: kevin-spacey != him</t>
  </si>
  <si>
    <t>Mismatch in triple object: kevin-spacey != kevin spacey</t>
  </si>
  <si>
    <t>Mismatch in triple object: kiangsu-cuisine != cantonese cuisine</t>
  </si>
  <si>
    <t>Mismatch in triple object: kids != one to hold a steady relationship</t>
  </si>
  <si>
    <t>Mismatch in triple object: killed != dating</t>
  </si>
  <si>
    <t>Mismatch in triple object: killed != real</t>
  </si>
  <si>
    <t>Mismatch in triple object: know-laptop != laptop</t>
  </si>
  <si>
    <t>Mismatch in triple object: know-something-crazy != know something crazy</t>
  </si>
  <si>
    <t>Mismatch in triple object: know-this-word != laptop</t>
  </si>
  <si>
    <t>Mismatch in triple object: late != angry</t>
  </si>
  <si>
    <t>Mismatch in triple object: law-school != law school</t>
  </si>
  <si>
    <t>Mismatch in triple object: law-school != live with them</t>
  </si>
  <si>
    <t>Mismatch in triple object: listen-to-rap != listen to rap</t>
  </si>
  <si>
    <t>Mismatch in triple object: major != it</t>
  </si>
  <si>
    <t>Mismatch in triple object: make-cookies-for-the-bake-sale != special effects competition</t>
  </si>
  <si>
    <t>Mismatch in triple object: make-make-more-money != make more money</t>
  </si>
  <si>
    <t>Mismatch in triple object: manhattan != chicago</t>
  </si>
  <si>
    <t>Mismatch in triple object: many-hobbies-like-photography != colorado</t>
  </si>
  <si>
    <t>Mismatch in triple object: mary != tom</t>
  </si>
  <si>
    <t>Mismatch in triple object: mechanical-engineer-for-chevy-and-nissan != mechanical engineer</t>
  </si>
  <si>
    <t>Mismatch in triple object: medium != terrific</t>
  </si>
  <si>
    <t>Mismatch in triple object: movies != to read</t>
  </si>
  <si>
    <t>Mismatch in triple object: mrs-green-'-s-class != mrs green ' s class</t>
  </si>
  <si>
    <t>Mismatch in triple object: much != a music producer for rap artists</t>
  </si>
  <si>
    <t>Mismatch in triple object: music != good</t>
  </si>
  <si>
    <t>Mismatch in triple object: netflix != piano</t>
  </si>
  <si>
    <t>Mismatch in triple object: new != the same color</t>
  </si>
  <si>
    <t>Mismatch in triple object: nic != nice</t>
  </si>
  <si>
    <t>Mismatch in triple object: nice != expensive</t>
  </si>
  <si>
    <t>Mismatch in triple object: night-school != night school</t>
  </si>
  <si>
    <t>Mismatch in triple object: north-carolina != north carolina</t>
  </si>
  <si>
    <t>Mismatch in triple object: north-carolina != the west coast</t>
  </si>
  <si>
    <t>Mismatch in triple object: ok != good</t>
  </si>
  <si>
    <t>Mismatch in triple object: old-school-rock != heavy metal</t>
  </si>
  <si>
    <t>Mismatch in triple object: one-child != a child from a previous marriage</t>
  </si>
  <si>
    <t>Mismatch in triple object: one-child != one child</t>
  </si>
  <si>
    <t>Mismatch in triple object: one-daughter != grandchildren</t>
  </si>
  <si>
    <t>Mismatch in triple object: one-daughter-in-law != grandchildren</t>
  </si>
  <si>
    <t>Mismatch in triple object: one-daughter-in-law != two children</t>
  </si>
  <si>
    <t>Mismatch in triple object: one-or-two-gigs != one</t>
  </si>
  <si>
    <t>Mismatch in triple object: one-or-two-gigs != remember</t>
  </si>
  <si>
    <t>Mismatch in triple object: one-son-in-law != two children</t>
  </si>
  <si>
    <t>Mismatch in triple object: other-countries != a pilot</t>
  </si>
  <si>
    <t>Mismatch in triple object: out != all sorts of fun</t>
  </si>
  <si>
    <t>Mismatch in triple object: painter != a painter</t>
  </si>
  <si>
    <t>Mismatch in triple object: painting != any color</t>
  </si>
  <si>
    <t>Mismatch in triple object: pay-sit-next-to-a-window != sit next to a window</t>
  </si>
  <si>
    <t>Mismatch in triple object: pay-some-duty-on-the-cigarettes != the quota</t>
  </si>
  <si>
    <t>Mismatch in triple object: pictures != legos</t>
  </si>
  <si>
    <t>Mismatch in triple object: place-an-order != place an order</t>
  </si>
  <si>
    <t>Mismatch in triple object: playing-playing-ultimate-frisbee-with-speaker1-'-s-dude != the most loyal thing</t>
  </si>
  <si>
    <t>Mismatch in triple object: problem != home</t>
  </si>
  <si>
    <t>Mismatch in triple object: rather-expensive != rather expensive</t>
  </si>
  <si>
    <t>Mismatch in triple object: relaxing != hard</t>
  </si>
  <si>
    <t>Mismatch in triple object: reschedule-speaker2 != it</t>
  </si>
  <si>
    <t>Mismatch in triple object: reschedule-speaker2 != speaker1 's business</t>
  </si>
  <si>
    <t>Mismatch in triple object: rid-of-channels != add more channels</t>
  </si>
  <si>
    <t>Mismatch in triple object: right != salesman</t>
  </si>
  <si>
    <t>Mismatch in triple object: right != the projected revenues</t>
  </si>
  <si>
    <t>Mismatch in triple object: right != what speaker2 said</t>
  </si>
  <si>
    <t>Mismatch in triple object: rock != a singer</t>
  </si>
  <si>
    <t>Mismatch in triple object: room-209 != the tv guide</t>
  </si>
  <si>
    <t>Mismatch in triple object: rowing-machine != college</t>
  </si>
  <si>
    <t>Mismatch in triple object: rowing-machine != speaker1 on the treadmill</t>
  </si>
  <si>
    <t>Mismatch in triple object: s-either-one-or-two-gigs != one</t>
  </si>
  <si>
    <t>Mismatch in triple object: s-either-one-or-two-gigs != remember</t>
  </si>
  <si>
    <t>Mismatch in triple object: s-on-the-m40 != say</t>
  </si>
  <si>
    <t>Mismatch in triple object: s-on-the-m40 != the m40</t>
  </si>
  <si>
    <t>Mismatch in triple object: san-francisco != san francisco</t>
  </si>
  <si>
    <t>Mismatch in triple object: school != that</t>
  </si>
  <si>
    <t>Mismatch in triple object: school-in-florida != school in florida</t>
  </si>
  <si>
    <t>Mismatch in triple object: scooter != how speaker1 get around</t>
  </si>
  <si>
    <t>Mismatch in triple object: see-in-beijing !=  see in the summer palace</t>
  </si>
  <si>
    <t>Mismatch in triple object: selling-speaker1-'-s-bmw != selling speaker1 's bmw</t>
  </si>
  <si>
    <t>Mismatch in triple object: sep != america</t>
  </si>
  <si>
    <t>Mismatch in triple object: sep != europe</t>
  </si>
  <si>
    <t>Mismatch in triple object: sep != there</t>
  </si>
  <si>
    <t>Mismatch in triple object: serious != one</t>
  </si>
  <si>
    <t>Mismatch in triple object: sick != hunt</t>
  </si>
  <si>
    <t>Mismatch in triple object: sign-anything != everything speaker2 need to know</t>
  </si>
  <si>
    <t>Mismatch in triple object: sit-next-to-a-window != sit next to a window</t>
  </si>
  <si>
    <t>Mismatch in triple object: slackers != horror movies</t>
  </si>
  <si>
    <t>Mismatch in triple object: so-boss != mickey mouse</t>
  </si>
  <si>
    <t>Mismatch in triple object: so-boss != so boss</t>
  </si>
  <si>
    <t>Mismatch in triple object: so-sorry != say</t>
  </si>
  <si>
    <t>Mismatch in triple object: so-sorry != the m40</t>
  </si>
  <si>
    <t>Mismatch in triple object: some-dessert != fruit cake</t>
  </si>
  <si>
    <t>Mismatch in triple object: some-forms != everything speaker2 need to know</t>
  </si>
  <si>
    <t>Mismatch in triple object: some-video-games-before != a job</t>
  </si>
  <si>
    <t>Mismatch in triple object: someone-else != glasses</t>
  </si>
  <si>
    <t>Mismatch in triple object: something-about != a librarian</t>
  </si>
  <si>
    <t>Mismatch in triple object: sorry != a message for him</t>
  </si>
  <si>
    <t>Mismatch in triple object: spare-change != an intelligent thing to do</t>
  </si>
  <si>
    <t>Mismatch in triple object: spare-change != spare change</t>
  </si>
  <si>
    <t>Mismatch in triple object: speaker1 != 88267894 extension to 208</t>
  </si>
  <si>
    <t>Mismatch in triple object: speaker1 != cancellation</t>
  </si>
  <si>
    <t>Mismatch in triple object: speaker1 != speaker1 's home</t>
  </si>
  <si>
    <t>Mismatch in triple object: speaker1 != the 14th</t>
  </si>
  <si>
    <t>Mismatch in triple object: speaker1-'-s-arm != drink coffee</t>
  </si>
  <si>
    <t>Mismatch in triple object: speaker1-'-s-blue-car != a boyfriend</t>
  </si>
  <si>
    <t>Mismatch in triple object: speaker1-'-s-dog-ralph != a cat named mittens</t>
  </si>
  <si>
    <t>Mismatch in triple object: speaker1-'-s-farm != country</t>
  </si>
  <si>
    <t>Mismatch in triple object: speaker1-'-s-favorite != a concert</t>
  </si>
  <si>
    <t>Mismatch in triple object: speaker1-'-s-favorite != the concert</t>
  </si>
  <si>
    <t>Mismatch in triple object: speaker1-'-s-favorite-color != speaker1 's favorite color</t>
  </si>
  <si>
    <t>Mismatch in triple object: speaker1-'-s-fish != a piranha</t>
  </si>
  <si>
    <t>Mismatch in triple object: speaker1-'-s-friend != very famous</t>
  </si>
  <si>
    <t>Mismatch in triple object: speaker1-'-s-gig != a singer</t>
  </si>
  <si>
    <t>Mismatch in triple object: speaker1-'-s-lab-named-trooper != mechanical engineer</t>
  </si>
  <si>
    <t>Mismatch in triple object: speaker1-'-s-little-pony != almost 8</t>
  </si>
  <si>
    <t>Mismatch in triple object: speaker1-'-s-major != speaker1 's major</t>
  </si>
  <si>
    <t>Mismatch in triple object: speaker1-'-s-monitor != our monitor in college</t>
  </si>
  <si>
    <t>Mismatch in triple object: speaker1-'-s-neighbors != what speaker1 want</t>
  </si>
  <si>
    <t>Mismatch in triple object: speaker1-'-s-neighbors != work</t>
  </si>
  <si>
    <t>Mismatch in triple object: speaker1-'-s-neighbors-kids != speaker2 's neighbors kids</t>
  </si>
  <si>
    <t>Mismatch in triple object: speaker1-'-s-pipe != tending speaker2 's bars</t>
  </si>
  <si>
    <t>Mismatch in triple object: speaker1-'-s-pocket != stolen</t>
  </si>
  <si>
    <t>Mismatch in triple object: speaker1-'-s-thirties != work</t>
  </si>
  <si>
    <t>Mismatch in triple object: speaker1-'-s-video-games != how speaker1 get around</t>
  </si>
  <si>
    <t>Mismatch in triple object: speaker1-'-s-wine-with-speaker1-'-s-coffee != the jackson 5</t>
  </si>
  <si>
    <t>Mismatch in triple object: speaker1-new-characters != a beautiful song</t>
  </si>
  <si>
    <t>Mismatch in triple object: speaker1-new-characters != a chinese dictionary</t>
  </si>
  <si>
    <t>Mismatch in triple object: speaker1-on-speaker1-'-s-boat-fish != eat the fish speaker1 catch</t>
  </si>
  <si>
    <t>Mismatch in triple object: speaker1-one != the tv guide</t>
  </si>
  <si>
    <t>Mismatch in triple object: speaker1-video != lots of stuff</t>
  </si>
  <si>
    <t>Mismatch in triple object: speaker2 != heavy</t>
  </si>
  <si>
    <t>Mismatch in triple object: speaker2 != pets</t>
  </si>
  <si>
    <t>Mismatch in triple object: speaker2-'-s-age != indian</t>
  </si>
  <si>
    <t>Mismatch in triple object: speaker2-'-s-arm != drink coffee</t>
  </si>
  <si>
    <t>Mismatch in triple object: speaker2-'-s-bags != speaker1 's bags</t>
  </si>
  <si>
    <t>Mismatch in triple object: speaker2-'-s-bill-cash-credit-card != a double</t>
  </si>
  <si>
    <t>Mismatch in triple object: speaker2-'-s-country != a child</t>
  </si>
  <si>
    <t>Mismatch in triple object: speaker2-'-s-email != zina</t>
  </si>
  <si>
    <t>Mismatch in triple object: speaker2-'-s-family != speaker2 's family</t>
  </si>
  <si>
    <t>Mismatch in triple object: speaker2-'-s-library-card != check these books out</t>
  </si>
  <si>
    <t>Mismatch in triple object: speaker2-'-s-luggage != speaker1 's luggage</t>
  </si>
  <si>
    <t>Mismatch in triple object: speaker2-'-s-order != speaker2 's order</t>
  </si>
  <si>
    <t>Mismatch in triple object: speaker2-'-s-resume != speaker1 's resume</t>
  </si>
  <si>
    <t>Mismatch in triple object: speaker2-up != a show at rockefeller center</t>
  </si>
  <si>
    <t>Mismatch in triple object: spiders != locks of love</t>
  </si>
  <si>
    <t>Mismatch in triple object: spiders != them</t>
  </si>
  <si>
    <t>Mismatch in triple object: spinach != mushroom</t>
  </si>
  <si>
    <t>Mismatch in triple object: starbucks != this</t>
  </si>
  <si>
    <t>Mismatch in triple object: start != the battery</t>
  </si>
  <si>
    <t>Mismatch in triple object: store-'-s-rule != 900 yuan</t>
  </si>
  <si>
    <t>Mismatch in triple object: store-'-s-rule != that</t>
  </si>
  <si>
    <t>Mismatch in triple object: strange != a bacon enthusiast and appreciation event</t>
  </si>
  <si>
    <t>Mismatch in triple object: student != elementary school</t>
  </si>
  <si>
    <t>Mismatch in triple object: surgery != good</t>
  </si>
  <si>
    <t>Mismatch in triple object: surgery != ok</t>
  </si>
  <si>
    <t>Mismatch in triple object: sweets-cake != sweets</t>
  </si>
  <si>
    <t>Mismatch in triple object: taking-speaker1-'-s-dogs-hiking != outdoor activity</t>
  </si>
  <si>
    <t>Mismatch in triple object: taking-taking-speaker1-'-s-dogs-hiking != outdoor activity</t>
  </si>
  <si>
    <t>Mismatch in triple object: taking-the-outdoors != any type of outdoor activity</t>
  </si>
  <si>
    <t>Mismatch in triple object: taking-the-outdoors != outdoor activity</t>
  </si>
  <si>
    <t>Mismatch in triple object: teach-a-good-plan != teach economics</t>
  </si>
  <si>
    <t>Mismatch in triple object: teach-a-job != a job</t>
  </si>
  <si>
    <t>Mismatch in triple object: teach-a-job != teach economics</t>
  </si>
  <si>
    <t>Mismatch in triple object: teach-speaker1-'-s-first-choice != teach economics</t>
  </si>
  <si>
    <t>Mismatch in triple object: teach-speaker1-'-s-yacht != a job</t>
  </si>
  <si>
    <t>Mismatch in triple object: teach-speaker1-'-s-yacht != teach economics</t>
  </si>
  <si>
    <t>Mismatch in triple object: terribly-bad != a high fever</t>
  </si>
  <si>
    <t>Mismatch in triple object: that != bugglegum</t>
  </si>
  <si>
    <t>Mismatch in triple object: that != carnivores</t>
  </si>
  <si>
    <t>Mismatch in triple object: that != working from home</t>
  </si>
  <si>
    <t>Mismatch in triple object: that-laptop != this one</t>
  </si>
  <si>
    <t>Mismatch in triple object: that-package != a package that includes all the movie channels</t>
  </si>
  <si>
    <t>Mismatch in triple object: the-100-meter-dash != the 100 meter dash</t>
  </si>
  <si>
    <t>Mismatch in triple object: the-antique-store != starbucks</t>
  </si>
  <si>
    <t>Mismatch in triple object: the-antique-store != this</t>
  </si>
  <si>
    <t>Mismatch in triple object: the-battery != start</t>
  </si>
  <si>
    <t>Mismatch in triple object: the-battery != the battery</t>
  </si>
  <si>
    <t>Mismatch in triple object: the-beginning-of-august != chicago</t>
  </si>
  <si>
    <t>Mismatch in triple object: the-car-business != salesman</t>
  </si>
  <si>
    <t>Mismatch in triple object: the-cinema != the cinema</t>
  </si>
  <si>
    <t>Mismatch in triple object: the-college-of-alabama != geology</t>
  </si>
  <si>
    <t>Mismatch in triple object: the-colors-that-are-too-bright != the colors that are too bright</t>
  </si>
  <si>
    <t>Mismatch in triple object: the-concert != the concert</t>
  </si>
  <si>
    <t>Mismatch in triple object: the-corner != the corner</t>
  </si>
  <si>
    <t>Mismatch in triple object: the-disco != together</t>
  </si>
  <si>
    <t>Mismatch in triple object: the-health-field != do the health field</t>
  </si>
  <si>
    <t>Mismatch in triple object: the-internet != the internet</t>
  </si>
  <si>
    <t>Mismatch in triple object: the-isle-of-man != the isle of man</t>
  </si>
  <si>
    <t>Mismatch in triple object: the-jackson-5 != the jackson 5</t>
  </si>
  <si>
    <t>Mismatch in triple object: the-latest-products-of-chanel != yesterday</t>
  </si>
  <si>
    <t>Mismatch in triple object: the-lawn != complaints</t>
  </si>
  <si>
    <t>Mismatch in triple object: the-most-loyal-thing-find != the most loyal thing</t>
  </si>
  <si>
    <t>Mismatch in triple object: the-movie-frozen != it</t>
  </si>
  <si>
    <t>Mismatch in triple object: the-music != together</t>
  </si>
  <si>
    <t>Mismatch in triple object: the-new-colleague != the new colleague</t>
  </si>
  <si>
    <t>Mismatch in triple object: the-new-italian-place != a concert</t>
  </si>
  <si>
    <t>Mismatch in triple object: the-office != the office</t>
  </si>
  <si>
    <t>Mismatch in triple object: the-olympics != the 100 meter dash</t>
  </si>
  <si>
    <t>Mismatch in triple object: the-olympics-team-pictures != paint</t>
  </si>
  <si>
    <t>Mismatch in triple object: the-one-on-the-left != this one</t>
  </si>
  <si>
    <t>Mismatch in triple object: the-other-side-of-this-building != small change</t>
  </si>
  <si>
    <t>Mismatch in triple object: the-others != sole</t>
  </si>
  <si>
    <t>Mismatch in triple object: the-outdoors != any type of outdoor activity</t>
  </si>
  <si>
    <t>Mismatch in triple object: the-outdoors != outdoor activity</t>
  </si>
  <si>
    <t>Mismatch in triple object: the-pets != black</t>
  </si>
  <si>
    <t>Mismatch in triple object: the-pets != care</t>
  </si>
  <si>
    <t>Mismatch in triple object: the-phone-with-speaker1-'-s-ex != break up</t>
  </si>
  <si>
    <t>Mismatch in triple object: the-phone-with-speaker1-'-s-ex != the phone with speaker1 's ex</t>
  </si>
  <si>
    <t>Mismatch in triple object: the-playground-with-speaker1-'-s-friends != disney</t>
  </si>
  <si>
    <t>Mismatch in triple object: the-right-color != the right material</t>
  </si>
  <si>
    <t>Mismatch in triple object: the-right-material != the right material</t>
  </si>
  <si>
    <t>Mismatch in triple object: the-right-person != a lot of time</t>
  </si>
  <si>
    <t>Mismatch in triple object: the-same-color != the same color</t>
  </si>
  <si>
    <t>Mismatch in triple object: the-same-exam != mrs green ' s class</t>
  </si>
  <si>
    <t>Mismatch in triple object: the-school-speaker1-go-to != the school speaker1 go to</t>
  </si>
  <si>
    <t>Mismatch in triple object: the-staff != the office</t>
  </si>
  <si>
    <t>Mismatch in triple object: the-stone-age != the internet</t>
  </si>
  <si>
    <t>Mismatch in triple object: the-theatre != nanjing road</t>
  </si>
  <si>
    <t>Mismatch in triple object: the-treadmill != college</t>
  </si>
  <si>
    <t>Mismatch in triple object: the-treadmill != speaker1 on the treadmill</t>
  </si>
  <si>
    <t>Mismatch in triple object: the-weekend != speaker1 's daily six miles</t>
  </si>
  <si>
    <t>Mismatch in triple object: the-west-coast != north carolina</t>
  </si>
  <si>
    <t>Mismatch in triple object: the-west-coast != the west coast</t>
  </si>
  <si>
    <t>Mismatch in triple object: the-world != round the world</t>
  </si>
  <si>
    <t>Mismatch in triple object: the-y != horror movies</t>
  </si>
  <si>
    <t>Mismatch in triple object: them != cancellation</t>
  </si>
  <si>
    <t>Mismatch in triple object: them != law school</t>
  </si>
  <si>
    <t>Mismatch in triple object: them != speaker2 's family</t>
  </si>
  <si>
    <t>Mismatch in triple object: them != the clothes speaker2 want to have washed</t>
  </si>
  <si>
    <t>Mismatch in triple object: these-things != home</t>
  </si>
  <si>
    <t>Mismatch in triple object: these-things != the children</t>
  </si>
  <si>
    <t>Mismatch in triple object: this-one != this one</t>
  </si>
  <si>
    <t>Mismatch in triple object: this-project != the projected revenues</t>
  </si>
  <si>
    <t>Mismatch in triple object: this-word != laptop</t>
  </si>
  <si>
    <t>Mismatch in triple object: three-grandchildren != two children</t>
  </si>
  <si>
    <t>Mismatch in triple object: three-grandchildren-one-girl != grandchildren</t>
  </si>
  <si>
    <t>Mismatch in triple object: three-times-a-week != night school</t>
  </si>
  <si>
    <t>Mismatch in triple object: thrift-stores != okay</t>
  </si>
  <si>
    <t>Mismatch in triple object: time-in-the-beach != speaker2 do</t>
  </si>
  <si>
    <t>Mismatch in triple object: time-in-the-beach != time in the beach</t>
  </si>
  <si>
    <t>Mismatch in triple object: ting != the corner</t>
  </si>
  <si>
    <t>Mismatch in triple object: too-busy != out</t>
  </si>
  <si>
    <t>Mismatch in triple object: too-low != promotion</t>
  </si>
  <si>
    <t>Mismatch in triple object: try-reading-that != implications</t>
  </si>
  <si>
    <t>Mismatch in triple object: twice-a-year != very high class</t>
  </si>
  <si>
    <t>Mismatch in triple object: two-children != two children</t>
  </si>
  <si>
    <t>Mismatch in triple object: two-children-one-son != grandchildren</t>
  </si>
  <si>
    <t>Mismatch in triple object: two-loving-parents != four siblings</t>
  </si>
  <si>
    <t>Mismatch in triple object: ultimate-frisbee-with-speaker1-'-s-dude != ultimate frisbee with speaker1 's dude</t>
  </si>
  <si>
    <t>Mismatch in triple object: under != under a year old</t>
  </si>
  <si>
    <t>Mismatch in triple object: use-speaker1-'-s-new-paddle-board != a developer</t>
  </si>
  <si>
    <t>Mismatch in triple object: vanilla-ice-cream != collect hats</t>
  </si>
  <si>
    <t>Mismatch in triple object: vanilla-ice-cream != enough</t>
  </si>
  <si>
    <t>Mismatch in triple object: vegetarian != some traffic</t>
  </si>
  <si>
    <t>Mismatch in triple object: very-good != games</t>
  </si>
  <si>
    <t>Mismatch in triple object: very-good != very good</t>
  </si>
  <si>
    <t>Mismatch in triple object: very-high-class != very high class</t>
  </si>
  <si>
    <t>Mismatch in triple object: very-nice != english</t>
  </si>
  <si>
    <t xml:space="preserve">Mismatch in triple object: very-well != </t>
  </si>
  <si>
    <t>Mismatch in triple object: very-well != very well</t>
  </si>
  <si>
    <t>Mismatch in triple object: video-game != pizza</t>
  </si>
  <si>
    <t>Mismatch in triple object: walking != something spicy</t>
  </si>
  <si>
    <t>Mismatch in triple object: well != complain</t>
  </si>
  <si>
    <t>Mismatch in triple object: well != english</t>
  </si>
  <si>
    <t>Mismatch in triple object: what-a-call-of-duty-is != dolls</t>
  </si>
  <si>
    <t>Mismatch in triple object: what-speaker1 != the right material</t>
  </si>
  <si>
    <t>Mismatch in triple object: what-speaker1-need != what speaker1 need</t>
  </si>
  <si>
    <t>Mismatch in triple object: what-speaker1-need != what to get</t>
  </si>
  <si>
    <t>Mismatch in triple object: what-speaker2-pay-for != affordable</t>
  </si>
  <si>
    <t>Mismatch in triple object: what-speaker2-said != what speaker2 said</t>
  </si>
  <si>
    <t>Mismatch in triple object: what-they-want != a restaurant</t>
  </si>
  <si>
    <t>Mismatch in triple object: what-to-get != what speaker1 need</t>
  </si>
  <si>
    <t>Mismatch in triple object: what-to-get != what to get</t>
  </si>
  <si>
    <t>Mismatch in triple object: what-to-say-to-them != very good</t>
  </si>
  <si>
    <t>Mismatch in triple object: work != horses</t>
  </si>
  <si>
    <t>Mismatch in triple object: working-from-home != working from home</t>
  </si>
  <si>
    <t>Mismatch in triple object: yu != hunt</t>
  </si>
  <si>
    <t>Mismatch in triple predicate: ' != can</t>
  </si>
  <si>
    <t>Mismatch in triple predicate: ' != did</t>
  </si>
  <si>
    <t>Mismatch in triple predicate: ' != is</t>
  </si>
  <si>
    <t>Mismatch in triple predicate: ' != is on</t>
  </si>
  <si>
    <t>Mismatch in triple predicate: '-s != am</t>
  </si>
  <si>
    <t>Mismatch in triple predicate: '-s != are</t>
  </si>
  <si>
    <t>Mismatch in triple predicate: '-s != arrived</t>
  </si>
  <si>
    <t>Mismatch in triple predicate: '-s != been to</t>
  </si>
  <si>
    <t>Mismatch in triple predicate: '-s != can</t>
  </si>
  <si>
    <t>Mismatch in triple predicate: '-s != can do</t>
  </si>
  <si>
    <t>Mismatch in triple predicate: '-s != can let go for</t>
  </si>
  <si>
    <t>Mismatch in triple predicate: '-s != do</t>
  </si>
  <si>
    <t>Mismatch in triple predicate: '-s != have</t>
  </si>
  <si>
    <t>Mismatch in triple predicate: '-s != is</t>
  </si>
  <si>
    <t>Mismatch in triple predicate: '-s != is in</t>
  </si>
  <si>
    <t>Mismatch in triple predicate: '-s != teach</t>
  </si>
  <si>
    <t>Mismatch in triple predicate: '-s != was</t>
  </si>
  <si>
    <t>Mismatch in triple predicate: '-s != will be</t>
  </si>
  <si>
    <t>Mismatch in triple predicate: '-s-around != is around</t>
  </si>
  <si>
    <t>Mismatch in triple predicate: '-s-in != is</t>
  </si>
  <si>
    <t>Mismatch in triple predicate: '-s-in != is in</t>
  </si>
  <si>
    <t>Mismatch in triple predicate: '-s-not != is</t>
  </si>
  <si>
    <t>Mismatch in triple predicate: agree != accept</t>
  </si>
  <si>
    <t>Mismatch in triple predicate: am-disabled != do</t>
  </si>
  <si>
    <t>Mismatch in triple predicate: am-more-of != played</t>
  </si>
  <si>
    <t>Mismatch in triple predicate: am-not != am</t>
  </si>
  <si>
    <t>Mismatch in triple predicate: appreciate != have</t>
  </si>
  <si>
    <t>Mismatch in triple predicate: are-all-in != are in</t>
  </si>
  <si>
    <t>Mismatch in triple predicate: are-out != know</t>
  </si>
  <si>
    <t>Mismatch in triple predicate: aux != can</t>
  </si>
  <si>
    <t>Mismatch in triple predicate: aux != can do</t>
  </si>
  <si>
    <t>Mismatch in triple predicate: aux != could be</t>
  </si>
  <si>
    <t>Mismatch in triple predicate: aux != is about</t>
  </si>
  <si>
    <t>Mismatch in triple predicate: aux != loves to</t>
  </si>
  <si>
    <t>Mismatch in triple predicate: aux != need to</t>
  </si>
  <si>
    <t>Mismatch in triple predicate: aux != will</t>
  </si>
  <si>
    <t>Mismatch in triple predicate: be != am</t>
  </si>
  <si>
    <t>Mismatch in triple predicate: be != are</t>
  </si>
  <si>
    <t>Mismatch in triple predicate: be != are from</t>
  </si>
  <si>
    <t>Mismatch in triple predicate: be != been to</t>
  </si>
  <si>
    <t>Mismatch in triple predicate: be != can</t>
  </si>
  <si>
    <t>Mismatch in triple predicate: be != could leave</t>
  </si>
  <si>
    <t>Mismatch in triple predicate: be != did</t>
  </si>
  <si>
    <t>Mismatch in triple predicate: be != donate to</t>
  </si>
  <si>
    <t>Mismatch in triple predicate: be != going to be</t>
  </si>
  <si>
    <t>Mismatch in triple predicate: be != got</t>
  </si>
  <si>
    <t>Mismatch in triple predicate: be != hate</t>
  </si>
  <si>
    <t>Mismatch in triple predicate: be != have</t>
  </si>
  <si>
    <t>Mismatch in triple predicate: be != is</t>
  </si>
  <si>
    <t>Mismatch in triple predicate: be != is around</t>
  </si>
  <si>
    <t>Mismatch in triple predicate: be != is on</t>
  </si>
  <si>
    <t>Mismatch in triple predicate: be != like</t>
  </si>
  <si>
    <t>Mismatch in triple predicate: be != like to</t>
  </si>
  <si>
    <t>Mismatch in triple predicate: be != listen to</t>
  </si>
  <si>
    <t>Mismatch in triple predicate: be != opened</t>
  </si>
  <si>
    <t>Mismatch in triple predicate: be != paying with</t>
  </si>
  <si>
    <t>Mismatch in triple predicate: be != played</t>
  </si>
  <si>
    <t>Mismatch in triple predicate: be != saying</t>
  </si>
  <si>
    <t>Mismatch in triple predicate: be != should be</t>
  </si>
  <si>
    <t>Mismatch in triple predicate: be != thought about</t>
  </si>
  <si>
    <t>Mismatch in triple predicate: be != walk</t>
  </si>
  <si>
    <t>Mismatch in triple predicate: be != was</t>
  </si>
  <si>
    <t>Mismatch in triple predicate: be != will be</t>
  </si>
  <si>
    <t>Mismatch in triple predicate: be-around != is</t>
  </si>
  <si>
    <t>Mismatch in triple predicate: be-from != are</t>
  </si>
  <si>
    <t>Mismatch in triple predicate: be-here-to != seeing</t>
  </si>
  <si>
    <t>Mismatch in triple predicate: be-no != are</t>
  </si>
  <si>
    <t>Mismatch in triple predicate: beat-at != play</t>
  </si>
  <si>
    <t>Mismatch in triple predicate: been-to-for != did</t>
  </si>
  <si>
    <t>Mismatch in triple predicate: break != can</t>
  </si>
  <si>
    <t>Mismatch in triple predicate: bring-with != are</t>
  </si>
  <si>
    <t>Mismatch in triple predicate: call != have</t>
  </si>
  <si>
    <t>Mismatch in triple predicate: call-speaker2 != tastes like</t>
  </si>
  <si>
    <t>Mismatch in triple predicate: came-out-of != was</t>
  </si>
  <si>
    <t>Mismatch in triple predicate: can-add != able to</t>
  </si>
  <si>
    <t>Mismatch in triple predicate: can-find-on != singing along to</t>
  </si>
  <si>
    <t>Mismatch in triple predicate: can-find-speaker1-on != am in</t>
  </si>
  <si>
    <t>Mismatch in triple predicate: can-find-speaker1-on != can find</t>
  </si>
  <si>
    <t>Mismatch in triple predicate: can-learn != can learn</t>
  </si>
  <si>
    <t>Mismatch in triple predicate: can-learn != need</t>
  </si>
  <si>
    <t>Mismatch in triple predicate: can-put != can put</t>
  </si>
  <si>
    <t>Mismatch in triple predicate: cancer != am</t>
  </si>
  <si>
    <t>Mismatch in triple predicate: catch != like to</t>
  </si>
  <si>
    <t>Mismatch in triple predicate: change != can have</t>
  </si>
  <si>
    <t>Mismatch in triple predicate: change != have</t>
  </si>
  <si>
    <t>Mismatch in triple predicate: charge-for != charge for</t>
  </si>
  <si>
    <t>Mismatch in triple predicate: close != have</t>
  </si>
  <si>
    <t>Mismatch in triple predicate: close-with != close with</t>
  </si>
  <si>
    <t>Mismatch in triple predicate: come != coming to</t>
  </si>
  <si>
    <t>Mismatch in triple predicate: come-back-from != visit</t>
  </si>
  <si>
    <t>Mismatch in triple predicate: come-back-in != want you to</t>
  </si>
  <si>
    <t>Mismatch in triple predicate: commerce-transaction != exceed</t>
  </si>
  <si>
    <t>Mismatch in triple predicate: commerce-transaction != pay for</t>
  </si>
  <si>
    <t>Mismatch in triple predicate: commerce-transaction != was for</t>
  </si>
  <si>
    <t>Mismatch in triple predicate: cook != like to</t>
  </si>
  <si>
    <t>Mismatch in triple predicate: cook-together-at != cook together at</t>
  </si>
  <si>
    <t>Mismatch in triple predicate: cook-together-at != do</t>
  </si>
  <si>
    <t>Mismatch in triple predicate: cost != can</t>
  </si>
  <si>
    <t>Mismatch in triple predicate: cost != is</t>
  </si>
  <si>
    <t>Mismatch in triple predicate: cost-speaker1 != cost speaker1</t>
  </si>
  <si>
    <t>Mismatch in triple predicate: could-have != had</t>
  </si>
  <si>
    <t>Mismatch in triple predicate: could-leave != could leave</t>
  </si>
  <si>
    <t>Mismatch in triple predicate: could-live-with != do</t>
  </si>
  <si>
    <t>Mismatch in triple predicate: could-make != like to do</t>
  </si>
  <si>
    <t>Mismatch in triple predicate: covered-in != covered in</t>
  </si>
  <si>
    <t>Mismatch in triple predicate: dislike != hate</t>
  </si>
  <si>
    <t>Mismatch in triple predicate: do != can</t>
  </si>
  <si>
    <t>Mismatch in triple predicate: do != do for fun</t>
  </si>
  <si>
    <t>Mismatch in triple predicate: do != doing</t>
  </si>
  <si>
    <t>Mismatch in triple predicate: do != have</t>
  </si>
  <si>
    <t>Mismatch in triple predicate: do != playing</t>
  </si>
  <si>
    <t>Mismatch in triple predicate: do != takes care of</t>
  </si>
  <si>
    <t>Mismatch in triple predicate: do != trying to</t>
  </si>
  <si>
    <t>Mismatch in triple predicate: do != works at</t>
  </si>
  <si>
    <t>Mismatch in triple predicate: do-at-home != is</t>
  </si>
  <si>
    <t>Mismatch in triple predicate: do-for-a != is</t>
  </si>
  <si>
    <t>Mismatch in triple predicate: do-for-work != do</t>
  </si>
  <si>
    <t>Mismatch in triple predicate: do-well != found</t>
  </si>
  <si>
    <t>Mismatch in triple predicate: do-well != good at</t>
  </si>
  <si>
    <t>Mismatch in triple predicate: docked-at != docked at</t>
  </si>
  <si>
    <t>Mismatch in triple predicate: doing-ok != doing</t>
  </si>
  <si>
    <t>Mismatch in triple predicate: doing-ok != is</t>
  </si>
  <si>
    <t>Mismatch in triple predicate: don-mind != mind</t>
  </si>
  <si>
    <t>Mismatch in triple predicate: dropping-on != buys speaker1</t>
  </si>
  <si>
    <t>Mismatch in triple predicate: dropping-on != want to</t>
  </si>
  <si>
    <t>Mismatch in triple predicate: feeding-him != have</t>
  </si>
  <si>
    <t>Mismatch in triple predicate: feel != am</t>
  </si>
  <si>
    <t>Mismatch in triple predicate: feel != feeling</t>
  </si>
  <si>
    <t>Mismatch in triple predicate: feel != running</t>
  </si>
  <si>
    <t>Mismatch in triple predicate: field-for != do for</t>
  </si>
  <si>
    <t>Mismatch in triple predicate: find != tried</t>
  </si>
  <si>
    <t>Mismatch in triple predicate: finished-in != are in</t>
  </si>
  <si>
    <t>Mismatch in triple predicate: fly-to != is</t>
  </si>
  <si>
    <t>Mismatch in triple predicate: get != believe in</t>
  </si>
  <si>
    <t>Mismatch in triple predicate: get != is</t>
  </si>
  <si>
    <t>Mismatch in triple predicate: get != like</t>
  </si>
  <si>
    <t>Mismatch in triple predicate: get-back != are</t>
  </si>
  <si>
    <t>Mismatch in triple predicate: get-on != like</t>
  </si>
  <si>
    <t>Mismatch in triple predicate: go != can do</t>
  </si>
  <si>
    <t>Mismatch in triple predicate: go != can let go for</t>
  </si>
  <si>
    <t>Mismatch in triple predicate: go != go to</t>
  </si>
  <si>
    <t>Mismatch in triple predicate: go != have</t>
  </si>
  <si>
    <t>Mismatch in triple predicate: go != is</t>
  </si>
  <si>
    <t>Mismatch in triple predicate: go != opened</t>
  </si>
  <si>
    <t>Mismatch in triple predicate: go-round != go</t>
  </si>
  <si>
    <t>Mismatch in triple predicate: goes-to-church != is</t>
  </si>
  <si>
    <t>Mismatch in triple predicate: going-back-to != thought about</t>
  </si>
  <si>
    <t>Mismatch in triple predicate: going-plans-for-s != are</t>
  </si>
  <si>
    <t>Mismatch in triple predicate: going-to-be != going to be</t>
  </si>
  <si>
    <t>Mismatch in triple predicate: going-to-be != planning on</t>
  </si>
  <si>
    <t>Mismatch in triple predicate: going-to-major-in != thought about</t>
  </si>
  <si>
    <t>Mismatch in triple predicate: got-finished != have</t>
  </si>
  <si>
    <t>Mismatch in triple predicate: got-here != got</t>
  </si>
  <si>
    <t>Mismatch in triple predicate: got-here != is with</t>
  </si>
  <si>
    <t>Mismatch in triple predicate: got-no != got</t>
  </si>
  <si>
    <t>Mismatch in triple predicate: got-to != enjoyed</t>
  </si>
  <si>
    <t>Mismatch in triple predicate: got-too-on != got</t>
  </si>
  <si>
    <t>Mismatch in triple predicate: grad != want to</t>
  </si>
  <si>
    <t>Mismatch in triple predicate: happen-in != was</t>
  </si>
  <si>
    <t>Mismatch in triple predicate: hard-to-do != are up to</t>
  </si>
  <si>
    <t>Mismatch in triple predicate: have != are in</t>
  </si>
  <si>
    <t>Mismatch in triple predicate: have != been</t>
  </si>
  <si>
    <t>Mismatch in triple predicate: have != can</t>
  </si>
  <si>
    <t>Mismatch in triple predicate: have != can have</t>
  </si>
  <si>
    <t>Mismatch in triple predicate: have != collecting</t>
  </si>
  <si>
    <t>Mismatch in triple predicate: have != do</t>
  </si>
  <si>
    <t>Mismatch in triple predicate: have != doing</t>
  </si>
  <si>
    <t>Mismatch in triple predicate: have != go</t>
  </si>
  <si>
    <t>Mismatch in triple predicate: have != got</t>
  </si>
  <si>
    <t>Mismatch in triple predicate: have != has</t>
  </si>
  <si>
    <t>Mismatch in triple predicate: have != having</t>
  </si>
  <si>
    <t>Mismatch in triple predicate: have != is</t>
  </si>
  <si>
    <t>Mismatch in triple predicate: have != is off of</t>
  </si>
  <si>
    <t>Mismatch in triple predicate: have != like</t>
  </si>
  <si>
    <t>Mismatch in triple predicate: have != live in</t>
  </si>
  <si>
    <t>Mismatch in triple predicate: have != need to</t>
  </si>
  <si>
    <t>Mismatch in triple predicate: have != offer</t>
  </si>
  <si>
    <t>Mismatch in triple predicate: have != prefer to</t>
  </si>
  <si>
    <t>Mismatch in triple predicate: have != singing along to</t>
  </si>
  <si>
    <t>Mismatch in triple predicate: have != was</t>
  </si>
  <si>
    <t>Mismatch in triple predicate: have != work in</t>
  </si>
  <si>
    <t>Mismatch in triple predicate: have-questions-about != confused about</t>
  </si>
  <si>
    <t>Mismatch in triple predicate: have-trouble-being-speaker1-updated != updated</t>
  </si>
  <si>
    <t>Mismatch in triple predicate: hear != am</t>
  </si>
  <si>
    <t>Mismatch in triple predicate: hear != can sit down</t>
  </si>
  <si>
    <t>Mismatch in triple predicate: hear != heard of</t>
  </si>
  <si>
    <t>Mismatch in triple predicate: help != is</t>
  </si>
  <si>
    <t>Mismatch in triple predicate: helps-with != listen to</t>
  </si>
  <si>
    <t>Mismatch in triple predicate: hold != charge for</t>
  </si>
  <si>
    <t>Mismatch in triple predicate: hold != is about</t>
  </si>
  <si>
    <t>Mismatch in triple predicate: hurt != are</t>
  </si>
  <si>
    <t>Mismatch in triple predicate: include != includes</t>
  </si>
  <si>
    <t>Mismatch in triple predicate: introduce-speaker1-to != met</t>
  </si>
  <si>
    <t>Mismatch in triple predicate: is-fine-with != will be</t>
  </si>
  <si>
    <t>Mismatch in triple predicate: is-good-for != have</t>
  </si>
  <si>
    <t>Mismatch in triple predicate: is-just-under != is</t>
  </si>
  <si>
    <t>Mismatch in triple predicate: just-off != got off</t>
  </si>
  <si>
    <t>Mismatch in triple predicate: just-off != tried to</t>
  </si>
  <si>
    <t>Mismatch in triple predicate: know != am</t>
  </si>
  <si>
    <t>Mismatch in triple predicate: know != is</t>
  </si>
  <si>
    <t>Mismatch in triple predicate: learn != am</t>
  </si>
  <si>
    <t>Mismatch in triple predicate: learn != studying</t>
  </si>
  <si>
    <t>Mismatch in triple predicate: learn-as != learn as</t>
  </si>
  <si>
    <t>Mismatch in triple predicate: learn-as != love</t>
  </si>
  <si>
    <t>Mismatch in triple predicate: like !=  like</t>
  </si>
  <si>
    <t>Mismatch in triple predicate: like != able to</t>
  </si>
  <si>
    <t>Mismatch in triple predicate: like != are</t>
  </si>
  <si>
    <t>Mismatch in triple predicate: like != can get</t>
  </si>
  <si>
    <t>Mismatch in triple predicate: like != do</t>
  </si>
  <si>
    <t>Mismatch in triple predicate: like != do for fun</t>
  </si>
  <si>
    <t>Mismatch in triple predicate: like != eat</t>
  </si>
  <si>
    <t>Mismatch in triple predicate: like != enjoyed</t>
  </si>
  <si>
    <t>Mismatch in triple predicate: like != have</t>
  </si>
  <si>
    <t>Mismatch in triple predicate: like != heard of</t>
  </si>
  <si>
    <t>Mismatch in triple predicate: like != hike like</t>
  </si>
  <si>
    <t>Mismatch in triple predicate: like != is</t>
  </si>
  <si>
    <t>Mismatch in triple predicate: like != left</t>
  </si>
  <si>
    <t>Mismatch in triple predicate: like != like to do</t>
  </si>
  <si>
    <t>Mismatch in triple predicate: like != may take</t>
  </si>
  <si>
    <t>Mismatch in triple predicate: like != prefer to</t>
  </si>
  <si>
    <t>Mismatch in triple predicate: like != ride</t>
  </si>
  <si>
    <t>Mismatch in triple predicate: like != seen</t>
  </si>
  <si>
    <t>Mismatch in triple predicate: like != shaved off</t>
  </si>
  <si>
    <t>Mismatch in triple predicate: like != walk</t>
  </si>
  <si>
    <t>Mismatch in triple predicate: like != want to</t>
  </si>
  <si>
    <t>Mismatch in triple predicate: like != went to</t>
  </si>
  <si>
    <t>Mismatch in triple predicate: like-speaker1-to != finished</t>
  </si>
  <si>
    <t>Mismatch in triple predicate: live-in != are</t>
  </si>
  <si>
    <t>Mismatch in triple predicate: live-in != been to</t>
  </si>
  <si>
    <t>Mismatch in triple predicate: live-in != going to</t>
  </si>
  <si>
    <t>Mismatch in triple predicate: live-in != have</t>
  </si>
  <si>
    <t>Mismatch in triple predicate: live-in != live in</t>
  </si>
  <si>
    <t>Mismatch in triple predicate: live-in != live on</t>
  </si>
  <si>
    <t>Mismatch in triple predicate: live-in != tried</t>
  </si>
  <si>
    <t>Mismatch in triple predicate: live-on != been to</t>
  </si>
  <si>
    <t>Mismatch in triple predicate: live-on != live on</t>
  </si>
  <si>
    <t>Mismatch in triple predicate: locate != am</t>
  </si>
  <si>
    <t>Mismatch in triple predicate: locate != are from</t>
  </si>
  <si>
    <t>Mismatch in triple predicate: locate != are in</t>
  </si>
  <si>
    <t>Mismatch in triple predicate: locate != could</t>
  </si>
  <si>
    <t>Mismatch in triple predicate: locate != do</t>
  </si>
  <si>
    <t>Mismatch in triple predicate: locate != is</t>
  </si>
  <si>
    <t>Mismatch in triple predicate: locate != live in</t>
  </si>
  <si>
    <t>Mismatch in triple predicate: look-in != look</t>
  </si>
  <si>
    <t>Mismatch in triple predicate: looks-for != is</t>
  </si>
  <si>
    <t>Mismatch in triple predicate: mail-to != am</t>
  </si>
  <si>
    <t>Mismatch in triple predicate: make != am</t>
  </si>
  <si>
    <t>Mismatch in triple predicate: make != build</t>
  </si>
  <si>
    <t>Mismatch in triple predicate: make != cost speaker1</t>
  </si>
  <si>
    <t>Mismatch in triple predicate: make != have</t>
  </si>
  <si>
    <t>Mismatch in triple predicate: mean != heard of</t>
  </si>
  <si>
    <t>Mismatch in triple predicate: meet != ate up</t>
  </si>
  <si>
    <t>Mismatch in triple predicate: move-be != move</t>
  </si>
  <si>
    <t>Mismatch in triple predicate: move-to != move to america from</t>
  </si>
  <si>
    <t>Mismatch in triple predicate: move-to != moved</t>
  </si>
  <si>
    <t>Mismatch in triple predicate: mow != have</t>
  </si>
  <si>
    <t>Mismatch in triple predicate: must-have != are in</t>
  </si>
  <si>
    <t>Mismatch in triple predicate: need != is over by</t>
  </si>
  <si>
    <t>Mismatch in triple predicate: need-speaker1-to-sign != is</t>
  </si>
  <si>
    <t>Mismatch in triple predicate: next-to != is located</t>
  </si>
  <si>
    <t>Mismatch in triple predicate: none != have</t>
  </si>
  <si>
    <t>Mismatch in triple predicate: organize != pay for</t>
  </si>
  <si>
    <t>Mismatch in triple predicate: paying-with != paying with</t>
  </si>
  <si>
    <t>Mismatch in triple predicate: pick-m != seeing</t>
  </si>
  <si>
    <t>Mismatch in triple predicate: plan-on-to != plan on</t>
  </si>
  <si>
    <t>Mismatch in triple predicate: play != had</t>
  </si>
  <si>
    <t>Mismatch in triple predicate: play != like to do for</t>
  </si>
  <si>
    <t>Mismatch in triple predicate: play != played</t>
  </si>
  <si>
    <t>Mismatch in triple predicate: play != practicing</t>
  </si>
  <si>
    <t>Mismatch in triple predicate: prepare != am</t>
  </si>
  <si>
    <t>Mismatch in triple predicate: proficient-in != are</t>
  </si>
  <si>
    <t>Mismatch in triple predicate: raised-in != left</t>
  </si>
  <si>
    <t>Mismatch in triple predicate: raised-up-from != had</t>
  </si>
  <si>
    <t>Mismatch in triple predicate: ran-in != ran in</t>
  </si>
  <si>
    <t>Mismatch in triple predicate: reach != coming to</t>
  </si>
  <si>
    <t>Mismatch in triple predicate: read != enjoy</t>
  </si>
  <si>
    <t>Mismatch in triple predicate: read != saw</t>
  </si>
  <si>
    <t>Mismatch in triple predicate: run != running</t>
  </si>
  <si>
    <t>Mismatch in triple predicate: run-into != can learn</t>
  </si>
  <si>
    <t>Mismatch in triple predicate: run-into != need</t>
  </si>
  <si>
    <t>Mismatch in triple predicate: see != are</t>
  </si>
  <si>
    <t>Mismatch in triple predicate: see != looks</t>
  </si>
  <si>
    <t>Mismatch in triple predicate: see != love</t>
  </si>
  <si>
    <t>Mismatch in triple predicate: see != playing</t>
  </si>
  <si>
    <t>Mismatch in triple predicate: see != sing like</t>
  </si>
  <si>
    <t>Mismatch in triple predicate: see != watching</t>
  </si>
  <si>
    <t>Mismatch in triple predicate: see != win for</t>
  </si>
  <si>
    <t>Mismatch in triple predicate: seek != looking for</t>
  </si>
  <si>
    <t>Mismatch in triple predicate: seem != is</t>
  </si>
  <si>
    <t>Mismatch in triple predicate: seem != sounds</t>
  </si>
  <si>
    <t>Mismatch in triple predicate: send-speaker1 != could find</t>
  </si>
  <si>
    <t>Mismatch in triple predicate: shave-off != like</t>
  </si>
  <si>
    <t>Mismatch in triple predicate: shave-off != shaved off</t>
  </si>
  <si>
    <t>Mismatch in triple predicate: should-be != should be</t>
  </si>
  <si>
    <t>Mismatch in triple predicate: should-be-enough-for != are in</t>
  </si>
  <si>
    <t>Mismatch in triple predicate: should-cook-for != like to</t>
  </si>
  <si>
    <t>Mismatch in triple predicate: similar != can choose</t>
  </si>
  <si>
    <t>Mismatch in triple predicate: sing != am</t>
  </si>
  <si>
    <t>Mismatch in triple predicate: sing-like != sing like</t>
  </si>
  <si>
    <t>Mismatch in triple predicate: sit != confused about</t>
  </si>
  <si>
    <t>Mismatch in triple predicate: smoke != are</t>
  </si>
  <si>
    <t>Mismatch in triple predicate: speak != had</t>
  </si>
  <si>
    <t>Mismatch in triple predicate: speak != is</t>
  </si>
  <si>
    <t>Mismatch in triple predicate: speak != say</t>
  </si>
  <si>
    <t>Mismatch in triple predicate: speaker2 != is in</t>
  </si>
  <si>
    <t>Mismatch in triple predicate: spoken-to != close with</t>
  </si>
  <si>
    <t>Mismatch in triple predicate: start != do</t>
  </si>
  <si>
    <t>Mismatch in triple predicate: stop != am</t>
  </si>
  <si>
    <t>Mismatch in triple predicate: stop != doing</t>
  </si>
  <si>
    <t>Mismatch in triple predicate: stop != is</t>
  </si>
  <si>
    <t>Mismatch in triple predicate: stopping-from != had</t>
  </si>
  <si>
    <t>Mismatch in triple predicate: switch-with != do</t>
  </si>
  <si>
    <t>Mismatch in triple predicate: switch-with != is</t>
  </si>
  <si>
    <t>Mismatch in triple predicate: take != may take</t>
  </si>
  <si>
    <t>Mismatch in triple predicate: taste != tastes</t>
  </si>
  <si>
    <t>Mismatch in triple predicate: teach != could</t>
  </si>
  <si>
    <t>Mismatch in triple predicate: teach != do</t>
  </si>
  <si>
    <t>Mismatch in triple predicate: teach != is about</t>
  </si>
  <si>
    <t>Mismatch in triple predicate: think != thought about</t>
  </si>
  <si>
    <t>Mismatch in triple predicate: thinking-of != wear</t>
  </si>
  <si>
    <t>Mismatch in triple predicate: travelling-in != have</t>
  </si>
  <si>
    <t>Mismatch in triple predicate: try != enjoyed</t>
  </si>
  <si>
    <t>Mismatch in triple predicate: try != going to</t>
  </si>
  <si>
    <t>Mismatch in triple predicate: try != have</t>
  </si>
  <si>
    <t>Mismatch in triple predicate: try != tried</t>
  </si>
  <si>
    <t>Mismatch in triple predicate: try != tried to</t>
  </si>
  <si>
    <t>Mismatch in triple predicate: use != is</t>
  </si>
  <si>
    <t>Mismatch in triple predicate: visit != am</t>
  </si>
  <si>
    <t>Mismatch in triple predicate: visit != been to</t>
  </si>
  <si>
    <t>Mismatch in triple predicate: visit != is</t>
  </si>
  <si>
    <t>Mismatch in triple predicate: visit != live on</t>
  </si>
  <si>
    <t>Mismatch in triple predicate: want != are</t>
  </si>
  <si>
    <t>Mismatch in triple predicate: want != do</t>
  </si>
  <si>
    <t>Mismatch in triple predicate: want != eat</t>
  </si>
  <si>
    <t>Mismatch in triple predicate: want != have</t>
  </si>
  <si>
    <t>Mismatch in triple predicate: want != is</t>
  </si>
  <si>
    <t>Mismatch in triple predicate: want != like to</t>
  </si>
  <si>
    <t>Mismatch in triple predicate: want != like to do</t>
  </si>
  <si>
    <t>Mismatch in triple predicate: want != love</t>
  </si>
  <si>
    <t>Mismatch in triple predicate: want != need</t>
  </si>
  <si>
    <t>Mismatch in triple predicate: want != prefer to</t>
  </si>
  <si>
    <t>Mismatch in triple predicate: want != say</t>
  </si>
  <si>
    <t>Mismatch in triple predicate: want != want to</t>
  </si>
  <si>
    <t>Mismatch in triple predicate: was-married != are</t>
  </si>
  <si>
    <t>Mismatch in triple predicate: wear != look</t>
  </si>
  <si>
    <t>Mismatch in triple predicate: win-for != win for</t>
  </si>
  <si>
    <t>Mismatch in triple predicate: work != am</t>
  </si>
  <si>
    <t>Mismatch in triple predicate: work != hate</t>
  </si>
  <si>
    <t>Mismatch in triple predicate: work != like</t>
  </si>
  <si>
    <t>Mismatch in triple predicate: work != messed up</t>
  </si>
  <si>
    <t>Mismatch in triple predicate: work != walk</t>
  </si>
  <si>
    <t>Mismatch in triple predicate: work != want to</t>
  </si>
  <si>
    <t>Mismatch in triple predicate: work != work as</t>
  </si>
  <si>
    <t>Mismatch in triple predicate: work != work with</t>
  </si>
  <si>
    <t>Mismatch in triple predicate: work-as != are</t>
  </si>
  <si>
    <t>Mismatch in triple predicate: work-as != have</t>
  </si>
  <si>
    <t>Mismatch in triple predicate: work-as != teach</t>
  </si>
  <si>
    <t>Mismatch in triple predicate: work-out-with != do</t>
  </si>
  <si>
    <t>Mismatch in triple predicate: worked-out != worked out</t>
  </si>
  <si>
    <t>Mismatch in triple predicate: works-as != go to</t>
  </si>
  <si>
    <t>Mismatch in triple predicate: works-at != works at</t>
  </si>
  <si>
    <t>Mismatch in triple predicate: write != heard of</t>
  </si>
  <si>
    <t>Mismatch in triple predicate: write != is</t>
  </si>
  <si>
    <t>Mismatch in triple predicate: writing-about != writing about</t>
  </si>
  <si>
    <t>Mismatch in triple subject: ' != speaker1 's mom</t>
  </si>
  <si>
    <t>Mismatch in triple subject: football != speaker1</t>
  </si>
  <si>
    <t>Mismatch in triple subject: he != elvin</t>
  </si>
  <si>
    <t>Mismatch in triple subject: he != justin</t>
  </si>
  <si>
    <t>Mismatch in triple subject: he != rocky</t>
  </si>
  <si>
    <t>Mismatch in triple subject: he != sam</t>
  </si>
  <si>
    <t>Mismatch in triple subject: he != speaker1</t>
  </si>
  <si>
    <t>Mismatch in triple subject: he != speaker1 's daughter</t>
  </si>
  <si>
    <t>Mismatch in triple subject: he != speaker1 's ex</t>
  </si>
  <si>
    <t>Mismatch in triple subject: he != speaker1 's favorite disney character</t>
  </si>
  <si>
    <t>Mismatch in triple subject: he != speaker1 's husband</t>
  </si>
  <si>
    <t>Mismatch in triple subject: he != speaker1 's pug</t>
  </si>
  <si>
    <t>Mismatch in triple subject: he != speaker2</t>
  </si>
  <si>
    <t>Mismatch in triple subject: he != speaker2 's cat</t>
  </si>
  <si>
    <t>Mismatch in triple subject: her-hair != she</t>
  </si>
  <si>
    <t>Mismatch in triple subject: it != 1446 pine street</t>
  </si>
  <si>
    <t>Mismatch in triple subject: it != 80 yuan</t>
  </si>
  <si>
    <t>Mismatch in triple subject: it != a gift for speaker1 's friend</t>
  </si>
  <si>
    <t>Mismatch in triple subject: it != an arranged marriage</t>
  </si>
  <si>
    <t>Mismatch in triple subject: it != perkins</t>
  </si>
  <si>
    <t>Mismatch in triple subject: it != speaker1</t>
  </si>
  <si>
    <t>Mismatch in triple subject: it != speaker1 's car</t>
  </si>
  <si>
    <t>Mismatch in triple subject: it != speaker1 's hat</t>
  </si>
  <si>
    <t>Mismatch in triple subject: it != speaker1 's major</t>
  </si>
  <si>
    <t>Mismatch in triple subject: it != speaker1 's new house</t>
  </si>
  <si>
    <t>Mismatch in triple subject: it != speaker1 's special recipe</t>
  </si>
  <si>
    <t>Mismatch in triple subject: it != speaker1 's yacht</t>
  </si>
  <si>
    <t>Mismatch in triple subject: it != speaker2</t>
  </si>
  <si>
    <t>Mismatch in triple subject: it != that</t>
  </si>
  <si>
    <t>Mismatch in triple subject: it != the fitting room</t>
  </si>
  <si>
    <t>Mismatch in triple subject: it != the flight</t>
  </si>
  <si>
    <t>Mismatch in triple subject: it != the master bedroom</t>
  </si>
  <si>
    <t>Mismatch in triple subject: it != the words of the song</t>
  </si>
  <si>
    <t>Mismatch in triple subject: it != this party</t>
  </si>
  <si>
    <t>Mismatch in triple subject: it != this perfume</t>
  </si>
  <si>
    <t>Mismatch in triple subject: kevin-'-s-salary != kevin</t>
  </si>
  <si>
    <t>Mismatch in triple subject: kiddos != there</t>
  </si>
  <si>
    <t>Mismatch in triple subject: matter != speaker1</t>
  </si>
  <si>
    <t>Mismatch in triple subject: panda != the kangaroo</t>
  </si>
  <si>
    <t>Mismatch in triple subject: she != speaker1 's husbands mother</t>
  </si>
  <si>
    <t>Mismatch in triple subject: she != speaker1 's wife</t>
  </si>
  <si>
    <t>Mismatch in triple subject: shopping != speaker1 's favorite thing</t>
  </si>
  <si>
    <t>Mismatch in triple subject: speaker1 != being vegan</t>
  </si>
  <si>
    <t>Mismatch in triple subject: speaker1 != outdoor class</t>
  </si>
  <si>
    <t>Mismatch in triple subject: speaker1 != she</t>
  </si>
  <si>
    <t>Mismatch in triple subject: speaker1 != siblings</t>
  </si>
  <si>
    <t>Mismatch in triple subject: speaker1 != speaker1 's english</t>
  </si>
  <si>
    <t>Mismatch in triple subject: speaker1 != speaker1 's friends</t>
  </si>
  <si>
    <t>Mismatch in triple subject: speaker1 != speaker1 's sisters</t>
  </si>
  <si>
    <t>Mismatch in triple subject: speaker1 != speaker2</t>
  </si>
  <si>
    <t>Mismatch in triple subject: speaker1 != that</t>
  </si>
  <si>
    <t>Mismatch in triple subject: speaker1 != the antidote for the everyday sickness</t>
  </si>
  <si>
    <t>Mismatch in triple subject: speaker1 != they</t>
  </si>
  <si>
    <t>Mismatch in triple subject: speaker1 != this</t>
  </si>
  <si>
    <t>Mismatch in triple subject: speaker1 != we</t>
  </si>
  <si>
    <t>Mismatch in triple subject: speaker1-' != speaker1</t>
  </si>
  <si>
    <t>Mismatch in triple subject: speaker1-' != speaker2</t>
  </si>
  <si>
    <t>Mismatch in triple subject: speaker1-'-s-best-friend != speaker2</t>
  </si>
  <si>
    <t>Mismatch in triple subject: speaker1-'-s-car != it</t>
  </si>
  <si>
    <t>Mismatch in triple subject: speaker1-'-s-dad-other-doctors != speaker1</t>
  </si>
  <si>
    <t>Mismatch in triple subject: speaker1-'-s-dad-other-doctors != speaker1 's dad</t>
  </si>
  <si>
    <t>Mismatch in triple subject: speaker1-'-s-day != speaker1</t>
  </si>
  <si>
    <t>Mismatch in triple subject: speaker1-'-s-english != speaker1 's english</t>
  </si>
  <si>
    <t>Mismatch in triple subject: speaker1-'-s-five-sons != speaker1 's five sons</t>
  </si>
  <si>
    <t>Mismatch in triple subject: speaker1-'-s-girlfriend != speaker1</t>
  </si>
  <si>
    <t>Mismatch in triple subject: speaker1-'-s-hat != speaker1 's hat</t>
  </si>
  <si>
    <t>Mismatch in triple subject: speaker1-'-s-mom != speaker1</t>
  </si>
  <si>
    <t>Mismatch in triple subject: speaker1-'-s-mother-in-law != she</t>
  </si>
  <si>
    <t>Mismatch in triple subject: speaker1-'-s-mother-in-law != speaker1</t>
  </si>
  <si>
    <t>Mismatch in triple subject: speaker1-'-s-mother-in-law != speaker1 's mother in law</t>
  </si>
  <si>
    <t>Mismatch in triple subject: speaker1-'-s-pen-name != speaker1</t>
  </si>
  <si>
    <t>Mismatch in triple subject: speaker1-'-s-uncle != speaker1 's uncle</t>
  </si>
  <si>
    <t>Mismatch in triple subject: speaker1-mother != speaker2</t>
  </si>
  <si>
    <t>Mismatch in triple subject: speaker2 != ikea</t>
  </si>
  <si>
    <t>Mismatch in triple subject: speaker2 != it</t>
  </si>
  <si>
    <t>Mismatch in triple subject: speaker2 != perkins</t>
  </si>
  <si>
    <t>Mismatch in triple subject: speaker2 != princeton</t>
  </si>
  <si>
    <t>Mismatch in triple subject: speaker2 != she</t>
  </si>
  <si>
    <t>Mismatch in triple subject: speaker2 != speaker1</t>
  </si>
  <si>
    <t>Mismatch in triple subject: speaker2 != speaker1 's father</t>
  </si>
  <si>
    <t>Mismatch in triple subject: speaker2 != speaker1 's wife</t>
  </si>
  <si>
    <t>Mismatch in triple subject: speaker2 != swimming</t>
  </si>
  <si>
    <t>Mismatch in triple subject: speaker2 != that</t>
  </si>
  <si>
    <t>Mismatch in triple subject: speaker2 != the cigarettes</t>
  </si>
  <si>
    <t>Mismatch in triple subject: speaker2 != the reservation</t>
  </si>
  <si>
    <t>Mismatch in triple subject: speaker2 != these</t>
  </si>
  <si>
    <t>Mismatch in triple subject: speaker2 != they</t>
  </si>
  <si>
    <t>Mismatch in triple subject: speaker2 != this</t>
  </si>
  <si>
    <t>Mismatch in triple subject: speaker2-'-s != speaker1 's plans</t>
  </si>
  <si>
    <t>Mismatch in triple subject: speaker2-'-s-biggest-fear != speaker1</t>
  </si>
  <si>
    <t>Mismatch in triple subject: speaker2-'-s-biggest-fear != speaker1 's biggest fear</t>
  </si>
  <si>
    <t>Mismatch in triple subject: speaker2-'-s-dogs-name != speaker1</t>
  </si>
  <si>
    <t>Mismatch in triple subject: speaker2-'-s-favorite-disney-character != speaker1 's favorite disney character</t>
  </si>
  <si>
    <t>Mismatch in triple subject: speaker2-'-s-favorite-food != speaker1 's favorite food</t>
  </si>
  <si>
    <t>Mismatch in triple subject: speaker2-'-s-favorite-holiday != speaker1 's favorite holiday</t>
  </si>
  <si>
    <t>Mismatch in triple subject: speaker2-'-s-favorite-movie != speaker1 's favorite movie</t>
  </si>
  <si>
    <t>Mismatch in triple subject: speaker2-'-s-major != speaker1 's major</t>
  </si>
  <si>
    <t>Mismatch in triple subject: speaker2-'-s-store != speaker1 's store</t>
  </si>
  <si>
    <t>Mismatch in triple subject: speaker2-'-s-upstairs-neighbors != they</t>
  </si>
  <si>
    <t>Mismatch in triple subject: that != 1446 pine street</t>
  </si>
  <si>
    <t>Mismatch in triple subject: that != speaker1</t>
  </si>
  <si>
    <t>Mismatch in triple subject: the-bad-guy != karma</t>
  </si>
  <si>
    <t>Mismatch in triple subject: the-bad-guy != speaker1</t>
  </si>
  <si>
    <t>Mismatch in triple subject: the-fare != the fare</t>
  </si>
  <si>
    <t>Mismatch in triple subject: the-fish != speaker1</t>
  </si>
  <si>
    <t>Mismatch in triple subject: the-fitting-room != the fitting room</t>
  </si>
  <si>
    <t>Mismatch in triple subject: the-flight != that</t>
  </si>
  <si>
    <t>Mismatch in triple subject: the-flight != the flight</t>
  </si>
  <si>
    <t>Mismatch in triple subject: the-middle-seat != speaker1 's return date</t>
  </si>
  <si>
    <t>Mismatch in triple subject: the-music-song != the words of the song</t>
  </si>
  <si>
    <t>Mismatch in triple subject: the-number-forty-four != its stop</t>
  </si>
  <si>
    <t>Mismatch in triple subject: the-taxi != speaker1</t>
  </si>
  <si>
    <t>Mismatch in triple subject: the-telephone-number != the telephone number</t>
  </si>
  <si>
    <t>Mismatch in triple subject: the-tour != the package</t>
  </si>
  <si>
    <t>Mismatch in triple subject: the-zip-code != speaker1 's number</t>
  </si>
  <si>
    <t>Mismatch in triple subject: there-pay-phone != speaker1</t>
  </si>
  <si>
    <t>Mismatch in triple subject: they != speaker1</t>
  </si>
  <si>
    <t>Mismatch in triple subject: they != this pair</t>
  </si>
  <si>
    <t>Mismatch in triple subject: thisggage != this</t>
  </si>
  <si>
    <t>Mismatch in triple subject: who != pink</t>
  </si>
  <si>
    <t>Mismatch in triple subject: who != speaker1 's favorite color</t>
  </si>
  <si>
    <t>aux</t>
  </si>
  <si>
    <t>complement</t>
  </si>
  <si>
    <t>negattion</t>
  </si>
  <si>
    <t>posessive</t>
  </si>
  <si>
    <t>other</t>
  </si>
  <si>
    <t>coref</t>
  </si>
  <si>
    <t>model</t>
  </si>
  <si>
    <t>element</t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</si>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</sst>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9FAF-2531-8641-A1DA-E767F3CA73FF}">
  <dimension ref="A1:L16"/>
  <sheetViews>
    <sheetView workbookViewId="0">
      <selection activeCell="H15" sqref="A2:H15"/>
    </sheetView>
  </sheetViews>
  <sheetFormatPr baseColWidth="10" defaultRowHeight="16" x14ac:dyDescent="0.2"/>
  <cols>
    <col min="1" max="1" width="28.1640625" bestFit="1" customWidth="1"/>
    <col min="9" max="9" width="17.6640625" customWidth="1"/>
    <col min="10" max="10" width="16.5" customWidth="1"/>
  </cols>
  <sheetData>
    <row r="1" spans="1:12" x14ac:dyDescent="0.2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342</v>
      </c>
      <c r="B2">
        <v>101</v>
      </c>
      <c r="C2" t="s">
        <v>338</v>
      </c>
      <c r="D2" s="1">
        <v>0.99009900990098998</v>
      </c>
      <c r="E2" s="1">
        <v>21.782178217821698</v>
      </c>
      <c r="F2" s="1">
        <v>52.475247524752398</v>
      </c>
      <c r="G2" s="1">
        <v>5.9405940594059397</v>
      </c>
      <c r="H2" s="1">
        <v>6.9306930693069297</v>
      </c>
      <c r="I2" s="1">
        <v>66.6666666666666</v>
      </c>
      <c r="J2" s="1">
        <v>100</v>
      </c>
      <c r="K2" s="1">
        <v>100</v>
      </c>
      <c r="L2" s="1">
        <v>0</v>
      </c>
    </row>
    <row r="3" spans="1:12" x14ac:dyDescent="0.2">
      <c r="C3" t="s">
        <v>339</v>
      </c>
      <c r="D3" s="1">
        <v>2.9702970297029698</v>
      </c>
      <c r="E3" s="1">
        <v>26.402640264026399</v>
      </c>
      <c r="F3" s="1">
        <v>60.396039603960297</v>
      </c>
      <c r="G3" s="1">
        <v>8.9108910891089099</v>
      </c>
      <c r="H3" s="1">
        <v>9.9009900990098991</v>
      </c>
      <c r="I3" s="1">
        <v>68</v>
      </c>
      <c r="J3" s="1">
        <v>97</v>
      </c>
      <c r="K3" s="1">
        <v>90</v>
      </c>
      <c r="L3" s="1">
        <v>17</v>
      </c>
    </row>
    <row r="4" spans="1:12" x14ac:dyDescent="0.2">
      <c r="A4" t="s">
        <v>340</v>
      </c>
      <c r="B4">
        <v>82</v>
      </c>
      <c r="C4" t="s">
        <v>338</v>
      </c>
      <c r="D4" s="1">
        <v>6.09756097560975</v>
      </c>
      <c r="E4" s="1">
        <v>32.9268292682926</v>
      </c>
      <c r="F4" s="1">
        <v>58.536585365853597</v>
      </c>
      <c r="G4" s="1">
        <v>21.951219512195099</v>
      </c>
      <c r="H4" s="1">
        <v>18.292682926829201</v>
      </c>
      <c r="I4" s="1">
        <v>66.6666666666666</v>
      </c>
      <c r="J4" s="1">
        <v>100</v>
      </c>
      <c r="K4" s="1">
        <v>100</v>
      </c>
      <c r="L4" s="1">
        <v>0</v>
      </c>
    </row>
    <row r="5" spans="1:12" x14ac:dyDescent="0.2">
      <c r="C5" t="s">
        <v>339</v>
      </c>
      <c r="D5" s="1">
        <v>2.4390243902439002</v>
      </c>
      <c r="E5" s="1">
        <v>31.707317073170699</v>
      </c>
      <c r="F5" s="1">
        <v>63.414634146341399</v>
      </c>
      <c r="G5" s="1">
        <v>8.5365853658536501</v>
      </c>
      <c r="H5" s="1">
        <v>23.170731707317</v>
      </c>
      <c r="I5" s="1">
        <v>70.042194092827003</v>
      </c>
      <c r="J5" s="1">
        <v>100</v>
      </c>
      <c r="K5" s="1">
        <v>91.139240506329102</v>
      </c>
      <c r="L5" s="1">
        <v>18.9873417721519</v>
      </c>
    </row>
    <row r="6" spans="1:12" x14ac:dyDescent="0.2">
      <c r="A6" t="s">
        <v>341</v>
      </c>
      <c r="B6">
        <v>78</v>
      </c>
      <c r="C6" t="s">
        <v>338</v>
      </c>
      <c r="D6" s="1">
        <v>1.2820512820512799</v>
      </c>
      <c r="E6" s="1">
        <v>17.094017094017001</v>
      </c>
      <c r="F6" s="1">
        <v>26.923076923076898</v>
      </c>
      <c r="G6" s="1">
        <v>20.5128205128205</v>
      </c>
      <c r="H6" s="1">
        <v>3.84615384615384</v>
      </c>
      <c r="I6" s="1">
        <v>66.6666666666666</v>
      </c>
      <c r="J6" s="1">
        <v>100</v>
      </c>
      <c r="K6" s="1">
        <v>100</v>
      </c>
      <c r="L6" s="1">
        <v>0</v>
      </c>
    </row>
    <row r="7" spans="1:12" x14ac:dyDescent="0.2">
      <c r="C7" t="s">
        <v>339</v>
      </c>
      <c r="D7" s="1">
        <v>0</v>
      </c>
      <c r="E7" s="1">
        <v>14.957264957264901</v>
      </c>
      <c r="F7" s="1">
        <v>28.205128205128201</v>
      </c>
      <c r="G7" s="1">
        <v>10.2564102564102</v>
      </c>
      <c r="H7" s="1">
        <v>6.4102564102564097</v>
      </c>
      <c r="I7" s="1">
        <v>67.982456140350806</v>
      </c>
      <c r="J7" s="1">
        <v>98.684210526315695</v>
      </c>
      <c r="K7" s="1">
        <v>89.473684210526301</v>
      </c>
      <c r="L7" s="1">
        <v>15.789473684210501</v>
      </c>
    </row>
    <row r="8" spans="1:12" x14ac:dyDescent="0.2">
      <c r="A8" t="s">
        <v>346</v>
      </c>
      <c r="B8">
        <v>91</v>
      </c>
      <c r="C8" t="s">
        <v>338</v>
      </c>
      <c r="D8" s="1">
        <v>1.0989010989010899</v>
      </c>
      <c r="E8" s="1">
        <v>28.205128205128201</v>
      </c>
      <c r="F8" s="1">
        <v>58.241758241758198</v>
      </c>
      <c r="G8" s="1">
        <v>18.681318681318601</v>
      </c>
      <c r="H8" s="1">
        <v>7.6923076923076898</v>
      </c>
      <c r="I8" s="1">
        <v>66.265060240963805</v>
      </c>
      <c r="J8" s="1">
        <v>100</v>
      </c>
      <c r="K8" s="1">
        <v>98.795180722891502</v>
      </c>
      <c r="L8" s="1">
        <v>0</v>
      </c>
    </row>
    <row r="9" spans="1:12" x14ac:dyDescent="0.2">
      <c r="C9" t="s">
        <v>339</v>
      </c>
      <c r="D9" s="1">
        <v>1.0989010989010899</v>
      </c>
      <c r="E9" s="1">
        <v>25.6410256410256</v>
      </c>
      <c r="F9" s="1">
        <v>58.241758241758198</v>
      </c>
      <c r="G9" s="1">
        <v>8.7912087912087902</v>
      </c>
      <c r="H9" s="1">
        <v>9.8901098901098905</v>
      </c>
      <c r="I9" s="1">
        <v>67.399267399267401</v>
      </c>
      <c r="J9" s="1">
        <v>96.703296703296701</v>
      </c>
      <c r="K9" s="1">
        <v>94.505494505494497</v>
      </c>
      <c r="L9" s="1">
        <v>10.9890109890109</v>
      </c>
    </row>
    <row r="10" spans="1:12" x14ac:dyDescent="0.2">
      <c r="A10" t="s">
        <v>343</v>
      </c>
      <c r="B10">
        <v>79</v>
      </c>
      <c r="C10" t="s">
        <v>338</v>
      </c>
      <c r="D10" s="1">
        <v>1.26582278481012</v>
      </c>
      <c r="E10" s="1">
        <v>27.848101265822699</v>
      </c>
      <c r="F10" s="1">
        <v>54.430379746835399</v>
      </c>
      <c r="G10" s="1">
        <v>20.253164556961998</v>
      </c>
      <c r="H10" s="1">
        <v>8.86075949367088</v>
      </c>
      <c r="I10" s="1">
        <v>65.2173913043478</v>
      </c>
      <c r="J10" s="1">
        <v>100</v>
      </c>
      <c r="K10" s="1">
        <v>95.652173913043399</v>
      </c>
      <c r="L10" s="1">
        <v>0</v>
      </c>
    </row>
    <row r="11" spans="1:12" x14ac:dyDescent="0.2">
      <c r="C11" t="s">
        <v>339</v>
      </c>
      <c r="D11" s="1">
        <v>2.5316455696202498</v>
      </c>
      <c r="E11" s="1">
        <v>24.472573839662399</v>
      </c>
      <c r="F11" s="1">
        <v>55.696202531645497</v>
      </c>
      <c r="G11" s="1">
        <v>8.86075949367088</v>
      </c>
      <c r="H11" s="1">
        <v>8.86075949367088</v>
      </c>
      <c r="I11" s="1">
        <v>56.410256410256402</v>
      </c>
      <c r="J11" s="1">
        <v>94.871794871794805</v>
      </c>
      <c r="K11" s="1">
        <v>62.820512820512803</v>
      </c>
      <c r="L11" s="1">
        <v>11.538461538461499</v>
      </c>
    </row>
    <row r="12" spans="1:12" x14ac:dyDescent="0.2">
      <c r="A12" t="s">
        <v>344</v>
      </c>
      <c r="B12">
        <v>47</v>
      </c>
      <c r="C12" t="s">
        <v>338</v>
      </c>
      <c r="D12" s="1">
        <v>2.1276595744680802</v>
      </c>
      <c r="E12" s="1">
        <v>23.404255319148898</v>
      </c>
      <c r="F12" s="1">
        <v>51.063829787233999</v>
      </c>
      <c r="G12" s="1">
        <v>8.5106382978723403</v>
      </c>
      <c r="H12" s="1">
        <v>10.6382978723404</v>
      </c>
      <c r="I12" s="1">
        <v>65.789473684210506</v>
      </c>
      <c r="J12" s="1">
        <v>100</v>
      </c>
      <c r="K12" s="1">
        <v>97.368421052631504</v>
      </c>
      <c r="L12" s="1">
        <v>0</v>
      </c>
    </row>
    <row r="13" spans="1:12" x14ac:dyDescent="0.2">
      <c r="C13" t="s">
        <v>339</v>
      </c>
      <c r="D13" s="1">
        <v>4.2553191489361701</v>
      </c>
      <c r="E13" s="1">
        <v>27.659574468085101</v>
      </c>
      <c r="F13" s="1">
        <v>59.574468085106297</v>
      </c>
      <c r="G13" s="1">
        <v>8.5106382978723403</v>
      </c>
      <c r="H13" s="1">
        <v>14.8936170212765</v>
      </c>
      <c r="I13" s="1">
        <v>61.702127659574401</v>
      </c>
      <c r="J13" s="1">
        <v>97.872340425531902</v>
      </c>
      <c r="K13" s="1">
        <v>72.340425531914903</v>
      </c>
      <c r="L13" s="1">
        <v>14.8936170212765</v>
      </c>
    </row>
    <row r="14" spans="1:12" x14ac:dyDescent="0.2">
      <c r="A14" t="s">
        <v>345</v>
      </c>
      <c r="B14">
        <v>59</v>
      </c>
      <c r="C14" t="s">
        <v>338</v>
      </c>
      <c r="D14" s="1">
        <v>1.6949152542372801</v>
      </c>
      <c r="E14" s="1">
        <v>23.728813559321999</v>
      </c>
      <c r="F14" s="1">
        <v>54.237288135593197</v>
      </c>
      <c r="G14" s="1">
        <v>5.0847457627118597</v>
      </c>
      <c r="H14" s="1">
        <v>11.864406779661</v>
      </c>
      <c r="I14" s="1">
        <v>66.6666666666666</v>
      </c>
      <c r="J14" s="1">
        <v>100</v>
      </c>
      <c r="K14" s="1">
        <v>100</v>
      </c>
      <c r="L14" s="1">
        <v>0</v>
      </c>
    </row>
    <row r="15" spans="1:12" x14ac:dyDescent="0.2">
      <c r="C15" t="s">
        <v>339</v>
      </c>
      <c r="D15" s="1">
        <v>0</v>
      </c>
      <c r="E15" s="1">
        <v>24.2937853107344</v>
      </c>
      <c r="F15" s="1">
        <v>62.711864406779597</v>
      </c>
      <c r="G15" s="1">
        <v>1.6949152542372801</v>
      </c>
      <c r="H15" s="1">
        <v>8.4745762711864394</v>
      </c>
      <c r="I15" s="1">
        <v>66.081871345029199</v>
      </c>
      <c r="J15" s="1">
        <v>94.736842105263094</v>
      </c>
      <c r="K15" s="1">
        <v>96.491228070175396</v>
      </c>
      <c r="L15" s="1">
        <v>7.0175438596491198</v>
      </c>
    </row>
    <row r="16" spans="1:12" x14ac:dyDescent="0.2">
      <c r="D16" s="1"/>
      <c r="E16" s="1"/>
      <c r="F16" s="1"/>
      <c r="G16" s="1"/>
      <c r="H16" s="1"/>
      <c r="I16" s="1"/>
      <c r="J16" s="1"/>
      <c r="K16" s="1"/>
      <c r="L16" s="1"/>
    </row>
  </sheetData>
  <sortState xmlns:xlrd2="http://schemas.microsoft.com/office/spreadsheetml/2017/richdata2" ref="A2:AG16">
    <sortCondition ref="A2:A16"/>
    <sortCondition ref="C2:C1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C494-42E3-2D48-8E48-39B1FEBA2DDF}">
  <dimension ref="A1:T153"/>
  <sheetViews>
    <sheetView zoomScale="120" zoomScaleNormal="120" workbookViewId="0">
      <pane xSplit="6" ySplit="1" topLeftCell="N2" activePane="bottomRight" state="frozenSplit"/>
      <selection pane="topRight" activeCell="H1" sqref="H1"/>
      <selection pane="bottomLeft" activeCell="A18" sqref="A18"/>
      <selection pane="bottomRight" activeCell="A23" sqref="A23"/>
    </sheetView>
  </sheetViews>
  <sheetFormatPr baseColWidth="10" defaultRowHeight="16" x14ac:dyDescent="0.2"/>
  <cols>
    <col min="1" max="1" width="71.33203125" customWidth="1"/>
    <col min="6" max="6" width="7" customWidth="1"/>
    <col min="7" max="7" width="55.83203125" bestFit="1" customWidth="1"/>
    <col min="14" max="14" width="63.33203125" bestFit="1" customWidth="1"/>
  </cols>
  <sheetData>
    <row r="1" spans="1:19" x14ac:dyDescent="0.2">
      <c r="B1" t="s">
        <v>12</v>
      </c>
      <c r="C1" t="s">
        <v>335</v>
      </c>
      <c r="D1" t="s">
        <v>336</v>
      </c>
      <c r="E1" t="s">
        <v>337</v>
      </c>
      <c r="F1" t="s">
        <v>1372</v>
      </c>
      <c r="H1" t="s">
        <v>335</v>
      </c>
      <c r="I1" t="s">
        <v>336</v>
      </c>
      <c r="J1" t="s">
        <v>337</v>
      </c>
      <c r="K1" t="s">
        <v>1370</v>
      </c>
      <c r="L1" t="s">
        <v>1369</v>
      </c>
      <c r="M1" t="s">
        <v>1371</v>
      </c>
      <c r="O1" t="s">
        <v>335</v>
      </c>
      <c r="P1" t="s">
        <v>336</v>
      </c>
      <c r="Q1" t="s">
        <v>337</v>
      </c>
      <c r="R1" t="s">
        <v>1372</v>
      </c>
      <c r="S1" t="s">
        <v>1374</v>
      </c>
    </row>
    <row r="2" spans="1:19" x14ac:dyDescent="0.2">
      <c r="A2" t="s">
        <v>16</v>
      </c>
      <c r="B2">
        <v>1</v>
      </c>
      <c r="G2" t="s">
        <v>166</v>
      </c>
      <c r="I2">
        <v>1</v>
      </c>
      <c r="N2" t="s">
        <v>293</v>
      </c>
      <c r="P2">
        <v>1</v>
      </c>
    </row>
    <row r="3" spans="1:19" x14ac:dyDescent="0.2">
      <c r="A3" t="s">
        <v>17</v>
      </c>
      <c r="B3">
        <v>1</v>
      </c>
      <c r="G3" t="s">
        <v>167</v>
      </c>
      <c r="L3">
        <v>1</v>
      </c>
      <c r="N3" t="s">
        <v>294</v>
      </c>
      <c r="P3">
        <v>1</v>
      </c>
    </row>
    <row r="4" spans="1:19" x14ac:dyDescent="0.2">
      <c r="A4" t="s">
        <v>18</v>
      </c>
      <c r="B4">
        <v>1</v>
      </c>
      <c r="G4" t="s">
        <v>168</v>
      </c>
      <c r="L4">
        <v>1</v>
      </c>
      <c r="N4" t="s">
        <v>295</v>
      </c>
      <c r="Q4">
        <v>1</v>
      </c>
    </row>
    <row r="5" spans="1:19" x14ac:dyDescent="0.2">
      <c r="A5" t="s">
        <v>19</v>
      </c>
      <c r="B5">
        <v>1</v>
      </c>
      <c r="G5" t="s">
        <v>169</v>
      </c>
      <c r="I5">
        <v>1</v>
      </c>
      <c r="N5" t="s">
        <v>296</v>
      </c>
      <c r="P5">
        <v>1</v>
      </c>
    </row>
    <row r="6" spans="1:19" x14ac:dyDescent="0.2">
      <c r="A6" t="s">
        <v>20</v>
      </c>
      <c r="B6">
        <v>1</v>
      </c>
      <c r="G6" t="s">
        <v>170</v>
      </c>
      <c r="I6">
        <v>1</v>
      </c>
      <c r="N6" t="s">
        <v>297</v>
      </c>
      <c r="P6">
        <v>1</v>
      </c>
    </row>
    <row r="7" spans="1:19" x14ac:dyDescent="0.2">
      <c r="A7" t="s">
        <v>21</v>
      </c>
      <c r="B7">
        <v>1</v>
      </c>
      <c r="G7" t="s">
        <v>171</v>
      </c>
      <c r="I7">
        <v>1</v>
      </c>
      <c r="N7" t="s">
        <v>298</v>
      </c>
      <c r="O7">
        <v>1</v>
      </c>
    </row>
    <row r="8" spans="1:19" x14ac:dyDescent="0.2">
      <c r="A8" t="s">
        <v>22</v>
      </c>
      <c r="D8">
        <v>1</v>
      </c>
      <c r="G8" t="s">
        <v>172</v>
      </c>
      <c r="L8">
        <v>1</v>
      </c>
      <c r="N8" t="s">
        <v>299</v>
      </c>
      <c r="O8">
        <v>1</v>
      </c>
    </row>
    <row r="9" spans="1:19" x14ac:dyDescent="0.2">
      <c r="A9" t="s">
        <v>23</v>
      </c>
      <c r="C9">
        <v>1</v>
      </c>
      <c r="G9" t="s">
        <v>173</v>
      </c>
      <c r="I9">
        <v>1</v>
      </c>
      <c r="N9" t="s">
        <v>300</v>
      </c>
      <c r="P9">
        <v>1</v>
      </c>
    </row>
    <row r="10" spans="1:19" x14ac:dyDescent="0.2">
      <c r="A10" t="s">
        <v>24</v>
      </c>
      <c r="D10">
        <v>1</v>
      </c>
      <c r="G10" t="s">
        <v>174</v>
      </c>
      <c r="H10">
        <v>1</v>
      </c>
      <c r="N10" t="s">
        <v>301</v>
      </c>
      <c r="P10">
        <v>1</v>
      </c>
    </row>
    <row r="11" spans="1:19" x14ac:dyDescent="0.2">
      <c r="A11" t="s">
        <v>25</v>
      </c>
      <c r="C11">
        <v>1</v>
      </c>
      <c r="G11" t="s">
        <v>175</v>
      </c>
      <c r="I11">
        <v>1</v>
      </c>
      <c r="N11" t="s">
        <v>302</v>
      </c>
      <c r="P11">
        <v>1</v>
      </c>
    </row>
    <row r="12" spans="1:19" x14ac:dyDescent="0.2">
      <c r="A12" t="s">
        <v>26</v>
      </c>
      <c r="C12">
        <v>1</v>
      </c>
      <c r="G12" t="s">
        <v>176</v>
      </c>
      <c r="H12">
        <v>1</v>
      </c>
      <c r="N12" t="s">
        <v>303</v>
      </c>
      <c r="P12">
        <v>1</v>
      </c>
    </row>
    <row r="13" spans="1:19" x14ac:dyDescent="0.2">
      <c r="A13" t="s">
        <v>27</v>
      </c>
      <c r="D13">
        <v>1</v>
      </c>
      <c r="G13" t="s">
        <v>177</v>
      </c>
      <c r="L13">
        <v>1</v>
      </c>
      <c r="N13" t="s">
        <v>304</v>
      </c>
      <c r="P13">
        <v>1</v>
      </c>
    </row>
    <row r="14" spans="1:19" x14ac:dyDescent="0.2">
      <c r="A14" t="s">
        <v>28</v>
      </c>
      <c r="D14">
        <v>1</v>
      </c>
      <c r="G14" t="s">
        <v>178</v>
      </c>
      <c r="L14">
        <v>1</v>
      </c>
      <c r="N14" t="s">
        <v>305</v>
      </c>
      <c r="P14">
        <v>1</v>
      </c>
    </row>
    <row r="15" spans="1:19" x14ac:dyDescent="0.2">
      <c r="A15" t="s">
        <v>29</v>
      </c>
      <c r="C15">
        <v>1</v>
      </c>
      <c r="G15" t="s">
        <v>179</v>
      </c>
      <c r="H15">
        <v>1</v>
      </c>
      <c r="N15" t="s">
        <v>306</v>
      </c>
      <c r="P15">
        <v>1</v>
      </c>
    </row>
    <row r="16" spans="1:19" x14ac:dyDescent="0.2">
      <c r="A16" t="s">
        <v>30</v>
      </c>
      <c r="D16">
        <v>1</v>
      </c>
      <c r="G16" t="s">
        <v>180</v>
      </c>
      <c r="L16">
        <v>1</v>
      </c>
      <c r="N16" t="s">
        <v>307</v>
      </c>
      <c r="P16">
        <v>1</v>
      </c>
    </row>
    <row r="17" spans="1:18" x14ac:dyDescent="0.2">
      <c r="A17" t="s">
        <v>31</v>
      </c>
      <c r="D17">
        <v>1</v>
      </c>
      <c r="G17" t="s">
        <v>181</v>
      </c>
      <c r="I17">
        <v>1</v>
      </c>
      <c r="N17" t="s">
        <v>308</v>
      </c>
      <c r="P17">
        <v>1</v>
      </c>
    </row>
    <row r="18" spans="1:18" x14ac:dyDescent="0.2">
      <c r="A18" t="s">
        <v>32</v>
      </c>
      <c r="C18">
        <v>1</v>
      </c>
      <c r="G18" t="s">
        <v>182</v>
      </c>
      <c r="I18">
        <v>1</v>
      </c>
      <c r="N18" t="s">
        <v>309</v>
      </c>
      <c r="P18">
        <v>1</v>
      </c>
    </row>
    <row r="19" spans="1:18" x14ac:dyDescent="0.2">
      <c r="A19" t="s">
        <v>33</v>
      </c>
      <c r="D19">
        <v>1</v>
      </c>
      <c r="G19" t="s">
        <v>183</v>
      </c>
      <c r="I19">
        <v>1</v>
      </c>
      <c r="N19" t="s">
        <v>310</v>
      </c>
      <c r="P19">
        <v>1</v>
      </c>
    </row>
    <row r="20" spans="1:18" x14ac:dyDescent="0.2">
      <c r="A20" t="s">
        <v>34</v>
      </c>
      <c r="D20">
        <v>1</v>
      </c>
      <c r="G20" t="s">
        <v>184</v>
      </c>
      <c r="I20">
        <v>1</v>
      </c>
      <c r="N20" t="s">
        <v>311</v>
      </c>
      <c r="P20">
        <v>1</v>
      </c>
    </row>
    <row r="21" spans="1:18" x14ac:dyDescent="0.2">
      <c r="A21" t="s">
        <v>35</v>
      </c>
      <c r="D21">
        <v>1</v>
      </c>
      <c r="G21" t="s">
        <v>185</v>
      </c>
      <c r="L21">
        <v>1</v>
      </c>
      <c r="N21" t="s">
        <v>312</v>
      </c>
      <c r="P21">
        <v>1</v>
      </c>
    </row>
    <row r="22" spans="1:18" x14ac:dyDescent="0.2">
      <c r="A22" t="s">
        <v>36</v>
      </c>
      <c r="C22">
        <v>1</v>
      </c>
      <c r="G22" t="s">
        <v>186</v>
      </c>
      <c r="I22">
        <v>1</v>
      </c>
      <c r="N22" t="s">
        <v>313</v>
      </c>
      <c r="R22">
        <v>1</v>
      </c>
    </row>
    <row r="23" spans="1:18" x14ac:dyDescent="0.2">
      <c r="A23" t="s">
        <v>37</v>
      </c>
      <c r="E23">
        <v>1</v>
      </c>
      <c r="G23" t="s">
        <v>187</v>
      </c>
      <c r="I23">
        <v>1</v>
      </c>
      <c r="N23" t="s">
        <v>314</v>
      </c>
      <c r="R23">
        <v>1</v>
      </c>
    </row>
    <row r="24" spans="1:18" x14ac:dyDescent="0.2">
      <c r="A24" t="s">
        <v>38</v>
      </c>
      <c r="D24">
        <v>1</v>
      </c>
      <c r="G24" t="s">
        <v>188</v>
      </c>
      <c r="I24">
        <v>1</v>
      </c>
      <c r="N24" t="s">
        <v>315</v>
      </c>
      <c r="R24">
        <v>1</v>
      </c>
    </row>
    <row r="25" spans="1:18" x14ac:dyDescent="0.2">
      <c r="A25" t="s">
        <v>39</v>
      </c>
      <c r="D25">
        <v>1</v>
      </c>
      <c r="G25" t="s">
        <v>189</v>
      </c>
      <c r="I25">
        <v>1</v>
      </c>
      <c r="N25" t="s">
        <v>316</v>
      </c>
      <c r="R25">
        <v>1</v>
      </c>
    </row>
    <row r="26" spans="1:18" x14ac:dyDescent="0.2">
      <c r="A26" t="s">
        <v>40</v>
      </c>
      <c r="D26">
        <v>1</v>
      </c>
      <c r="G26" t="s">
        <v>190</v>
      </c>
      <c r="J26">
        <v>1</v>
      </c>
      <c r="N26" t="s">
        <v>317</v>
      </c>
      <c r="R26">
        <v>1</v>
      </c>
    </row>
    <row r="27" spans="1:18" x14ac:dyDescent="0.2">
      <c r="A27" t="s">
        <v>41</v>
      </c>
      <c r="D27">
        <v>1</v>
      </c>
      <c r="G27" t="s">
        <v>191</v>
      </c>
      <c r="I27">
        <v>1</v>
      </c>
      <c r="N27" t="s">
        <v>318</v>
      </c>
      <c r="R27">
        <v>1</v>
      </c>
    </row>
    <row r="28" spans="1:18" x14ac:dyDescent="0.2">
      <c r="A28" t="s">
        <v>42</v>
      </c>
      <c r="D28">
        <v>1</v>
      </c>
      <c r="G28" t="s">
        <v>192</v>
      </c>
      <c r="I28">
        <v>1</v>
      </c>
      <c r="N28" t="s">
        <v>319</v>
      </c>
      <c r="R28">
        <v>1</v>
      </c>
    </row>
    <row r="29" spans="1:18" x14ac:dyDescent="0.2">
      <c r="A29" t="s">
        <v>43</v>
      </c>
      <c r="D29">
        <v>1</v>
      </c>
      <c r="G29" t="s">
        <v>193</v>
      </c>
      <c r="I29">
        <v>1</v>
      </c>
      <c r="N29" t="s">
        <v>320</v>
      </c>
      <c r="R29">
        <v>1</v>
      </c>
    </row>
    <row r="30" spans="1:18" x14ac:dyDescent="0.2">
      <c r="A30" t="s">
        <v>44</v>
      </c>
      <c r="C30">
        <v>1</v>
      </c>
      <c r="G30" t="s">
        <v>194</v>
      </c>
      <c r="I30">
        <v>1</v>
      </c>
      <c r="N30" t="s">
        <v>321</v>
      </c>
      <c r="R30">
        <v>1</v>
      </c>
    </row>
    <row r="31" spans="1:18" x14ac:dyDescent="0.2">
      <c r="A31" t="s">
        <v>45</v>
      </c>
      <c r="D31">
        <v>1</v>
      </c>
      <c r="G31" t="s">
        <v>195</v>
      </c>
      <c r="I31">
        <v>1</v>
      </c>
      <c r="N31" t="s">
        <v>322</v>
      </c>
      <c r="R31">
        <v>1</v>
      </c>
    </row>
    <row r="32" spans="1:18" x14ac:dyDescent="0.2">
      <c r="A32" t="s">
        <v>46</v>
      </c>
      <c r="D32">
        <v>1</v>
      </c>
      <c r="G32" t="s">
        <v>196</v>
      </c>
      <c r="L32">
        <v>1</v>
      </c>
      <c r="N32" t="s">
        <v>323</v>
      </c>
      <c r="R32">
        <v>1</v>
      </c>
    </row>
    <row r="33" spans="1:20" x14ac:dyDescent="0.2">
      <c r="A33" t="s">
        <v>47</v>
      </c>
      <c r="D33">
        <v>1</v>
      </c>
      <c r="G33" t="s">
        <v>197</v>
      </c>
      <c r="I33">
        <v>1</v>
      </c>
      <c r="N33" t="s">
        <v>324</v>
      </c>
      <c r="R33">
        <v>1</v>
      </c>
    </row>
    <row r="34" spans="1:20" x14ac:dyDescent="0.2">
      <c r="A34" t="s">
        <v>48</v>
      </c>
      <c r="D34">
        <v>1</v>
      </c>
      <c r="G34" t="s">
        <v>198</v>
      </c>
      <c r="I34">
        <v>1</v>
      </c>
      <c r="N34" t="s">
        <v>325</v>
      </c>
      <c r="R34">
        <v>1</v>
      </c>
    </row>
    <row r="35" spans="1:20" x14ac:dyDescent="0.2">
      <c r="A35" t="s">
        <v>49</v>
      </c>
      <c r="D35">
        <v>1</v>
      </c>
      <c r="G35" t="s">
        <v>199</v>
      </c>
      <c r="I35">
        <v>1</v>
      </c>
      <c r="N35" t="s">
        <v>326</v>
      </c>
      <c r="R35">
        <v>1</v>
      </c>
    </row>
    <row r="36" spans="1:20" x14ac:dyDescent="0.2">
      <c r="A36" t="s">
        <v>50</v>
      </c>
      <c r="D36">
        <v>1</v>
      </c>
      <c r="G36" t="s">
        <v>200</v>
      </c>
      <c r="I36">
        <v>1</v>
      </c>
      <c r="N36" t="s">
        <v>327</v>
      </c>
      <c r="P36">
        <v>1</v>
      </c>
    </row>
    <row r="37" spans="1:20" x14ac:dyDescent="0.2">
      <c r="A37" t="s">
        <v>51</v>
      </c>
      <c r="C37">
        <v>1</v>
      </c>
      <c r="G37" t="s">
        <v>201</v>
      </c>
      <c r="I37">
        <v>1</v>
      </c>
      <c r="N37" t="s">
        <v>328</v>
      </c>
      <c r="P37">
        <v>1</v>
      </c>
    </row>
    <row r="38" spans="1:20" x14ac:dyDescent="0.2">
      <c r="A38" t="s">
        <v>52</v>
      </c>
      <c r="D38">
        <v>1</v>
      </c>
      <c r="G38" t="s">
        <v>202</v>
      </c>
      <c r="H38">
        <v>1</v>
      </c>
      <c r="N38" t="s">
        <v>329</v>
      </c>
      <c r="P38">
        <v>1</v>
      </c>
    </row>
    <row r="39" spans="1:20" x14ac:dyDescent="0.2">
      <c r="A39" t="s">
        <v>53</v>
      </c>
      <c r="C39">
        <v>1</v>
      </c>
      <c r="G39" t="s">
        <v>203</v>
      </c>
      <c r="I39">
        <v>1</v>
      </c>
      <c r="N39" t="s">
        <v>330</v>
      </c>
      <c r="R39">
        <v>1</v>
      </c>
    </row>
    <row r="40" spans="1:20" x14ac:dyDescent="0.2">
      <c r="A40" t="s">
        <v>54</v>
      </c>
      <c r="D40">
        <v>1</v>
      </c>
      <c r="G40" t="s">
        <v>204</v>
      </c>
      <c r="I40">
        <v>1</v>
      </c>
      <c r="N40" t="s">
        <v>331</v>
      </c>
      <c r="R40">
        <v>1</v>
      </c>
    </row>
    <row r="41" spans="1:20" x14ac:dyDescent="0.2">
      <c r="A41" t="s">
        <v>55</v>
      </c>
      <c r="D41">
        <v>1</v>
      </c>
      <c r="G41" t="s">
        <v>205</v>
      </c>
      <c r="J41">
        <v>1</v>
      </c>
      <c r="L41">
        <v>1</v>
      </c>
      <c r="N41" t="s">
        <v>332</v>
      </c>
      <c r="O41">
        <v>1</v>
      </c>
    </row>
    <row r="42" spans="1:20" x14ac:dyDescent="0.2">
      <c r="A42" t="s">
        <v>56</v>
      </c>
      <c r="D42">
        <v>1</v>
      </c>
      <c r="G42" t="s">
        <v>206</v>
      </c>
      <c r="H42">
        <v>1</v>
      </c>
      <c r="N42" t="s">
        <v>333</v>
      </c>
      <c r="P42">
        <v>1</v>
      </c>
    </row>
    <row r="43" spans="1:20" x14ac:dyDescent="0.2">
      <c r="A43" t="s">
        <v>57</v>
      </c>
      <c r="D43">
        <v>1</v>
      </c>
      <c r="G43" t="s">
        <v>207</v>
      </c>
      <c r="L43">
        <v>1</v>
      </c>
      <c r="N43" t="s">
        <v>334</v>
      </c>
      <c r="R43">
        <v>1</v>
      </c>
    </row>
    <row r="44" spans="1:20" x14ac:dyDescent="0.2">
      <c r="A44" t="s">
        <v>58</v>
      </c>
      <c r="C44">
        <v>1</v>
      </c>
      <c r="G44" t="s">
        <v>208</v>
      </c>
      <c r="L44">
        <v>1</v>
      </c>
      <c r="O44">
        <f>SUM(O2:O43)</f>
        <v>3</v>
      </c>
      <c r="P44">
        <f>SUM(P2:P43)</f>
        <v>21</v>
      </c>
      <c r="Q44">
        <f>SUM(Q2:Q43)</f>
        <v>1</v>
      </c>
      <c r="R44">
        <f>SUM(R2:R43)</f>
        <v>17</v>
      </c>
      <c r="S44">
        <f>SUM(O44:R44)</f>
        <v>42</v>
      </c>
      <c r="T44">
        <f>SUM(O44:S44)</f>
        <v>84</v>
      </c>
    </row>
    <row r="45" spans="1:20" x14ac:dyDescent="0.2">
      <c r="A45" t="s">
        <v>59</v>
      </c>
      <c r="D45">
        <v>1</v>
      </c>
      <c r="G45" t="s">
        <v>209</v>
      </c>
      <c r="L45">
        <v>1</v>
      </c>
      <c r="O45">
        <f>SUM(O44/$T$44)</f>
        <v>3.5714285714285712E-2</v>
      </c>
      <c r="P45">
        <f>SUM(P44/$T$44)</f>
        <v>0.25</v>
      </c>
      <c r="Q45">
        <f>SUM(Q44/$T$44)</f>
        <v>1.1904761904761904E-2</v>
      </c>
      <c r="R45">
        <f>SUM(R44/$T$44)</f>
        <v>0.20238095238095238</v>
      </c>
      <c r="S45">
        <f>SUM(S44/$T$44)</f>
        <v>0.5</v>
      </c>
    </row>
    <row r="46" spans="1:20" x14ac:dyDescent="0.2">
      <c r="A46" t="s">
        <v>60</v>
      </c>
      <c r="C46">
        <v>1</v>
      </c>
      <c r="G46" t="s">
        <v>210</v>
      </c>
      <c r="L46">
        <v>1</v>
      </c>
    </row>
    <row r="47" spans="1:20" x14ac:dyDescent="0.2">
      <c r="A47" t="s">
        <v>61</v>
      </c>
      <c r="D47">
        <v>1</v>
      </c>
      <c r="G47" t="s">
        <v>211</v>
      </c>
      <c r="I47">
        <v>1</v>
      </c>
    </row>
    <row r="48" spans="1:20" x14ac:dyDescent="0.2">
      <c r="A48" t="s">
        <v>62</v>
      </c>
      <c r="D48">
        <v>1</v>
      </c>
      <c r="G48" t="s">
        <v>212</v>
      </c>
      <c r="H48">
        <v>1</v>
      </c>
    </row>
    <row r="49" spans="1:9" x14ac:dyDescent="0.2">
      <c r="A49" t="s">
        <v>63</v>
      </c>
      <c r="D49">
        <v>1</v>
      </c>
      <c r="G49" t="s">
        <v>213</v>
      </c>
      <c r="H49">
        <v>1</v>
      </c>
    </row>
    <row r="50" spans="1:9" x14ac:dyDescent="0.2">
      <c r="A50" t="s">
        <v>64</v>
      </c>
      <c r="D50">
        <v>1</v>
      </c>
      <c r="G50" t="s">
        <v>214</v>
      </c>
      <c r="I50">
        <v>1</v>
      </c>
    </row>
    <row r="51" spans="1:9" x14ac:dyDescent="0.2">
      <c r="A51" t="s">
        <v>65</v>
      </c>
      <c r="D51">
        <v>1</v>
      </c>
      <c r="G51" t="s">
        <v>215</v>
      </c>
      <c r="I51">
        <v>1</v>
      </c>
    </row>
    <row r="52" spans="1:9" x14ac:dyDescent="0.2">
      <c r="A52" t="s">
        <v>66</v>
      </c>
      <c r="D52">
        <v>1</v>
      </c>
      <c r="G52" t="s">
        <v>216</v>
      </c>
      <c r="I52">
        <v>1</v>
      </c>
    </row>
    <row r="53" spans="1:9" x14ac:dyDescent="0.2">
      <c r="A53" t="s">
        <v>67</v>
      </c>
      <c r="D53">
        <v>1</v>
      </c>
      <c r="G53" t="s">
        <v>217</v>
      </c>
      <c r="I53">
        <v>1</v>
      </c>
    </row>
    <row r="54" spans="1:9" x14ac:dyDescent="0.2">
      <c r="A54" t="s">
        <v>68</v>
      </c>
      <c r="E54">
        <v>1</v>
      </c>
      <c r="G54" t="s">
        <v>218</v>
      </c>
      <c r="I54">
        <v>1</v>
      </c>
    </row>
    <row r="55" spans="1:9" x14ac:dyDescent="0.2">
      <c r="A55" t="s">
        <v>69</v>
      </c>
      <c r="D55">
        <v>1</v>
      </c>
      <c r="G55" t="s">
        <v>219</v>
      </c>
      <c r="I55">
        <v>1</v>
      </c>
    </row>
    <row r="56" spans="1:9" x14ac:dyDescent="0.2">
      <c r="A56" t="s">
        <v>70</v>
      </c>
      <c r="E56">
        <v>1</v>
      </c>
      <c r="G56" t="s">
        <v>220</v>
      </c>
      <c r="I56">
        <v>1</v>
      </c>
    </row>
    <row r="57" spans="1:9" x14ac:dyDescent="0.2">
      <c r="A57" t="s">
        <v>71</v>
      </c>
      <c r="D57">
        <v>1</v>
      </c>
      <c r="G57" t="s">
        <v>221</v>
      </c>
      <c r="I57">
        <v>1</v>
      </c>
    </row>
    <row r="58" spans="1:9" x14ac:dyDescent="0.2">
      <c r="A58" t="s">
        <v>72</v>
      </c>
      <c r="E58">
        <v>1</v>
      </c>
      <c r="G58" t="s">
        <v>222</v>
      </c>
      <c r="I58">
        <v>1</v>
      </c>
    </row>
    <row r="59" spans="1:9" x14ac:dyDescent="0.2">
      <c r="A59" t="s">
        <v>73</v>
      </c>
      <c r="E59">
        <v>1</v>
      </c>
      <c r="G59" t="s">
        <v>223</v>
      </c>
      <c r="I59">
        <v>1</v>
      </c>
    </row>
    <row r="60" spans="1:9" x14ac:dyDescent="0.2">
      <c r="A60" t="s">
        <v>74</v>
      </c>
      <c r="D60">
        <v>1</v>
      </c>
      <c r="G60" t="s">
        <v>224</v>
      </c>
      <c r="I60">
        <v>1</v>
      </c>
    </row>
    <row r="61" spans="1:9" x14ac:dyDescent="0.2">
      <c r="A61" t="s">
        <v>75</v>
      </c>
      <c r="D61">
        <v>1</v>
      </c>
      <c r="G61" t="s">
        <v>225</v>
      </c>
      <c r="I61">
        <v>1</v>
      </c>
    </row>
    <row r="62" spans="1:9" x14ac:dyDescent="0.2">
      <c r="A62" t="s">
        <v>76</v>
      </c>
      <c r="D62">
        <v>1</v>
      </c>
      <c r="G62" t="s">
        <v>226</v>
      </c>
      <c r="H62">
        <v>1</v>
      </c>
    </row>
    <row r="63" spans="1:9" x14ac:dyDescent="0.2">
      <c r="A63" t="s">
        <v>77</v>
      </c>
      <c r="D63">
        <v>1</v>
      </c>
      <c r="G63" t="s">
        <v>227</v>
      </c>
      <c r="I63">
        <v>1</v>
      </c>
    </row>
    <row r="64" spans="1:9" x14ac:dyDescent="0.2">
      <c r="A64" t="s">
        <v>78</v>
      </c>
      <c r="D64">
        <v>1</v>
      </c>
      <c r="G64" t="s">
        <v>228</v>
      </c>
      <c r="I64">
        <v>1</v>
      </c>
    </row>
    <row r="65" spans="1:11" x14ac:dyDescent="0.2">
      <c r="A65" t="s">
        <v>79</v>
      </c>
      <c r="C65">
        <v>1</v>
      </c>
      <c r="G65" t="s">
        <v>229</v>
      </c>
      <c r="I65">
        <v>1</v>
      </c>
    </row>
    <row r="66" spans="1:11" x14ac:dyDescent="0.2">
      <c r="A66" t="s">
        <v>80</v>
      </c>
      <c r="D66">
        <v>1</v>
      </c>
      <c r="G66" t="s">
        <v>230</v>
      </c>
      <c r="I66">
        <v>1</v>
      </c>
    </row>
    <row r="67" spans="1:11" x14ac:dyDescent="0.2">
      <c r="A67" t="s">
        <v>81</v>
      </c>
      <c r="D67">
        <v>1</v>
      </c>
      <c r="G67" t="s">
        <v>231</v>
      </c>
      <c r="I67">
        <v>1</v>
      </c>
    </row>
    <row r="68" spans="1:11" x14ac:dyDescent="0.2">
      <c r="A68" t="s">
        <v>82</v>
      </c>
      <c r="D68">
        <v>1</v>
      </c>
      <c r="G68" t="s">
        <v>232</v>
      </c>
      <c r="J68">
        <v>1</v>
      </c>
    </row>
    <row r="69" spans="1:11" x14ac:dyDescent="0.2">
      <c r="A69" t="s">
        <v>83</v>
      </c>
      <c r="D69">
        <v>1</v>
      </c>
      <c r="G69" t="s">
        <v>233</v>
      </c>
      <c r="I69">
        <v>1</v>
      </c>
    </row>
    <row r="70" spans="1:11" x14ac:dyDescent="0.2">
      <c r="A70" t="s">
        <v>84</v>
      </c>
      <c r="E70">
        <v>1</v>
      </c>
      <c r="G70" t="s">
        <v>234</v>
      </c>
      <c r="H70">
        <v>1</v>
      </c>
    </row>
    <row r="71" spans="1:11" x14ac:dyDescent="0.2">
      <c r="A71" t="s">
        <v>85</v>
      </c>
      <c r="E71">
        <v>1</v>
      </c>
      <c r="G71" t="s">
        <v>235</v>
      </c>
      <c r="I71">
        <v>1</v>
      </c>
    </row>
    <row r="72" spans="1:11" x14ac:dyDescent="0.2">
      <c r="A72" t="s">
        <v>86</v>
      </c>
      <c r="D72">
        <v>1</v>
      </c>
      <c r="G72" t="s">
        <v>236</v>
      </c>
      <c r="I72">
        <v>1</v>
      </c>
    </row>
    <row r="73" spans="1:11" x14ac:dyDescent="0.2">
      <c r="A73" t="s">
        <v>87</v>
      </c>
      <c r="D73">
        <v>1</v>
      </c>
      <c r="G73" t="s">
        <v>237</v>
      </c>
      <c r="J73">
        <v>1</v>
      </c>
    </row>
    <row r="74" spans="1:11" x14ac:dyDescent="0.2">
      <c r="A74" t="s">
        <v>88</v>
      </c>
      <c r="C74">
        <v>1</v>
      </c>
      <c r="G74" t="s">
        <v>238</v>
      </c>
      <c r="I74">
        <v>1</v>
      </c>
    </row>
    <row r="75" spans="1:11" x14ac:dyDescent="0.2">
      <c r="A75" t="s">
        <v>89</v>
      </c>
      <c r="E75">
        <v>1</v>
      </c>
      <c r="G75" t="s">
        <v>239</v>
      </c>
      <c r="I75">
        <v>1</v>
      </c>
    </row>
    <row r="76" spans="1:11" x14ac:dyDescent="0.2">
      <c r="A76" t="s">
        <v>90</v>
      </c>
      <c r="D76">
        <v>1</v>
      </c>
      <c r="G76" t="s">
        <v>240</v>
      </c>
      <c r="K76">
        <v>1</v>
      </c>
    </row>
    <row r="77" spans="1:11" x14ac:dyDescent="0.2">
      <c r="A77" t="s">
        <v>91</v>
      </c>
      <c r="E77">
        <v>1</v>
      </c>
      <c r="G77" t="s">
        <v>241</v>
      </c>
      <c r="K77">
        <v>1</v>
      </c>
    </row>
    <row r="78" spans="1:11" x14ac:dyDescent="0.2">
      <c r="A78" t="s">
        <v>92</v>
      </c>
      <c r="D78">
        <v>1</v>
      </c>
      <c r="G78" t="s">
        <v>242</v>
      </c>
      <c r="K78">
        <v>1</v>
      </c>
    </row>
    <row r="79" spans="1:11" x14ac:dyDescent="0.2">
      <c r="A79" t="s">
        <v>93</v>
      </c>
      <c r="D79">
        <v>1</v>
      </c>
      <c r="G79" t="s">
        <v>243</v>
      </c>
      <c r="K79">
        <v>1</v>
      </c>
    </row>
    <row r="80" spans="1:11" x14ac:dyDescent="0.2">
      <c r="A80" t="s">
        <v>94</v>
      </c>
      <c r="E80">
        <v>1</v>
      </c>
      <c r="G80" t="s">
        <v>244</v>
      </c>
      <c r="K80">
        <v>1</v>
      </c>
    </row>
    <row r="81" spans="1:13" x14ac:dyDescent="0.2">
      <c r="A81" t="s">
        <v>95</v>
      </c>
      <c r="D81">
        <v>1</v>
      </c>
      <c r="G81" t="s">
        <v>245</v>
      </c>
      <c r="I81">
        <v>1</v>
      </c>
    </row>
    <row r="82" spans="1:13" x14ac:dyDescent="0.2">
      <c r="A82" t="s">
        <v>96</v>
      </c>
      <c r="D82">
        <v>1</v>
      </c>
      <c r="G82" t="s">
        <v>246</v>
      </c>
      <c r="I82">
        <v>1</v>
      </c>
    </row>
    <row r="83" spans="1:13" x14ac:dyDescent="0.2">
      <c r="A83" t="s">
        <v>97</v>
      </c>
      <c r="E83">
        <v>1</v>
      </c>
      <c r="G83" t="s">
        <v>247</v>
      </c>
      <c r="I83">
        <v>1</v>
      </c>
    </row>
    <row r="84" spans="1:13" x14ac:dyDescent="0.2">
      <c r="A84" t="s">
        <v>98</v>
      </c>
      <c r="D84">
        <v>1</v>
      </c>
      <c r="G84" t="s">
        <v>248</v>
      </c>
      <c r="J84">
        <v>1</v>
      </c>
    </row>
    <row r="85" spans="1:13" x14ac:dyDescent="0.2">
      <c r="A85" t="s">
        <v>99</v>
      </c>
      <c r="D85">
        <v>1</v>
      </c>
      <c r="G85" t="s">
        <v>249</v>
      </c>
      <c r="I85">
        <v>1</v>
      </c>
    </row>
    <row r="86" spans="1:13" x14ac:dyDescent="0.2">
      <c r="A86" t="s">
        <v>100</v>
      </c>
      <c r="D86">
        <v>1</v>
      </c>
      <c r="G86" t="s">
        <v>250</v>
      </c>
      <c r="J86">
        <v>1</v>
      </c>
    </row>
    <row r="87" spans="1:13" x14ac:dyDescent="0.2">
      <c r="A87" t="s">
        <v>101</v>
      </c>
      <c r="E87">
        <v>1</v>
      </c>
      <c r="G87" t="s">
        <v>251</v>
      </c>
      <c r="I87">
        <v>1</v>
      </c>
    </row>
    <row r="88" spans="1:13" x14ac:dyDescent="0.2">
      <c r="A88" t="s">
        <v>102</v>
      </c>
      <c r="D88">
        <v>1</v>
      </c>
      <c r="G88" t="s">
        <v>252</v>
      </c>
      <c r="M88">
        <v>1</v>
      </c>
    </row>
    <row r="89" spans="1:13" x14ac:dyDescent="0.2">
      <c r="A89" t="s">
        <v>103</v>
      </c>
      <c r="D89">
        <v>1</v>
      </c>
      <c r="G89" t="s">
        <v>253</v>
      </c>
      <c r="M89">
        <v>1</v>
      </c>
    </row>
    <row r="90" spans="1:13" x14ac:dyDescent="0.2">
      <c r="A90" t="s">
        <v>104</v>
      </c>
      <c r="D90">
        <v>1</v>
      </c>
      <c r="G90" t="s">
        <v>254</v>
      </c>
      <c r="M90">
        <v>1</v>
      </c>
    </row>
    <row r="91" spans="1:13" x14ac:dyDescent="0.2">
      <c r="A91" t="s">
        <v>105</v>
      </c>
      <c r="D91">
        <v>1</v>
      </c>
      <c r="G91" t="s">
        <v>255</v>
      </c>
      <c r="M91">
        <v>1</v>
      </c>
    </row>
    <row r="92" spans="1:13" x14ac:dyDescent="0.2">
      <c r="A92" t="s">
        <v>106</v>
      </c>
      <c r="D92">
        <v>1</v>
      </c>
      <c r="G92" t="s">
        <v>256</v>
      </c>
      <c r="M92">
        <v>1</v>
      </c>
    </row>
    <row r="93" spans="1:13" x14ac:dyDescent="0.2">
      <c r="A93" t="s">
        <v>107</v>
      </c>
      <c r="D93">
        <v>1</v>
      </c>
      <c r="G93" t="s">
        <v>257</v>
      </c>
      <c r="M93">
        <v>1</v>
      </c>
    </row>
    <row r="94" spans="1:13" x14ac:dyDescent="0.2">
      <c r="A94" t="s">
        <v>108</v>
      </c>
      <c r="D94">
        <v>1</v>
      </c>
      <c r="G94" t="s">
        <v>258</v>
      </c>
      <c r="M94">
        <v>1</v>
      </c>
    </row>
    <row r="95" spans="1:13" x14ac:dyDescent="0.2">
      <c r="A95" t="s">
        <v>109</v>
      </c>
      <c r="D95">
        <v>1</v>
      </c>
      <c r="G95" t="s">
        <v>259</v>
      </c>
      <c r="M95">
        <v>1</v>
      </c>
    </row>
    <row r="96" spans="1:13" x14ac:dyDescent="0.2">
      <c r="A96" t="s">
        <v>110</v>
      </c>
      <c r="C96">
        <v>1</v>
      </c>
      <c r="G96" t="s">
        <v>260</v>
      </c>
      <c r="I96">
        <v>1</v>
      </c>
    </row>
    <row r="97" spans="1:13" x14ac:dyDescent="0.2">
      <c r="A97" t="s">
        <v>111</v>
      </c>
      <c r="D97">
        <v>1</v>
      </c>
      <c r="G97" t="s">
        <v>261</v>
      </c>
      <c r="I97">
        <v>1</v>
      </c>
    </row>
    <row r="98" spans="1:13" x14ac:dyDescent="0.2">
      <c r="A98" t="s">
        <v>112</v>
      </c>
      <c r="D98">
        <v>1</v>
      </c>
      <c r="G98" t="s">
        <v>262</v>
      </c>
      <c r="H98">
        <v>1</v>
      </c>
    </row>
    <row r="99" spans="1:13" x14ac:dyDescent="0.2">
      <c r="A99" t="s">
        <v>113</v>
      </c>
      <c r="E99">
        <v>1</v>
      </c>
      <c r="G99" t="s">
        <v>263</v>
      </c>
      <c r="H99">
        <v>1</v>
      </c>
    </row>
    <row r="100" spans="1:13" x14ac:dyDescent="0.2">
      <c r="A100" t="s">
        <v>114</v>
      </c>
      <c r="E100">
        <v>1</v>
      </c>
      <c r="G100" t="s">
        <v>264</v>
      </c>
      <c r="I100">
        <v>1</v>
      </c>
    </row>
    <row r="101" spans="1:13" x14ac:dyDescent="0.2">
      <c r="A101" t="s">
        <v>115</v>
      </c>
      <c r="E101">
        <v>1</v>
      </c>
      <c r="G101" t="s">
        <v>265</v>
      </c>
      <c r="I101">
        <v>1</v>
      </c>
    </row>
    <row r="102" spans="1:13" x14ac:dyDescent="0.2">
      <c r="A102" t="s">
        <v>116</v>
      </c>
      <c r="E102">
        <v>1</v>
      </c>
      <c r="G102" t="s">
        <v>266</v>
      </c>
      <c r="M102">
        <v>1</v>
      </c>
    </row>
    <row r="103" spans="1:13" x14ac:dyDescent="0.2">
      <c r="A103" t="s">
        <v>117</v>
      </c>
      <c r="E103">
        <v>1</v>
      </c>
      <c r="G103" t="s">
        <v>267</v>
      </c>
      <c r="I103">
        <v>1</v>
      </c>
    </row>
    <row r="104" spans="1:13" x14ac:dyDescent="0.2">
      <c r="A104" t="s">
        <v>118</v>
      </c>
      <c r="D104">
        <v>1</v>
      </c>
      <c r="G104" t="s">
        <v>268</v>
      </c>
      <c r="I104">
        <v>1</v>
      </c>
    </row>
    <row r="105" spans="1:13" x14ac:dyDescent="0.2">
      <c r="A105" t="s">
        <v>119</v>
      </c>
      <c r="D105">
        <v>1</v>
      </c>
      <c r="G105" t="s">
        <v>269</v>
      </c>
      <c r="I105">
        <v>1</v>
      </c>
    </row>
    <row r="106" spans="1:13" x14ac:dyDescent="0.2">
      <c r="A106" t="s">
        <v>120</v>
      </c>
      <c r="D106">
        <v>1</v>
      </c>
      <c r="G106" t="s">
        <v>270</v>
      </c>
      <c r="I106">
        <v>1</v>
      </c>
    </row>
    <row r="107" spans="1:13" x14ac:dyDescent="0.2">
      <c r="A107" t="s">
        <v>121</v>
      </c>
      <c r="D107">
        <v>1</v>
      </c>
      <c r="G107" t="s">
        <v>271</v>
      </c>
      <c r="L107">
        <v>1</v>
      </c>
    </row>
    <row r="108" spans="1:13" x14ac:dyDescent="0.2">
      <c r="A108" t="s">
        <v>122</v>
      </c>
      <c r="D108">
        <v>1</v>
      </c>
      <c r="G108" t="s">
        <v>272</v>
      </c>
      <c r="L108">
        <v>1</v>
      </c>
    </row>
    <row r="109" spans="1:13" x14ac:dyDescent="0.2">
      <c r="A109" t="s">
        <v>123</v>
      </c>
      <c r="D109">
        <v>1</v>
      </c>
      <c r="G109" t="s">
        <v>273</v>
      </c>
      <c r="I109">
        <v>1</v>
      </c>
    </row>
    <row r="110" spans="1:13" x14ac:dyDescent="0.2">
      <c r="A110" t="s">
        <v>124</v>
      </c>
      <c r="C110">
        <v>1</v>
      </c>
      <c r="G110" t="s">
        <v>274</v>
      </c>
      <c r="I110">
        <v>1</v>
      </c>
    </row>
    <row r="111" spans="1:13" x14ac:dyDescent="0.2">
      <c r="A111" t="s">
        <v>125</v>
      </c>
      <c r="E111">
        <v>1</v>
      </c>
      <c r="G111" t="s">
        <v>275</v>
      </c>
      <c r="I111">
        <v>1</v>
      </c>
    </row>
    <row r="112" spans="1:13" x14ac:dyDescent="0.2">
      <c r="A112" t="s">
        <v>126</v>
      </c>
      <c r="D112">
        <v>1</v>
      </c>
      <c r="G112" t="s">
        <v>276</v>
      </c>
      <c r="I112">
        <v>1</v>
      </c>
    </row>
    <row r="113" spans="1:9" x14ac:dyDescent="0.2">
      <c r="A113" t="s">
        <v>127</v>
      </c>
      <c r="D113">
        <v>1</v>
      </c>
      <c r="G113" t="s">
        <v>277</v>
      </c>
      <c r="I113">
        <v>1</v>
      </c>
    </row>
    <row r="114" spans="1:9" x14ac:dyDescent="0.2">
      <c r="A114" t="s">
        <v>128</v>
      </c>
      <c r="D114">
        <v>1</v>
      </c>
      <c r="G114" t="s">
        <v>278</v>
      </c>
      <c r="H114">
        <v>1</v>
      </c>
    </row>
    <row r="115" spans="1:9" x14ac:dyDescent="0.2">
      <c r="A115" t="s">
        <v>129</v>
      </c>
      <c r="D115">
        <v>1</v>
      </c>
      <c r="G115" t="s">
        <v>279</v>
      </c>
      <c r="H115">
        <v>1</v>
      </c>
    </row>
    <row r="116" spans="1:9" x14ac:dyDescent="0.2">
      <c r="A116" t="s">
        <v>130</v>
      </c>
      <c r="D116">
        <v>1</v>
      </c>
      <c r="G116" t="s">
        <v>280</v>
      </c>
      <c r="H116">
        <v>1</v>
      </c>
    </row>
    <row r="117" spans="1:9" x14ac:dyDescent="0.2">
      <c r="A117" t="s">
        <v>131</v>
      </c>
      <c r="E117">
        <v>1</v>
      </c>
      <c r="G117" t="s">
        <v>281</v>
      </c>
      <c r="I117">
        <v>1</v>
      </c>
    </row>
    <row r="118" spans="1:9" x14ac:dyDescent="0.2">
      <c r="A118" t="s">
        <v>132</v>
      </c>
      <c r="D118">
        <v>1</v>
      </c>
      <c r="G118" t="s">
        <v>282</v>
      </c>
      <c r="I118">
        <v>1</v>
      </c>
    </row>
    <row r="119" spans="1:9" x14ac:dyDescent="0.2">
      <c r="A119" t="s">
        <v>133</v>
      </c>
      <c r="D119">
        <v>1</v>
      </c>
      <c r="G119" t="s">
        <v>283</v>
      </c>
      <c r="H119">
        <v>1</v>
      </c>
    </row>
    <row r="120" spans="1:9" x14ac:dyDescent="0.2">
      <c r="A120" t="s">
        <v>134</v>
      </c>
      <c r="D120">
        <v>1</v>
      </c>
      <c r="G120" t="s">
        <v>284</v>
      </c>
      <c r="I120">
        <v>1</v>
      </c>
    </row>
    <row r="121" spans="1:9" x14ac:dyDescent="0.2">
      <c r="A121" t="s">
        <v>135</v>
      </c>
      <c r="E121">
        <v>1</v>
      </c>
      <c r="G121" t="s">
        <v>285</v>
      </c>
      <c r="I121">
        <v>1</v>
      </c>
    </row>
    <row r="122" spans="1:9" x14ac:dyDescent="0.2">
      <c r="A122" t="s">
        <v>136</v>
      </c>
      <c r="E122">
        <v>1</v>
      </c>
      <c r="G122" t="s">
        <v>286</v>
      </c>
      <c r="H122">
        <v>1</v>
      </c>
    </row>
    <row r="123" spans="1:9" x14ac:dyDescent="0.2">
      <c r="A123" t="s">
        <v>137</v>
      </c>
      <c r="D123">
        <v>1</v>
      </c>
      <c r="G123" t="s">
        <v>287</v>
      </c>
      <c r="I123">
        <v>1</v>
      </c>
    </row>
    <row r="124" spans="1:9" x14ac:dyDescent="0.2">
      <c r="A124" t="s">
        <v>138</v>
      </c>
      <c r="D124">
        <v>1</v>
      </c>
      <c r="G124" t="s">
        <v>288</v>
      </c>
      <c r="H124">
        <v>1</v>
      </c>
    </row>
    <row r="125" spans="1:9" x14ac:dyDescent="0.2">
      <c r="A125" t="s">
        <v>139</v>
      </c>
      <c r="C125">
        <v>1</v>
      </c>
      <c r="G125" t="s">
        <v>289</v>
      </c>
      <c r="I125">
        <v>1</v>
      </c>
    </row>
    <row r="126" spans="1:9" x14ac:dyDescent="0.2">
      <c r="A126" t="s">
        <v>140</v>
      </c>
      <c r="D126">
        <v>1</v>
      </c>
      <c r="G126" t="s">
        <v>290</v>
      </c>
      <c r="I126">
        <v>1</v>
      </c>
    </row>
    <row r="127" spans="1:9" x14ac:dyDescent="0.2">
      <c r="A127" t="s">
        <v>141</v>
      </c>
      <c r="D127">
        <v>1</v>
      </c>
      <c r="G127" t="s">
        <v>291</v>
      </c>
      <c r="I127">
        <v>1</v>
      </c>
    </row>
    <row r="128" spans="1:9" x14ac:dyDescent="0.2">
      <c r="A128" t="s">
        <v>142</v>
      </c>
      <c r="D128">
        <v>1</v>
      </c>
      <c r="G128" t="s">
        <v>292</v>
      </c>
      <c r="I128">
        <v>1</v>
      </c>
    </row>
    <row r="129" spans="1:14" x14ac:dyDescent="0.2">
      <c r="A129" t="s">
        <v>143</v>
      </c>
      <c r="E129">
        <v>1</v>
      </c>
      <c r="H129">
        <f>SUM(H12:H128)</f>
        <v>16</v>
      </c>
      <c r="I129">
        <f>SUM(I12:I128)</f>
        <v>70</v>
      </c>
      <c r="J129">
        <f>SUM(J12:J128)</f>
        <v>6</v>
      </c>
      <c r="K129">
        <f>SUM(K12:K128)</f>
        <v>5</v>
      </c>
      <c r="L129">
        <f>SUM(L12:L128)</f>
        <v>12</v>
      </c>
      <c r="M129">
        <f>SUM(M12:M128)</f>
        <v>9</v>
      </c>
      <c r="N129">
        <f>SUM(H129:M129)</f>
        <v>118</v>
      </c>
    </row>
    <row r="130" spans="1:14" x14ac:dyDescent="0.2">
      <c r="A130" t="s">
        <v>144</v>
      </c>
      <c r="D130">
        <v>1</v>
      </c>
      <c r="H130">
        <f>SUM(H129/$N$129)</f>
        <v>0.13559322033898305</v>
      </c>
      <c r="I130">
        <f>SUM(I129/$N$129)</f>
        <v>0.59322033898305082</v>
      </c>
      <c r="J130">
        <f>SUM(J129/$N$129)</f>
        <v>5.0847457627118647E-2</v>
      </c>
      <c r="K130">
        <f>SUM(K129/$N$129)</f>
        <v>4.2372881355932202E-2</v>
      </c>
      <c r="L130">
        <f>SUM(L129/$N$129)</f>
        <v>0.10169491525423729</v>
      </c>
      <c r="M130">
        <f>SUM(M129/$N$129)</f>
        <v>7.6271186440677971E-2</v>
      </c>
    </row>
    <row r="131" spans="1:14" x14ac:dyDescent="0.2">
      <c r="A131" t="s">
        <v>145</v>
      </c>
      <c r="D131">
        <v>1</v>
      </c>
    </row>
    <row r="132" spans="1:14" x14ac:dyDescent="0.2">
      <c r="A132" t="s">
        <v>146</v>
      </c>
      <c r="D132">
        <v>1</v>
      </c>
    </row>
    <row r="133" spans="1:14" x14ac:dyDescent="0.2">
      <c r="A133" t="s">
        <v>147</v>
      </c>
      <c r="D133">
        <v>1</v>
      </c>
    </row>
    <row r="134" spans="1:14" x14ac:dyDescent="0.2">
      <c r="A134" t="s">
        <v>148</v>
      </c>
      <c r="D134">
        <v>1</v>
      </c>
    </row>
    <row r="135" spans="1:14" x14ac:dyDescent="0.2">
      <c r="A135" t="s">
        <v>149</v>
      </c>
      <c r="E135">
        <v>1</v>
      </c>
    </row>
    <row r="136" spans="1:14" x14ac:dyDescent="0.2">
      <c r="A136" t="s">
        <v>150</v>
      </c>
      <c r="D136">
        <v>1</v>
      </c>
    </row>
    <row r="137" spans="1:14" x14ac:dyDescent="0.2">
      <c r="A137" t="s">
        <v>151</v>
      </c>
      <c r="E137">
        <v>1</v>
      </c>
    </row>
    <row r="138" spans="1:14" x14ac:dyDescent="0.2">
      <c r="A138" t="s">
        <v>152</v>
      </c>
      <c r="D138">
        <v>1</v>
      </c>
    </row>
    <row r="139" spans="1:14" x14ac:dyDescent="0.2">
      <c r="A139" t="s">
        <v>153</v>
      </c>
      <c r="D139">
        <v>1</v>
      </c>
    </row>
    <row r="140" spans="1:14" x14ac:dyDescent="0.2">
      <c r="A140" t="s">
        <v>154</v>
      </c>
      <c r="D140">
        <v>1</v>
      </c>
    </row>
    <row r="141" spans="1:14" x14ac:dyDescent="0.2">
      <c r="A141" t="s">
        <v>155</v>
      </c>
      <c r="D141">
        <v>1</v>
      </c>
    </row>
    <row r="142" spans="1:14" x14ac:dyDescent="0.2">
      <c r="A142" t="s">
        <v>156</v>
      </c>
      <c r="D142">
        <v>1</v>
      </c>
    </row>
    <row r="143" spans="1:14" x14ac:dyDescent="0.2">
      <c r="A143" t="s">
        <v>157</v>
      </c>
      <c r="D143">
        <v>1</v>
      </c>
    </row>
    <row r="144" spans="1:14" x14ac:dyDescent="0.2">
      <c r="A144" t="s">
        <v>158</v>
      </c>
      <c r="E144">
        <v>1</v>
      </c>
    </row>
    <row r="145" spans="1:7" x14ac:dyDescent="0.2">
      <c r="A145" t="s">
        <v>159</v>
      </c>
      <c r="D145">
        <v>1</v>
      </c>
    </row>
    <row r="146" spans="1:7" x14ac:dyDescent="0.2">
      <c r="A146" t="s">
        <v>160</v>
      </c>
      <c r="D146">
        <v>1</v>
      </c>
    </row>
    <row r="147" spans="1:7" x14ac:dyDescent="0.2">
      <c r="A147" t="s">
        <v>161</v>
      </c>
      <c r="D147">
        <v>1</v>
      </c>
    </row>
    <row r="148" spans="1:7" x14ac:dyDescent="0.2">
      <c r="A148" t="s">
        <v>162</v>
      </c>
      <c r="D148">
        <v>1</v>
      </c>
    </row>
    <row r="149" spans="1:7" x14ac:dyDescent="0.2">
      <c r="A149" t="s">
        <v>163</v>
      </c>
      <c r="E149">
        <v>1</v>
      </c>
    </row>
    <row r="150" spans="1:7" x14ac:dyDescent="0.2">
      <c r="A150" t="s">
        <v>164</v>
      </c>
      <c r="D150">
        <v>1</v>
      </c>
    </row>
    <row r="151" spans="1:7" x14ac:dyDescent="0.2">
      <c r="A151" t="s">
        <v>165</v>
      </c>
      <c r="D151">
        <v>1</v>
      </c>
    </row>
    <row r="152" spans="1:7" x14ac:dyDescent="0.2">
      <c r="B152">
        <f>SUM(B2:B151)</f>
        <v>6</v>
      </c>
      <c r="C152">
        <f>SUM(C2:C151)</f>
        <v>16</v>
      </c>
      <c r="D152">
        <f>SUM(D2:D151)</f>
        <v>102</v>
      </c>
      <c r="E152">
        <f>SUM(E2:E151)</f>
        <v>26</v>
      </c>
      <c r="F152">
        <f>SUM(F2:F151)</f>
        <v>0</v>
      </c>
      <c r="G152">
        <f>SUM(B152:F152)</f>
        <v>150</v>
      </c>
    </row>
    <row r="153" spans="1:7" x14ac:dyDescent="0.2">
      <c r="B153">
        <f>SUM(B152/$G$152)</f>
        <v>0.04</v>
      </c>
      <c r="C153">
        <f>SUM(C152/$G$152)</f>
        <v>0.10666666666666667</v>
      </c>
      <c r="D153">
        <f>SUM(D152/$G$152)</f>
        <v>0.68</v>
      </c>
      <c r="E153">
        <f>SUM(E152/$G$152)</f>
        <v>0.17333333333333334</v>
      </c>
      <c r="F153">
        <f>SUM(F152/$G$152)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5AB0-D55F-904D-AD8A-7A06717A1D3B}">
  <dimension ref="A1:T555"/>
  <sheetViews>
    <sheetView tabSelected="1" zoomScale="130" zoomScaleNormal="130" workbookViewId="0">
      <pane xSplit="20" ySplit="1" topLeftCell="U2" activePane="bottomRight" state="frozenSplit"/>
      <selection pane="topRight" activeCell="V1" sqref="V1"/>
      <selection pane="bottomLeft" activeCell="A34" sqref="A34"/>
      <selection pane="bottomRight" activeCell="F7" sqref="F7"/>
    </sheetView>
  </sheetViews>
  <sheetFormatPr baseColWidth="10" defaultRowHeight="16" x14ac:dyDescent="0.2"/>
  <cols>
    <col min="1" max="1" width="41.33203125" customWidth="1"/>
    <col min="2" max="2" width="5.5" customWidth="1"/>
    <col min="3" max="3" width="4.1640625" customWidth="1"/>
    <col min="4" max="4" width="5.5" customWidth="1"/>
    <col min="5" max="5" width="5.6640625" customWidth="1"/>
    <col min="6" max="6" width="46.5" customWidth="1"/>
    <col min="7" max="7" width="5.5" customWidth="1"/>
    <col min="8" max="8" width="5" customWidth="1"/>
    <col min="9" max="9" width="6.33203125" customWidth="1"/>
    <col min="10" max="10" width="5.33203125" customWidth="1"/>
    <col min="11" max="11" width="4" customWidth="1"/>
    <col min="12" max="12" width="6.1640625" customWidth="1"/>
    <col min="13" max="13" width="5.5" customWidth="1"/>
    <col min="14" max="14" width="18" customWidth="1"/>
    <col min="17" max="17" width="5.83203125" customWidth="1"/>
    <col min="18" max="18" width="7.83203125" customWidth="1"/>
    <col min="19" max="19" width="6.5" customWidth="1"/>
  </cols>
  <sheetData>
    <row r="1" spans="1:19" x14ac:dyDescent="0.2">
      <c r="B1" t="s">
        <v>335</v>
      </c>
      <c r="C1" t="s">
        <v>336</v>
      </c>
      <c r="D1" t="s">
        <v>337</v>
      </c>
      <c r="E1" t="s">
        <v>1372</v>
      </c>
      <c r="G1" t="s">
        <v>335</v>
      </c>
      <c r="H1" t="s">
        <v>336</v>
      </c>
      <c r="I1" t="s">
        <v>337</v>
      </c>
      <c r="J1" t="s">
        <v>1370</v>
      </c>
      <c r="K1" t="s">
        <v>1369</v>
      </c>
      <c r="L1" t="s">
        <v>1371</v>
      </c>
      <c r="M1" t="s">
        <v>1373</v>
      </c>
      <c r="O1" t="s">
        <v>335</v>
      </c>
      <c r="P1" t="s">
        <v>336</v>
      </c>
      <c r="Q1" t="s">
        <v>337</v>
      </c>
      <c r="R1" t="s">
        <v>1372</v>
      </c>
      <c r="S1" t="s">
        <v>1374</v>
      </c>
    </row>
    <row r="2" spans="1:19" x14ac:dyDescent="0.2">
      <c r="A2" t="s">
        <v>347</v>
      </c>
      <c r="C2">
        <v>1</v>
      </c>
      <c r="F2" t="s">
        <v>884</v>
      </c>
      <c r="M2">
        <v>1</v>
      </c>
      <c r="N2" t="s">
        <v>1248</v>
      </c>
    </row>
    <row r="3" spans="1:19" x14ac:dyDescent="0.2">
      <c r="A3" t="s">
        <v>23</v>
      </c>
      <c r="B3">
        <v>1</v>
      </c>
      <c r="F3" t="s">
        <v>885</v>
      </c>
      <c r="M3">
        <v>1</v>
      </c>
      <c r="N3" t="s">
        <v>1249</v>
      </c>
      <c r="P3">
        <v>1</v>
      </c>
    </row>
    <row r="4" spans="1:19" x14ac:dyDescent="0.2">
      <c r="A4" t="s">
        <v>348</v>
      </c>
      <c r="C4">
        <v>1</v>
      </c>
      <c r="F4" t="s">
        <v>886</v>
      </c>
      <c r="M4">
        <v>1</v>
      </c>
      <c r="N4" t="s">
        <v>1250</v>
      </c>
      <c r="S4">
        <v>1</v>
      </c>
    </row>
    <row r="5" spans="1:19" x14ac:dyDescent="0.2">
      <c r="A5" t="s">
        <v>349</v>
      </c>
      <c r="C5">
        <v>1</v>
      </c>
      <c r="F5" t="s">
        <v>887</v>
      </c>
      <c r="M5">
        <v>1</v>
      </c>
      <c r="N5" t="s">
        <v>1251</v>
      </c>
      <c r="S5">
        <v>1</v>
      </c>
    </row>
    <row r="6" spans="1:19" x14ac:dyDescent="0.2">
      <c r="A6" t="s">
        <v>350</v>
      </c>
      <c r="C6">
        <v>1</v>
      </c>
      <c r="F6" t="s">
        <v>888</v>
      </c>
      <c r="M6">
        <v>1</v>
      </c>
      <c r="N6" t="s">
        <v>1252</v>
      </c>
      <c r="S6">
        <v>1</v>
      </c>
    </row>
    <row r="7" spans="1:19" x14ac:dyDescent="0.2">
      <c r="A7" t="s">
        <v>351</v>
      </c>
      <c r="B7">
        <v>1</v>
      </c>
      <c r="F7" t="s">
        <v>889</v>
      </c>
      <c r="M7">
        <v>1</v>
      </c>
      <c r="N7" t="s">
        <v>1253</v>
      </c>
      <c r="S7">
        <v>1</v>
      </c>
    </row>
    <row r="8" spans="1:19" x14ac:dyDescent="0.2">
      <c r="A8" t="s">
        <v>352</v>
      </c>
      <c r="C8">
        <v>1</v>
      </c>
      <c r="F8" t="s">
        <v>890</v>
      </c>
      <c r="M8">
        <v>1</v>
      </c>
      <c r="N8" t="s">
        <v>1254</v>
      </c>
      <c r="S8">
        <v>1</v>
      </c>
    </row>
    <row r="9" spans="1:19" x14ac:dyDescent="0.2">
      <c r="A9" t="s">
        <v>353</v>
      </c>
      <c r="C9">
        <v>1</v>
      </c>
      <c r="F9" t="s">
        <v>891</v>
      </c>
      <c r="M9">
        <v>1</v>
      </c>
      <c r="N9" t="s">
        <v>1255</v>
      </c>
      <c r="S9">
        <v>1</v>
      </c>
    </row>
    <row r="10" spans="1:19" x14ac:dyDescent="0.2">
      <c r="A10" t="s">
        <v>354</v>
      </c>
      <c r="C10">
        <v>1</v>
      </c>
      <c r="F10" t="s">
        <v>892</v>
      </c>
      <c r="M10">
        <v>1</v>
      </c>
      <c r="N10" t="s">
        <v>1256</v>
      </c>
      <c r="S10">
        <v>1</v>
      </c>
    </row>
    <row r="11" spans="1:19" x14ac:dyDescent="0.2">
      <c r="A11" t="s">
        <v>355</v>
      </c>
      <c r="C11">
        <v>1</v>
      </c>
      <c r="F11" t="s">
        <v>893</v>
      </c>
      <c r="M11">
        <v>1</v>
      </c>
      <c r="N11" t="s">
        <v>1257</v>
      </c>
      <c r="S11">
        <v>1</v>
      </c>
    </row>
    <row r="12" spans="1:19" x14ac:dyDescent="0.2">
      <c r="A12" t="s">
        <v>26</v>
      </c>
      <c r="B12">
        <v>1</v>
      </c>
      <c r="F12" t="s">
        <v>894</v>
      </c>
      <c r="M12">
        <v>1</v>
      </c>
      <c r="N12" t="s">
        <v>1258</v>
      </c>
      <c r="S12">
        <v>1</v>
      </c>
    </row>
    <row r="13" spans="1:19" x14ac:dyDescent="0.2">
      <c r="A13" t="s">
        <v>356</v>
      </c>
      <c r="C13">
        <v>1</v>
      </c>
      <c r="F13" t="s">
        <v>895</v>
      </c>
      <c r="M13">
        <v>1</v>
      </c>
      <c r="N13" t="s">
        <v>1259</v>
      </c>
      <c r="S13">
        <v>1</v>
      </c>
    </row>
    <row r="14" spans="1:19" x14ac:dyDescent="0.2">
      <c r="A14" t="s">
        <v>357</v>
      </c>
      <c r="B14">
        <v>1</v>
      </c>
      <c r="F14" t="s">
        <v>896</v>
      </c>
      <c r="M14">
        <v>1</v>
      </c>
      <c r="N14" t="s">
        <v>1260</v>
      </c>
      <c r="S14">
        <v>1</v>
      </c>
    </row>
    <row r="15" spans="1:19" x14ac:dyDescent="0.2">
      <c r="A15" t="s">
        <v>358</v>
      </c>
      <c r="B15">
        <v>1</v>
      </c>
      <c r="F15" t="s">
        <v>897</v>
      </c>
      <c r="M15">
        <v>1</v>
      </c>
      <c r="N15" t="s">
        <v>1261</v>
      </c>
      <c r="S15">
        <v>1</v>
      </c>
    </row>
    <row r="16" spans="1:19" x14ac:dyDescent="0.2">
      <c r="A16" t="s">
        <v>359</v>
      </c>
      <c r="C16">
        <v>1</v>
      </c>
      <c r="F16" t="s">
        <v>898</v>
      </c>
      <c r="M16">
        <v>1</v>
      </c>
      <c r="N16" t="s">
        <v>1262</v>
      </c>
      <c r="R16">
        <v>1</v>
      </c>
    </row>
    <row r="17" spans="1:19" x14ac:dyDescent="0.2">
      <c r="A17" t="s">
        <v>360</v>
      </c>
      <c r="C17">
        <v>1</v>
      </c>
      <c r="F17" t="s">
        <v>899</v>
      </c>
      <c r="M17">
        <v>1</v>
      </c>
      <c r="N17" t="s">
        <v>1263</v>
      </c>
      <c r="S17">
        <v>1</v>
      </c>
    </row>
    <row r="18" spans="1:19" x14ac:dyDescent="0.2">
      <c r="A18" t="s">
        <v>361</v>
      </c>
      <c r="C18">
        <v>1</v>
      </c>
      <c r="F18" t="s">
        <v>900</v>
      </c>
      <c r="M18">
        <v>1</v>
      </c>
      <c r="N18" t="s">
        <v>1264</v>
      </c>
      <c r="S18">
        <v>1</v>
      </c>
    </row>
    <row r="19" spans="1:19" x14ac:dyDescent="0.2">
      <c r="A19" t="s">
        <v>362</v>
      </c>
      <c r="C19">
        <v>1</v>
      </c>
      <c r="F19" t="s">
        <v>901</v>
      </c>
      <c r="M19">
        <v>1</v>
      </c>
      <c r="N19" t="s">
        <v>1265</v>
      </c>
      <c r="S19">
        <v>1</v>
      </c>
    </row>
    <row r="20" spans="1:19" x14ac:dyDescent="0.2">
      <c r="A20" t="s">
        <v>363</v>
      </c>
      <c r="D20">
        <v>1</v>
      </c>
      <c r="F20" t="s">
        <v>902</v>
      </c>
      <c r="M20">
        <v>1</v>
      </c>
      <c r="N20" t="s">
        <v>1266</v>
      </c>
      <c r="S20">
        <v>1</v>
      </c>
    </row>
    <row r="21" spans="1:19" x14ac:dyDescent="0.2">
      <c r="A21" t="s">
        <v>364</v>
      </c>
      <c r="C21">
        <v>1</v>
      </c>
      <c r="F21" t="s">
        <v>903</v>
      </c>
      <c r="G21">
        <v>1</v>
      </c>
      <c r="N21" t="s">
        <v>1267</v>
      </c>
      <c r="S21">
        <v>1</v>
      </c>
    </row>
    <row r="22" spans="1:19" x14ac:dyDescent="0.2">
      <c r="A22" t="s">
        <v>365</v>
      </c>
      <c r="D22">
        <v>1</v>
      </c>
      <c r="F22" t="s">
        <v>904</v>
      </c>
      <c r="G22">
        <v>1</v>
      </c>
      <c r="N22" t="s">
        <v>1268</v>
      </c>
      <c r="P22">
        <v>1</v>
      </c>
    </row>
    <row r="23" spans="1:19" x14ac:dyDescent="0.2">
      <c r="A23" t="s">
        <v>366</v>
      </c>
      <c r="C23">
        <v>1</v>
      </c>
      <c r="F23" t="s">
        <v>905</v>
      </c>
      <c r="N23" t="s">
        <v>1269</v>
      </c>
      <c r="S23">
        <v>1</v>
      </c>
    </row>
    <row r="24" spans="1:19" x14ac:dyDescent="0.2">
      <c r="A24" t="s">
        <v>367</v>
      </c>
      <c r="D24">
        <v>1</v>
      </c>
      <c r="F24" t="s">
        <v>906</v>
      </c>
      <c r="I24">
        <v>1</v>
      </c>
      <c r="N24" t="s">
        <v>1270</v>
      </c>
      <c r="S24">
        <v>1</v>
      </c>
    </row>
    <row r="25" spans="1:19" x14ac:dyDescent="0.2">
      <c r="A25" t="s">
        <v>368</v>
      </c>
      <c r="C25">
        <v>1</v>
      </c>
      <c r="F25" t="s">
        <v>907</v>
      </c>
      <c r="H25">
        <v>1</v>
      </c>
      <c r="N25" t="s">
        <v>1271</v>
      </c>
      <c r="S25">
        <v>1</v>
      </c>
    </row>
    <row r="26" spans="1:19" x14ac:dyDescent="0.2">
      <c r="A26" t="s">
        <v>369</v>
      </c>
      <c r="C26">
        <v>1</v>
      </c>
      <c r="F26" t="s">
        <v>908</v>
      </c>
      <c r="H26">
        <v>1</v>
      </c>
      <c r="N26" t="s">
        <v>1272</v>
      </c>
      <c r="S26">
        <v>1</v>
      </c>
    </row>
    <row r="27" spans="1:19" x14ac:dyDescent="0.2">
      <c r="A27" t="s">
        <v>370</v>
      </c>
      <c r="C27">
        <v>1</v>
      </c>
      <c r="F27" t="s">
        <v>909</v>
      </c>
      <c r="L27">
        <v>1</v>
      </c>
      <c r="N27" t="s">
        <v>1273</v>
      </c>
      <c r="S27">
        <v>1</v>
      </c>
    </row>
    <row r="28" spans="1:19" x14ac:dyDescent="0.2">
      <c r="A28" t="s">
        <v>371</v>
      </c>
      <c r="C28">
        <v>1</v>
      </c>
      <c r="F28" t="s">
        <v>910</v>
      </c>
      <c r="H28">
        <v>1</v>
      </c>
      <c r="N28" t="s">
        <v>1274</v>
      </c>
      <c r="S28">
        <v>1</v>
      </c>
    </row>
    <row r="29" spans="1:19" x14ac:dyDescent="0.2">
      <c r="A29" t="s">
        <v>372</v>
      </c>
      <c r="D29">
        <v>1</v>
      </c>
      <c r="F29" t="s">
        <v>911</v>
      </c>
      <c r="I29">
        <v>1</v>
      </c>
      <c r="N29" t="s">
        <v>1275</v>
      </c>
      <c r="P29">
        <v>1</v>
      </c>
    </row>
    <row r="30" spans="1:19" x14ac:dyDescent="0.2">
      <c r="A30" t="s">
        <v>373</v>
      </c>
      <c r="B30">
        <v>1</v>
      </c>
      <c r="F30" t="s">
        <v>912</v>
      </c>
      <c r="H30">
        <v>1</v>
      </c>
      <c r="N30" t="s">
        <v>1276</v>
      </c>
      <c r="S30">
        <v>1</v>
      </c>
    </row>
    <row r="31" spans="1:19" x14ac:dyDescent="0.2">
      <c r="A31" t="s">
        <v>374</v>
      </c>
      <c r="C31">
        <v>1</v>
      </c>
      <c r="F31" t="s">
        <v>913</v>
      </c>
      <c r="K31">
        <v>1</v>
      </c>
      <c r="N31" t="s">
        <v>1277</v>
      </c>
      <c r="S31">
        <v>1</v>
      </c>
    </row>
    <row r="32" spans="1:19" x14ac:dyDescent="0.2">
      <c r="A32" t="s">
        <v>375</v>
      </c>
      <c r="B32">
        <v>1</v>
      </c>
      <c r="F32" t="s">
        <v>914</v>
      </c>
      <c r="K32">
        <v>1</v>
      </c>
      <c r="N32" t="s">
        <v>1278</v>
      </c>
      <c r="S32">
        <v>1</v>
      </c>
    </row>
    <row r="33" spans="1:19" x14ac:dyDescent="0.2">
      <c r="A33" t="s">
        <v>376</v>
      </c>
      <c r="B33">
        <v>1</v>
      </c>
      <c r="F33" t="s">
        <v>915</v>
      </c>
      <c r="K33">
        <v>1</v>
      </c>
      <c r="N33" t="s">
        <v>1279</v>
      </c>
      <c r="S33">
        <v>1</v>
      </c>
    </row>
    <row r="34" spans="1:19" x14ac:dyDescent="0.2">
      <c r="A34" t="s">
        <v>377</v>
      </c>
      <c r="D34">
        <v>1</v>
      </c>
      <c r="F34" t="s">
        <v>916</v>
      </c>
      <c r="K34">
        <v>1</v>
      </c>
      <c r="N34" t="s">
        <v>1280</v>
      </c>
      <c r="S34">
        <v>1</v>
      </c>
    </row>
    <row r="35" spans="1:19" x14ac:dyDescent="0.2">
      <c r="A35" t="s">
        <v>378</v>
      </c>
      <c r="D35">
        <v>1</v>
      </c>
      <c r="F35" t="s">
        <v>917</v>
      </c>
      <c r="K35">
        <v>1</v>
      </c>
      <c r="N35" t="s">
        <v>1281</v>
      </c>
      <c r="S35">
        <v>1</v>
      </c>
    </row>
    <row r="36" spans="1:19" x14ac:dyDescent="0.2">
      <c r="A36" t="s">
        <v>379</v>
      </c>
      <c r="B36">
        <v>1</v>
      </c>
      <c r="F36" t="s">
        <v>918</v>
      </c>
      <c r="K36">
        <v>1</v>
      </c>
      <c r="N36" t="s">
        <v>1282</v>
      </c>
      <c r="S36">
        <v>1</v>
      </c>
    </row>
    <row r="37" spans="1:19" x14ac:dyDescent="0.2">
      <c r="A37" t="s">
        <v>380</v>
      </c>
      <c r="C37">
        <v>1</v>
      </c>
      <c r="F37" t="s">
        <v>919</v>
      </c>
      <c r="K37">
        <v>1</v>
      </c>
      <c r="N37" t="s">
        <v>1283</v>
      </c>
      <c r="Q37">
        <v>1</v>
      </c>
    </row>
    <row r="38" spans="1:19" x14ac:dyDescent="0.2">
      <c r="A38" t="s">
        <v>381</v>
      </c>
      <c r="C38">
        <v>1</v>
      </c>
      <c r="F38" t="s">
        <v>920</v>
      </c>
      <c r="G38">
        <v>1</v>
      </c>
      <c r="N38" t="s">
        <v>1284</v>
      </c>
      <c r="P38">
        <v>1</v>
      </c>
    </row>
    <row r="39" spans="1:19" x14ac:dyDescent="0.2">
      <c r="A39" t="s">
        <v>382</v>
      </c>
      <c r="B39">
        <v>1</v>
      </c>
      <c r="F39" t="s">
        <v>921</v>
      </c>
      <c r="G39">
        <v>1</v>
      </c>
      <c r="N39" t="s">
        <v>1285</v>
      </c>
      <c r="P39">
        <v>1</v>
      </c>
    </row>
    <row r="40" spans="1:19" x14ac:dyDescent="0.2">
      <c r="A40" t="s">
        <v>383</v>
      </c>
      <c r="B40">
        <v>1</v>
      </c>
      <c r="F40" t="s">
        <v>922</v>
      </c>
      <c r="K40">
        <v>1</v>
      </c>
      <c r="N40" t="s">
        <v>1286</v>
      </c>
      <c r="P40">
        <v>1</v>
      </c>
    </row>
    <row r="41" spans="1:19" x14ac:dyDescent="0.2">
      <c r="A41" t="s">
        <v>384</v>
      </c>
      <c r="B41">
        <v>1</v>
      </c>
      <c r="F41" t="s">
        <v>167</v>
      </c>
      <c r="K41">
        <v>1</v>
      </c>
      <c r="N41" t="s">
        <v>1287</v>
      </c>
      <c r="S41">
        <v>1</v>
      </c>
    </row>
    <row r="42" spans="1:19" x14ac:dyDescent="0.2">
      <c r="A42" t="s">
        <v>385</v>
      </c>
      <c r="B42">
        <v>1</v>
      </c>
      <c r="F42" t="s">
        <v>168</v>
      </c>
      <c r="K42">
        <v>1</v>
      </c>
      <c r="N42" t="s">
        <v>1288</v>
      </c>
      <c r="S42">
        <v>1</v>
      </c>
    </row>
    <row r="43" spans="1:19" x14ac:dyDescent="0.2">
      <c r="A43" t="s">
        <v>386</v>
      </c>
      <c r="C43">
        <v>1</v>
      </c>
      <c r="F43" t="s">
        <v>923</v>
      </c>
      <c r="K43">
        <v>1</v>
      </c>
      <c r="N43" t="s">
        <v>1289</v>
      </c>
      <c r="P43">
        <v>1</v>
      </c>
    </row>
    <row r="44" spans="1:19" x14ac:dyDescent="0.2">
      <c r="A44" t="s">
        <v>387</v>
      </c>
      <c r="B44">
        <v>1</v>
      </c>
      <c r="F44" t="s">
        <v>924</v>
      </c>
      <c r="H44">
        <v>1</v>
      </c>
      <c r="N44" t="s">
        <v>1290</v>
      </c>
      <c r="P44">
        <v>1</v>
      </c>
    </row>
    <row r="45" spans="1:19" x14ac:dyDescent="0.2">
      <c r="A45" t="s">
        <v>388</v>
      </c>
      <c r="C45">
        <v>1</v>
      </c>
      <c r="F45" t="s">
        <v>925</v>
      </c>
      <c r="H45">
        <v>1</v>
      </c>
      <c r="N45" t="s">
        <v>311</v>
      </c>
      <c r="P45">
        <v>1</v>
      </c>
    </row>
    <row r="46" spans="1:19" x14ac:dyDescent="0.2">
      <c r="A46" t="s">
        <v>389</v>
      </c>
      <c r="B46">
        <v>1</v>
      </c>
      <c r="F46" t="s">
        <v>926</v>
      </c>
      <c r="H46">
        <v>1</v>
      </c>
      <c r="N46" t="s">
        <v>1291</v>
      </c>
      <c r="P46">
        <v>1</v>
      </c>
    </row>
    <row r="47" spans="1:19" x14ac:dyDescent="0.2">
      <c r="A47" t="s">
        <v>390</v>
      </c>
      <c r="C47">
        <v>1</v>
      </c>
      <c r="F47" t="s">
        <v>927</v>
      </c>
      <c r="H47">
        <v>1</v>
      </c>
      <c r="N47" t="s">
        <v>1292</v>
      </c>
      <c r="S47">
        <v>1</v>
      </c>
    </row>
    <row r="48" spans="1:19" x14ac:dyDescent="0.2">
      <c r="A48" t="s">
        <v>391</v>
      </c>
      <c r="B48">
        <v>1</v>
      </c>
      <c r="F48" t="s">
        <v>928</v>
      </c>
      <c r="H48">
        <v>1</v>
      </c>
      <c r="N48" t="s">
        <v>1293</v>
      </c>
      <c r="P48">
        <v>1</v>
      </c>
    </row>
    <row r="49" spans="1:19" x14ac:dyDescent="0.2">
      <c r="A49" t="s">
        <v>392</v>
      </c>
      <c r="C49">
        <v>1</v>
      </c>
      <c r="F49" t="s">
        <v>929</v>
      </c>
      <c r="H49">
        <v>1</v>
      </c>
      <c r="N49" t="s">
        <v>1294</v>
      </c>
      <c r="R49">
        <v>1</v>
      </c>
    </row>
    <row r="50" spans="1:19" x14ac:dyDescent="0.2">
      <c r="A50" t="s">
        <v>393</v>
      </c>
      <c r="C50">
        <v>1</v>
      </c>
      <c r="F50" t="s">
        <v>930</v>
      </c>
      <c r="H50">
        <v>1</v>
      </c>
      <c r="N50" t="s">
        <v>1295</v>
      </c>
      <c r="R50">
        <v>1</v>
      </c>
    </row>
    <row r="51" spans="1:19" x14ac:dyDescent="0.2">
      <c r="A51" t="s">
        <v>394</v>
      </c>
      <c r="C51">
        <v>1</v>
      </c>
      <c r="F51" t="s">
        <v>931</v>
      </c>
      <c r="H51">
        <v>1</v>
      </c>
      <c r="N51" t="s">
        <v>1296</v>
      </c>
      <c r="R51">
        <v>1</v>
      </c>
    </row>
    <row r="52" spans="1:19" x14ac:dyDescent="0.2">
      <c r="A52" t="s">
        <v>395</v>
      </c>
      <c r="C52">
        <v>1</v>
      </c>
      <c r="F52" t="s">
        <v>932</v>
      </c>
      <c r="G52">
        <v>1</v>
      </c>
      <c r="N52" t="s">
        <v>1297</v>
      </c>
      <c r="R52">
        <v>1</v>
      </c>
    </row>
    <row r="53" spans="1:19" x14ac:dyDescent="0.2">
      <c r="A53" t="s">
        <v>396</v>
      </c>
      <c r="B53">
        <v>1</v>
      </c>
      <c r="F53" t="s">
        <v>933</v>
      </c>
      <c r="K53">
        <v>1</v>
      </c>
      <c r="N53" t="s">
        <v>1298</v>
      </c>
      <c r="P53">
        <v>1</v>
      </c>
    </row>
    <row r="54" spans="1:19" x14ac:dyDescent="0.2">
      <c r="A54" t="s">
        <v>397</v>
      </c>
      <c r="C54">
        <v>1</v>
      </c>
      <c r="F54" t="s">
        <v>934</v>
      </c>
      <c r="K54">
        <v>1</v>
      </c>
      <c r="N54" t="s">
        <v>327</v>
      </c>
      <c r="P54">
        <v>1</v>
      </c>
    </row>
    <row r="55" spans="1:19" x14ac:dyDescent="0.2">
      <c r="A55" t="s">
        <v>398</v>
      </c>
      <c r="C55">
        <v>1</v>
      </c>
      <c r="F55" t="s">
        <v>935</v>
      </c>
      <c r="H55">
        <v>1</v>
      </c>
      <c r="N55" t="s">
        <v>1299</v>
      </c>
      <c r="P55">
        <v>1</v>
      </c>
    </row>
    <row r="56" spans="1:19" x14ac:dyDescent="0.2">
      <c r="A56" t="s">
        <v>399</v>
      </c>
      <c r="C56">
        <v>1</v>
      </c>
      <c r="F56" t="s">
        <v>936</v>
      </c>
      <c r="H56">
        <v>1</v>
      </c>
      <c r="N56" t="s">
        <v>1300</v>
      </c>
      <c r="S56">
        <v>1</v>
      </c>
    </row>
    <row r="57" spans="1:19" x14ac:dyDescent="0.2">
      <c r="A57" t="s">
        <v>400</v>
      </c>
      <c r="B57">
        <v>1</v>
      </c>
      <c r="F57" t="s">
        <v>937</v>
      </c>
      <c r="H57">
        <v>1</v>
      </c>
      <c r="N57" t="s">
        <v>1301</v>
      </c>
      <c r="P57">
        <v>1</v>
      </c>
    </row>
    <row r="58" spans="1:19" x14ac:dyDescent="0.2">
      <c r="A58" t="s">
        <v>401</v>
      </c>
      <c r="B58">
        <v>1</v>
      </c>
      <c r="F58" t="s">
        <v>938</v>
      </c>
      <c r="H58">
        <v>1</v>
      </c>
      <c r="N58" t="s">
        <v>1302</v>
      </c>
      <c r="S58">
        <v>1</v>
      </c>
    </row>
    <row r="59" spans="1:19" x14ac:dyDescent="0.2">
      <c r="A59" t="s">
        <v>402</v>
      </c>
      <c r="B59">
        <v>1</v>
      </c>
      <c r="F59" t="s">
        <v>939</v>
      </c>
      <c r="H59">
        <v>1</v>
      </c>
      <c r="N59" t="s">
        <v>1303</v>
      </c>
      <c r="O59">
        <v>1</v>
      </c>
    </row>
    <row r="60" spans="1:19" x14ac:dyDescent="0.2">
      <c r="A60" t="s">
        <v>403</v>
      </c>
      <c r="C60">
        <v>1</v>
      </c>
      <c r="F60" t="s">
        <v>940</v>
      </c>
      <c r="H60">
        <v>1</v>
      </c>
      <c r="N60" t="s">
        <v>1304</v>
      </c>
      <c r="P60">
        <v>1</v>
      </c>
    </row>
    <row r="61" spans="1:19" x14ac:dyDescent="0.2">
      <c r="A61" t="s">
        <v>404</v>
      </c>
      <c r="B61">
        <v>1</v>
      </c>
      <c r="F61" t="s">
        <v>941</v>
      </c>
      <c r="H61">
        <v>1</v>
      </c>
      <c r="N61" t="s">
        <v>1305</v>
      </c>
      <c r="S61">
        <v>1</v>
      </c>
    </row>
    <row r="62" spans="1:19" x14ac:dyDescent="0.2">
      <c r="A62" t="s">
        <v>405</v>
      </c>
      <c r="C62">
        <v>1</v>
      </c>
      <c r="F62" t="s">
        <v>942</v>
      </c>
      <c r="H62">
        <v>1</v>
      </c>
      <c r="N62" t="s">
        <v>1306</v>
      </c>
      <c r="P62">
        <v>1</v>
      </c>
    </row>
    <row r="63" spans="1:19" x14ac:dyDescent="0.2">
      <c r="A63" t="s">
        <v>406</v>
      </c>
      <c r="D63">
        <v>1</v>
      </c>
      <c r="F63" t="s">
        <v>943</v>
      </c>
      <c r="H63">
        <v>1</v>
      </c>
      <c r="N63" t="s">
        <v>1307</v>
      </c>
      <c r="P63">
        <v>1</v>
      </c>
    </row>
    <row r="64" spans="1:19" x14ac:dyDescent="0.2">
      <c r="A64" t="s">
        <v>407</v>
      </c>
      <c r="C64">
        <v>1</v>
      </c>
      <c r="F64" t="s">
        <v>944</v>
      </c>
      <c r="H64">
        <v>1</v>
      </c>
      <c r="N64" t="s">
        <v>1308</v>
      </c>
      <c r="O64">
        <v>1</v>
      </c>
    </row>
    <row r="65" spans="1:19" x14ac:dyDescent="0.2">
      <c r="A65" t="s">
        <v>408</v>
      </c>
      <c r="B65">
        <v>1</v>
      </c>
      <c r="F65" t="s">
        <v>945</v>
      </c>
      <c r="H65">
        <v>1</v>
      </c>
      <c r="N65" t="s">
        <v>1309</v>
      </c>
      <c r="P65">
        <v>1</v>
      </c>
    </row>
    <row r="66" spans="1:19" x14ac:dyDescent="0.2">
      <c r="A66" t="s">
        <v>409</v>
      </c>
      <c r="B66">
        <v>1</v>
      </c>
      <c r="F66" t="s">
        <v>946</v>
      </c>
      <c r="H66">
        <v>1</v>
      </c>
      <c r="N66" t="s">
        <v>1310</v>
      </c>
      <c r="O66">
        <v>1</v>
      </c>
    </row>
    <row r="67" spans="1:19" x14ac:dyDescent="0.2">
      <c r="A67" t="s">
        <v>410</v>
      </c>
      <c r="C67">
        <v>1</v>
      </c>
      <c r="F67" t="s">
        <v>947</v>
      </c>
      <c r="H67">
        <v>1</v>
      </c>
      <c r="N67" t="s">
        <v>1311</v>
      </c>
      <c r="O67">
        <v>1</v>
      </c>
    </row>
    <row r="68" spans="1:19" x14ac:dyDescent="0.2">
      <c r="A68" t="s">
        <v>411</v>
      </c>
      <c r="B68">
        <v>1</v>
      </c>
      <c r="F68" t="s">
        <v>948</v>
      </c>
      <c r="G68">
        <v>1</v>
      </c>
      <c r="N68" t="s">
        <v>1312</v>
      </c>
      <c r="P68">
        <v>1</v>
      </c>
    </row>
    <row r="69" spans="1:19" x14ac:dyDescent="0.2">
      <c r="A69" t="s">
        <v>412</v>
      </c>
      <c r="D69">
        <v>1</v>
      </c>
      <c r="F69" t="s">
        <v>180</v>
      </c>
      <c r="G69">
        <v>1</v>
      </c>
      <c r="N69" t="s">
        <v>1313</v>
      </c>
      <c r="O69">
        <v>1</v>
      </c>
    </row>
    <row r="70" spans="1:19" x14ac:dyDescent="0.2">
      <c r="A70" t="s">
        <v>413</v>
      </c>
      <c r="C70">
        <v>1</v>
      </c>
      <c r="F70" t="s">
        <v>949</v>
      </c>
      <c r="H70">
        <v>1</v>
      </c>
      <c r="N70" t="s">
        <v>1314</v>
      </c>
      <c r="P70">
        <v>1</v>
      </c>
    </row>
    <row r="71" spans="1:19" x14ac:dyDescent="0.2">
      <c r="A71" t="s">
        <v>414</v>
      </c>
      <c r="C71">
        <v>1</v>
      </c>
      <c r="F71" t="s">
        <v>950</v>
      </c>
      <c r="H71">
        <v>1</v>
      </c>
      <c r="N71" t="s">
        <v>1315</v>
      </c>
      <c r="S71">
        <v>1</v>
      </c>
    </row>
    <row r="72" spans="1:19" x14ac:dyDescent="0.2">
      <c r="A72" t="s">
        <v>415</v>
      </c>
      <c r="C72">
        <v>1</v>
      </c>
      <c r="F72" t="s">
        <v>951</v>
      </c>
      <c r="H72">
        <v>1</v>
      </c>
      <c r="N72" t="s">
        <v>1316</v>
      </c>
      <c r="P72">
        <v>1</v>
      </c>
    </row>
    <row r="73" spans="1:19" x14ac:dyDescent="0.2">
      <c r="A73" t="s">
        <v>416</v>
      </c>
      <c r="C73">
        <v>1</v>
      </c>
      <c r="F73" t="s">
        <v>952</v>
      </c>
      <c r="H73">
        <v>1</v>
      </c>
      <c r="N73" t="s">
        <v>1317</v>
      </c>
      <c r="O73">
        <v>1</v>
      </c>
    </row>
    <row r="74" spans="1:19" x14ac:dyDescent="0.2">
      <c r="A74" t="s">
        <v>417</v>
      </c>
      <c r="C74">
        <v>1</v>
      </c>
      <c r="F74" t="s">
        <v>953</v>
      </c>
      <c r="H74">
        <v>1</v>
      </c>
      <c r="N74" t="s">
        <v>1318</v>
      </c>
      <c r="P74">
        <v>1</v>
      </c>
    </row>
    <row r="75" spans="1:19" x14ac:dyDescent="0.2">
      <c r="A75" t="s">
        <v>418</v>
      </c>
      <c r="C75">
        <v>1</v>
      </c>
      <c r="F75" t="s">
        <v>954</v>
      </c>
      <c r="H75">
        <v>1</v>
      </c>
      <c r="N75" t="s">
        <v>1319</v>
      </c>
      <c r="O75">
        <v>1</v>
      </c>
    </row>
    <row r="76" spans="1:19" x14ac:dyDescent="0.2">
      <c r="A76" t="s">
        <v>419</v>
      </c>
      <c r="B76">
        <v>1</v>
      </c>
      <c r="F76" t="s">
        <v>955</v>
      </c>
      <c r="H76">
        <v>1</v>
      </c>
      <c r="N76" t="s">
        <v>1320</v>
      </c>
      <c r="P76">
        <v>1</v>
      </c>
    </row>
    <row r="77" spans="1:19" x14ac:dyDescent="0.2">
      <c r="A77" t="s">
        <v>420</v>
      </c>
      <c r="D77">
        <v>1</v>
      </c>
      <c r="F77" t="s">
        <v>956</v>
      </c>
      <c r="H77">
        <v>1</v>
      </c>
      <c r="N77" t="s">
        <v>1321</v>
      </c>
      <c r="P77">
        <v>1</v>
      </c>
    </row>
    <row r="78" spans="1:19" x14ac:dyDescent="0.2">
      <c r="A78" t="s">
        <v>421</v>
      </c>
      <c r="C78">
        <v>1</v>
      </c>
      <c r="F78" t="s">
        <v>957</v>
      </c>
      <c r="H78">
        <v>1</v>
      </c>
      <c r="N78" t="s">
        <v>1322</v>
      </c>
      <c r="P78">
        <v>1</v>
      </c>
    </row>
    <row r="79" spans="1:19" x14ac:dyDescent="0.2">
      <c r="A79" t="s">
        <v>422</v>
      </c>
      <c r="C79">
        <v>1</v>
      </c>
      <c r="F79" t="s">
        <v>958</v>
      </c>
      <c r="K79">
        <v>1</v>
      </c>
      <c r="N79" t="s">
        <v>1323</v>
      </c>
      <c r="P79">
        <v>1</v>
      </c>
    </row>
    <row r="80" spans="1:19" x14ac:dyDescent="0.2">
      <c r="A80" t="s">
        <v>423</v>
      </c>
      <c r="B80">
        <v>1</v>
      </c>
      <c r="F80" t="s">
        <v>959</v>
      </c>
      <c r="H80">
        <v>1</v>
      </c>
      <c r="N80" t="s">
        <v>1324</v>
      </c>
      <c r="P80">
        <v>1</v>
      </c>
    </row>
    <row r="81" spans="1:16" x14ac:dyDescent="0.2">
      <c r="A81" t="s">
        <v>424</v>
      </c>
      <c r="C81">
        <v>1</v>
      </c>
      <c r="F81" t="s">
        <v>960</v>
      </c>
      <c r="H81">
        <v>1</v>
      </c>
      <c r="N81" t="s">
        <v>1325</v>
      </c>
      <c r="P81">
        <v>1</v>
      </c>
    </row>
    <row r="82" spans="1:16" x14ac:dyDescent="0.2">
      <c r="A82" t="s">
        <v>425</v>
      </c>
      <c r="C82">
        <v>1</v>
      </c>
      <c r="F82" t="s">
        <v>961</v>
      </c>
      <c r="K82">
        <v>1</v>
      </c>
      <c r="N82" t="s">
        <v>1326</v>
      </c>
      <c r="P82">
        <v>1</v>
      </c>
    </row>
    <row r="83" spans="1:16" x14ac:dyDescent="0.2">
      <c r="A83" t="s">
        <v>426</v>
      </c>
      <c r="C83">
        <v>1</v>
      </c>
      <c r="F83" t="s">
        <v>962</v>
      </c>
      <c r="G83">
        <v>1</v>
      </c>
      <c r="N83" t="s">
        <v>1327</v>
      </c>
      <c r="P83">
        <v>1</v>
      </c>
    </row>
    <row r="84" spans="1:16" x14ac:dyDescent="0.2">
      <c r="A84" t="s">
        <v>427</v>
      </c>
      <c r="B84">
        <v>1</v>
      </c>
      <c r="F84" t="s">
        <v>963</v>
      </c>
      <c r="H84">
        <v>1</v>
      </c>
      <c r="N84" t="s">
        <v>1328</v>
      </c>
      <c r="P84">
        <v>1</v>
      </c>
    </row>
    <row r="85" spans="1:16" x14ac:dyDescent="0.2">
      <c r="A85" t="s">
        <v>428</v>
      </c>
      <c r="D85">
        <v>1</v>
      </c>
      <c r="F85" t="s">
        <v>964</v>
      </c>
      <c r="G85">
        <v>1</v>
      </c>
      <c r="N85" t="s">
        <v>331</v>
      </c>
      <c r="P85">
        <v>1</v>
      </c>
    </row>
    <row r="86" spans="1:16" x14ac:dyDescent="0.2">
      <c r="A86" t="s">
        <v>429</v>
      </c>
      <c r="B86">
        <v>1</v>
      </c>
      <c r="F86" t="s">
        <v>965</v>
      </c>
      <c r="H86">
        <v>1</v>
      </c>
      <c r="N86" t="s">
        <v>1329</v>
      </c>
      <c r="P86">
        <v>1</v>
      </c>
    </row>
    <row r="87" spans="1:16" x14ac:dyDescent="0.2">
      <c r="A87" t="s">
        <v>430</v>
      </c>
      <c r="D87">
        <v>1</v>
      </c>
      <c r="F87" t="s">
        <v>966</v>
      </c>
      <c r="H87">
        <v>1</v>
      </c>
      <c r="N87" t="s">
        <v>1330</v>
      </c>
      <c r="P87">
        <v>1</v>
      </c>
    </row>
    <row r="88" spans="1:16" x14ac:dyDescent="0.2">
      <c r="A88" t="s">
        <v>431</v>
      </c>
      <c r="D88">
        <v>1</v>
      </c>
      <c r="F88" t="s">
        <v>967</v>
      </c>
      <c r="H88">
        <v>1</v>
      </c>
      <c r="N88" t="s">
        <v>1331</v>
      </c>
      <c r="P88">
        <v>1</v>
      </c>
    </row>
    <row r="89" spans="1:16" x14ac:dyDescent="0.2">
      <c r="A89" t="s">
        <v>432</v>
      </c>
      <c r="C89">
        <v>1</v>
      </c>
      <c r="F89" t="s">
        <v>968</v>
      </c>
      <c r="H89">
        <v>1</v>
      </c>
      <c r="N89" t="s">
        <v>1332</v>
      </c>
      <c r="P89">
        <v>1</v>
      </c>
    </row>
    <row r="90" spans="1:16" x14ac:dyDescent="0.2">
      <c r="A90" t="s">
        <v>433</v>
      </c>
      <c r="B90">
        <v>1</v>
      </c>
      <c r="F90" t="s">
        <v>969</v>
      </c>
      <c r="G90">
        <v>1</v>
      </c>
      <c r="N90" t="s">
        <v>1333</v>
      </c>
      <c r="P90">
        <v>1</v>
      </c>
    </row>
    <row r="91" spans="1:16" x14ac:dyDescent="0.2">
      <c r="A91" t="s">
        <v>434</v>
      </c>
      <c r="D91">
        <v>1</v>
      </c>
      <c r="F91" t="s">
        <v>970</v>
      </c>
      <c r="H91">
        <v>1</v>
      </c>
      <c r="N91" t="s">
        <v>1334</v>
      </c>
      <c r="P91">
        <v>1</v>
      </c>
    </row>
    <row r="92" spans="1:16" x14ac:dyDescent="0.2">
      <c r="A92" t="s">
        <v>435</v>
      </c>
      <c r="B92">
        <v>1</v>
      </c>
      <c r="F92" t="s">
        <v>971</v>
      </c>
      <c r="G92">
        <v>1</v>
      </c>
      <c r="N92" t="s">
        <v>1335</v>
      </c>
      <c r="P92">
        <v>1</v>
      </c>
    </row>
    <row r="93" spans="1:16" x14ac:dyDescent="0.2">
      <c r="A93" t="s">
        <v>436</v>
      </c>
      <c r="C93">
        <v>1</v>
      </c>
      <c r="F93" t="s">
        <v>972</v>
      </c>
      <c r="G93">
        <v>1</v>
      </c>
      <c r="N93" t="s">
        <v>1336</v>
      </c>
      <c r="P93">
        <v>1</v>
      </c>
    </row>
    <row r="94" spans="1:16" x14ac:dyDescent="0.2">
      <c r="A94" t="s">
        <v>437</v>
      </c>
      <c r="C94">
        <v>1</v>
      </c>
      <c r="F94" t="s">
        <v>973</v>
      </c>
      <c r="H94">
        <v>1</v>
      </c>
      <c r="N94" t="s">
        <v>1337</v>
      </c>
      <c r="P94">
        <v>1</v>
      </c>
    </row>
    <row r="95" spans="1:16" x14ac:dyDescent="0.2">
      <c r="A95" t="s">
        <v>438</v>
      </c>
      <c r="C95">
        <v>1</v>
      </c>
      <c r="F95" t="s">
        <v>974</v>
      </c>
      <c r="H95">
        <v>1</v>
      </c>
      <c r="N95" t="s">
        <v>1338</v>
      </c>
      <c r="P95">
        <v>1</v>
      </c>
    </row>
    <row r="96" spans="1:16" x14ac:dyDescent="0.2">
      <c r="A96" t="s">
        <v>439</v>
      </c>
      <c r="C96">
        <v>1</v>
      </c>
      <c r="F96" t="s">
        <v>975</v>
      </c>
      <c r="H96">
        <v>1</v>
      </c>
      <c r="N96" t="s">
        <v>1339</v>
      </c>
      <c r="P96">
        <v>1</v>
      </c>
    </row>
    <row r="97" spans="1:19" x14ac:dyDescent="0.2">
      <c r="A97" t="s">
        <v>440</v>
      </c>
      <c r="C97">
        <v>1</v>
      </c>
      <c r="F97" t="s">
        <v>976</v>
      </c>
      <c r="I97">
        <v>1</v>
      </c>
      <c r="N97" t="s">
        <v>1340</v>
      </c>
      <c r="O97">
        <v>1</v>
      </c>
    </row>
    <row r="98" spans="1:19" x14ac:dyDescent="0.2">
      <c r="A98" t="s">
        <v>441</v>
      </c>
      <c r="C98">
        <v>1</v>
      </c>
      <c r="F98" t="s">
        <v>977</v>
      </c>
      <c r="H98">
        <v>1</v>
      </c>
      <c r="N98" t="s">
        <v>1341</v>
      </c>
      <c r="O98">
        <v>1</v>
      </c>
    </row>
    <row r="99" spans="1:19" x14ac:dyDescent="0.2">
      <c r="A99" t="s">
        <v>442</v>
      </c>
      <c r="C99">
        <v>1</v>
      </c>
      <c r="F99" t="s">
        <v>978</v>
      </c>
      <c r="H99">
        <v>1</v>
      </c>
      <c r="N99" t="s">
        <v>1342</v>
      </c>
      <c r="P99">
        <v>1</v>
      </c>
    </row>
    <row r="100" spans="1:19" x14ac:dyDescent="0.2">
      <c r="A100" t="s">
        <v>443</v>
      </c>
      <c r="C100">
        <v>1</v>
      </c>
      <c r="F100" t="s">
        <v>979</v>
      </c>
      <c r="G100">
        <v>1</v>
      </c>
      <c r="N100" t="s">
        <v>1343</v>
      </c>
      <c r="P100">
        <v>1</v>
      </c>
    </row>
    <row r="101" spans="1:19" x14ac:dyDescent="0.2">
      <c r="A101" t="s">
        <v>444</v>
      </c>
      <c r="B101">
        <v>1</v>
      </c>
      <c r="F101" t="s">
        <v>980</v>
      </c>
      <c r="H101">
        <v>1</v>
      </c>
      <c r="N101" t="s">
        <v>1344</v>
      </c>
      <c r="P101">
        <v>1</v>
      </c>
    </row>
    <row r="102" spans="1:19" x14ac:dyDescent="0.2">
      <c r="A102" t="s">
        <v>445</v>
      </c>
      <c r="C102">
        <v>1</v>
      </c>
      <c r="F102" t="s">
        <v>981</v>
      </c>
      <c r="H102">
        <v>1</v>
      </c>
      <c r="N102" t="s">
        <v>1345</v>
      </c>
      <c r="P102">
        <v>1</v>
      </c>
    </row>
    <row r="103" spans="1:19" x14ac:dyDescent="0.2">
      <c r="A103" t="s">
        <v>446</v>
      </c>
      <c r="C103">
        <v>1</v>
      </c>
      <c r="F103" t="s">
        <v>982</v>
      </c>
      <c r="H103">
        <v>1</v>
      </c>
      <c r="N103" t="s">
        <v>1346</v>
      </c>
      <c r="P103">
        <v>1</v>
      </c>
    </row>
    <row r="104" spans="1:19" x14ac:dyDescent="0.2">
      <c r="A104" t="s">
        <v>447</v>
      </c>
      <c r="D104">
        <v>1</v>
      </c>
      <c r="F104" t="s">
        <v>983</v>
      </c>
      <c r="G104">
        <v>1</v>
      </c>
      <c r="N104" t="s">
        <v>1347</v>
      </c>
      <c r="S104">
        <v>1</v>
      </c>
    </row>
    <row r="105" spans="1:19" x14ac:dyDescent="0.2">
      <c r="A105" t="s">
        <v>448</v>
      </c>
      <c r="C105">
        <v>1</v>
      </c>
      <c r="F105" t="s">
        <v>984</v>
      </c>
      <c r="K105">
        <v>1</v>
      </c>
      <c r="N105" t="s">
        <v>1348</v>
      </c>
      <c r="P105">
        <v>1</v>
      </c>
    </row>
    <row r="106" spans="1:19" x14ac:dyDescent="0.2">
      <c r="A106" t="s">
        <v>449</v>
      </c>
      <c r="C106">
        <v>1</v>
      </c>
      <c r="F106" t="s">
        <v>985</v>
      </c>
      <c r="G106">
        <v>1</v>
      </c>
      <c r="N106" t="s">
        <v>1349</v>
      </c>
      <c r="P106">
        <v>1</v>
      </c>
    </row>
    <row r="107" spans="1:19" x14ac:dyDescent="0.2">
      <c r="A107" t="s">
        <v>450</v>
      </c>
      <c r="C107">
        <v>1</v>
      </c>
      <c r="F107" t="s">
        <v>986</v>
      </c>
      <c r="H107">
        <v>1</v>
      </c>
      <c r="N107" t="s">
        <v>1350</v>
      </c>
      <c r="P107">
        <v>1</v>
      </c>
    </row>
    <row r="108" spans="1:19" x14ac:dyDescent="0.2">
      <c r="A108" t="s">
        <v>451</v>
      </c>
      <c r="B108">
        <v>1</v>
      </c>
      <c r="F108" t="s">
        <v>987</v>
      </c>
      <c r="H108">
        <v>1</v>
      </c>
      <c r="N108" t="s">
        <v>1351</v>
      </c>
      <c r="O108">
        <v>1</v>
      </c>
    </row>
    <row r="109" spans="1:19" x14ac:dyDescent="0.2">
      <c r="A109" t="s">
        <v>452</v>
      </c>
      <c r="B109">
        <v>1</v>
      </c>
      <c r="F109" t="s">
        <v>988</v>
      </c>
      <c r="G109">
        <v>1</v>
      </c>
      <c r="N109" t="s">
        <v>1352</v>
      </c>
      <c r="P109">
        <v>1</v>
      </c>
    </row>
    <row r="110" spans="1:19" x14ac:dyDescent="0.2">
      <c r="A110" t="s">
        <v>453</v>
      </c>
      <c r="C110">
        <v>1</v>
      </c>
      <c r="F110" t="s">
        <v>989</v>
      </c>
      <c r="I110">
        <v>1</v>
      </c>
      <c r="N110" t="s">
        <v>1353</v>
      </c>
      <c r="O110">
        <v>1</v>
      </c>
    </row>
    <row r="111" spans="1:19" x14ac:dyDescent="0.2">
      <c r="A111" t="s">
        <v>454</v>
      </c>
      <c r="B111">
        <v>1</v>
      </c>
      <c r="F111" t="s">
        <v>990</v>
      </c>
      <c r="H111">
        <v>1</v>
      </c>
      <c r="N111" t="s">
        <v>1354</v>
      </c>
      <c r="P111">
        <v>1</v>
      </c>
    </row>
    <row r="112" spans="1:19" x14ac:dyDescent="0.2">
      <c r="A112" t="s">
        <v>455</v>
      </c>
      <c r="C112">
        <v>1</v>
      </c>
      <c r="F112" t="s">
        <v>991</v>
      </c>
      <c r="H112">
        <v>1</v>
      </c>
      <c r="N112" t="s">
        <v>1355</v>
      </c>
      <c r="O112">
        <v>1</v>
      </c>
    </row>
    <row r="113" spans="1:20" x14ac:dyDescent="0.2">
      <c r="A113" t="s">
        <v>456</v>
      </c>
      <c r="C113">
        <v>1</v>
      </c>
      <c r="F113" t="s">
        <v>992</v>
      </c>
      <c r="G113">
        <v>1</v>
      </c>
      <c r="N113" t="s">
        <v>1356</v>
      </c>
      <c r="P113">
        <v>1</v>
      </c>
    </row>
    <row r="114" spans="1:20" x14ac:dyDescent="0.2">
      <c r="A114" t="s">
        <v>457</v>
      </c>
      <c r="C114">
        <v>1</v>
      </c>
      <c r="F114" t="s">
        <v>993</v>
      </c>
      <c r="H114">
        <v>1</v>
      </c>
      <c r="N114" t="s">
        <v>1357</v>
      </c>
      <c r="Q114">
        <v>1</v>
      </c>
    </row>
    <row r="115" spans="1:20" x14ac:dyDescent="0.2">
      <c r="A115" t="s">
        <v>458</v>
      </c>
      <c r="B115">
        <v>1</v>
      </c>
      <c r="F115" t="s">
        <v>200</v>
      </c>
      <c r="H115">
        <v>1</v>
      </c>
      <c r="N115" t="s">
        <v>1358</v>
      </c>
      <c r="P115">
        <v>1</v>
      </c>
    </row>
    <row r="116" spans="1:20" x14ac:dyDescent="0.2">
      <c r="A116" t="s">
        <v>459</v>
      </c>
      <c r="C116">
        <v>1</v>
      </c>
      <c r="F116" t="s">
        <v>994</v>
      </c>
      <c r="H116">
        <v>1</v>
      </c>
      <c r="N116" t="s">
        <v>1359</v>
      </c>
      <c r="P116">
        <v>1</v>
      </c>
    </row>
    <row r="117" spans="1:20" x14ac:dyDescent="0.2">
      <c r="A117" t="s">
        <v>460</v>
      </c>
      <c r="D117">
        <v>1</v>
      </c>
      <c r="F117" t="s">
        <v>995</v>
      </c>
      <c r="H117">
        <v>1</v>
      </c>
      <c r="N117" t="s">
        <v>1360</v>
      </c>
      <c r="O117">
        <v>1</v>
      </c>
    </row>
    <row r="118" spans="1:20" x14ac:dyDescent="0.2">
      <c r="A118" t="s">
        <v>461</v>
      </c>
      <c r="B118">
        <v>1</v>
      </c>
      <c r="F118" t="s">
        <v>996</v>
      </c>
      <c r="H118">
        <v>1</v>
      </c>
      <c r="N118" t="s">
        <v>1361</v>
      </c>
      <c r="P118">
        <v>1</v>
      </c>
    </row>
    <row r="119" spans="1:20" x14ac:dyDescent="0.2">
      <c r="A119" t="s">
        <v>462</v>
      </c>
      <c r="C119">
        <v>1</v>
      </c>
      <c r="F119" t="s">
        <v>997</v>
      </c>
      <c r="H119">
        <v>1</v>
      </c>
      <c r="N119" t="s">
        <v>1362</v>
      </c>
      <c r="P119">
        <v>1</v>
      </c>
    </row>
    <row r="120" spans="1:20" x14ac:dyDescent="0.2">
      <c r="A120" t="s">
        <v>463</v>
      </c>
      <c r="C120">
        <v>1</v>
      </c>
      <c r="F120" t="s">
        <v>998</v>
      </c>
      <c r="H120">
        <v>1</v>
      </c>
      <c r="N120" t="s">
        <v>1363</v>
      </c>
      <c r="P120">
        <v>1</v>
      </c>
    </row>
    <row r="121" spans="1:20" x14ac:dyDescent="0.2">
      <c r="A121" t="s">
        <v>464</v>
      </c>
      <c r="C121">
        <v>1</v>
      </c>
      <c r="F121" t="s">
        <v>999</v>
      </c>
      <c r="H121">
        <v>1</v>
      </c>
      <c r="N121" t="s">
        <v>1364</v>
      </c>
      <c r="P121">
        <v>1</v>
      </c>
    </row>
    <row r="122" spans="1:20" x14ac:dyDescent="0.2">
      <c r="A122" t="s">
        <v>465</v>
      </c>
      <c r="C122">
        <v>1</v>
      </c>
      <c r="F122" t="s">
        <v>1000</v>
      </c>
      <c r="I122">
        <v>1</v>
      </c>
      <c r="N122" t="s">
        <v>1365</v>
      </c>
      <c r="P122">
        <v>1</v>
      </c>
    </row>
    <row r="123" spans="1:20" x14ac:dyDescent="0.2">
      <c r="A123" t="s">
        <v>466</v>
      </c>
      <c r="C123">
        <v>1</v>
      </c>
      <c r="F123" t="s">
        <v>1001</v>
      </c>
      <c r="H123">
        <v>1</v>
      </c>
      <c r="N123" t="s">
        <v>1366</v>
      </c>
      <c r="P123">
        <v>1</v>
      </c>
    </row>
    <row r="124" spans="1:20" x14ac:dyDescent="0.2">
      <c r="A124" t="s">
        <v>467</v>
      </c>
      <c r="C124">
        <v>1</v>
      </c>
      <c r="F124" t="s">
        <v>1002</v>
      </c>
      <c r="I124">
        <v>1</v>
      </c>
      <c r="N124" t="s">
        <v>1367</v>
      </c>
      <c r="P124">
        <v>1</v>
      </c>
    </row>
    <row r="125" spans="1:20" x14ac:dyDescent="0.2">
      <c r="A125" t="s">
        <v>468</v>
      </c>
      <c r="C125">
        <v>1</v>
      </c>
      <c r="F125" t="s">
        <v>1003</v>
      </c>
      <c r="G125">
        <v>1</v>
      </c>
      <c r="N125" t="s">
        <v>1368</v>
      </c>
      <c r="P125">
        <v>1</v>
      </c>
    </row>
    <row r="126" spans="1:20" x14ac:dyDescent="0.2">
      <c r="A126" t="s">
        <v>469</v>
      </c>
      <c r="B126">
        <v>1</v>
      </c>
      <c r="F126" t="s">
        <v>1004</v>
      </c>
      <c r="I126">
        <v>1</v>
      </c>
      <c r="O126">
        <f>SUM(O2:O125)</f>
        <v>13</v>
      </c>
      <c r="P126">
        <f>SUM(P2:P125)</f>
        <v>65</v>
      </c>
      <c r="Q126">
        <f>SUM(Q2:Q125)</f>
        <v>2</v>
      </c>
      <c r="R126">
        <f>SUM(R2:R125)</f>
        <v>5</v>
      </c>
      <c r="S126">
        <f>SUM(S2:S125)</f>
        <v>38</v>
      </c>
      <c r="T126">
        <f>SUM(O126:S126)</f>
        <v>123</v>
      </c>
    </row>
    <row r="127" spans="1:20" x14ac:dyDescent="0.2">
      <c r="A127" t="s">
        <v>470</v>
      </c>
      <c r="C127">
        <v>1</v>
      </c>
      <c r="F127" t="s">
        <v>1005</v>
      </c>
      <c r="H127">
        <v>1</v>
      </c>
      <c r="O127" s="2">
        <f>SUM(O126/$T$126)</f>
        <v>0.10569105691056911</v>
      </c>
      <c r="P127" s="2">
        <f>SUM(P126/$T$126)</f>
        <v>0.52845528455284552</v>
      </c>
      <c r="Q127" s="2">
        <f>SUM(Q126/$T$126)</f>
        <v>1.6260162601626018E-2</v>
      </c>
      <c r="R127" s="2">
        <f>SUM(R126/$T$126)</f>
        <v>4.065040650406504E-2</v>
      </c>
      <c r="S127" s="2">
        <f>SUM(S126/$T$126)</f>
        <v>0.30894308943089432</v>
      </c>
    </row>
    <row r="128" spans="1:20" x14ac:dyDescent="0.2">
      <c r="A128" t="s">
        <v>471</v>
      </c>
      <c r="C128">
        <v>1</v>
      </c>
      <c r="F128" t="s">
        <v>1006</v>
      </c>
      <c r="G128">
        <v>1</v>
      </c>
    </row>
    <row r="129" spans="1:9" x14ac:dyDescent="0.2">
      <c r="A129" t="s">
        <v>472</v>
      </c>
      <c r="C129">
        <v>1</v>
      </c>
      <c r="F129" t="s">
        <v>1007</v>
      </c>
      <c r="H129">
        <v>1</v>
      </c>
    </row>
    <row r="130" spans="1:9" x14ac:dyDescent="0.2">
      <c r="A130" t="s">
        <v>473</v>
      </c>
      <c r="B130">
        <v>1</v>
      </c>
      <c r="F130" t="s">
        <v>1008</v>
      </c>
      <c r="H130">
        <v>1</v>
      </c>
    </row>
    <row r="131" spans="1:9" x14ac:dyDescent="0.2">
      <c r="A131" t="s">
        <v>474</v>
      </c>
      <c r="C131">
        <v>1</v>
      </c>
      <c r="F131" t="s">
        <v>208</v>
      </c>
      <c r="G131">
        <v>1</v>
      </c>
    </row>
    <row r="132" spans="1:9" x14ac:dyDescent="0.2">
      <c r="A132" t="s">
        <v>475</v>
      </c>
      <c r="C132">
        <v>1</v>
      </c>
      <c r="F132" t="s">
        <v>1009</v>
      </c>
      <c r="H132">
        <v>1</v>
      </c>
    </row>
    <row r="133" spans="1:9" x14ac:dyDescent="0.2">
      <c r="A133" t="s">
        <v>476</v>
      </c>
      <c r="C133">
        <v>1</v>
      </c>
      <c r="F133" t="s">
        <v>1010</v>
      </c>
      <c r="H133">
        <v>1</v>
      </c>
    </row>
    <row r="134" spans="1:9" x14ac:dyDescent="0.2">
      <c r="A134" t="s">
        <v>477</v>
      </c>
      <c r="C134">
        <v>1</v>
      </c>
      <c r="F134" t="s">
        <v>1011</v>
      </c>
      <c r="G134">
        <v>1</v>
      </c>
    </row>
    <row r="135" spans="1:9" x14ac:dyDescent="0.2">
      <c r="A135" t="s">
        <v>478</v>
      </c>
      <c r="C135">
        <v>1</v>
      </c>
      <c r="F135" t="s">
        <v>1012</v>
      </c>
      <c r="H135">
        <v>1</v>
      </c>
    </row>
    <row r="136" spans="1:9" x14ac:dyDescent="0.2">
      <c r="A136" t="s">
        <v>479</v>
      </c>
      <c r="C136">
        <v>1</v>
      </c>
      <c r="F136" t="s">
        <v>1013</v>
      </c>
      <c r="H136">
        <v>1</v>
      </c>
    </row>
    <row r="137" spans="1:9" x14ac:dyDescent="0.2">
      <c r="A137" t="s">
        <v>480</v>
      </c>
      <c r="B137">
        <v>1</v>
      </c>
      <c r="F137" t="s">
        <v>1014</v>
      </c>
      <c r="H137">
        <v>1</v>
      </c>
    </row>
    <row r="138" spans="1:9" x14ac:dyDescent="0.2">
      <c r="A138" t="s">
        <v>481</v>
      </c>
      <c r="C138">
        <v>1</v>
      </c>
      <c r="F138" t="s">
        <v>1015</v>
      </c>
      <c r="H138">
        <v>1</v>
      </c>
    </row>
    <row r="139" spans="1:9" x14ac:dyDescent="0.2">
      <c r="A139" t="s">
        <v>482</v>
      </c>
      <c r="D139">
        <v>1</v>
      </c>
      <c r="F139" t="s">
        <v>1016</v>
      </c>
      <c r="H139">
        <v>1</v>
      </c>
    </row>
    <row r="140" spans="1:9" x14ac:dyDescent="0.2">
      <c r="A140" t="s">
        <v>483</v>
      </c>
      <c r="B140">
        <v>1</v>
      </c>
      <c r="F140" t="s">
        <v>1017</v>
      </c>
      <c r="H140">
        <v>1</v>
      </c>
    </row>
    <row r="141" spans="1:9" x14ac:dyDescent="0.2">
      <c r="A141" t="s">
        <v>484</v>
      </c>
      <c r="B141">
        <v>1</v>
      </c>
      <c r="F141" t="s">
        <v>1018</v>
      </c>
      <c r="H141">
        <v>1</v>
      </c>
    </row>
    <row r="142" spans="1:9" x14ac:dyDescent="0.2">
      <c r="A142" t="s">
        <v>485</v>
      </c>
      <c r="B142">
        <v>1</v>
      </c>
      <c r="F142" t="s">
        <v>1019</v>
      </c>
      <c r="H142">
        <v>1</v>
      </c>
    </row>
    <row r="143" spans="1:9" x14ac:dyDescent="0.2">
      <c r="A143" t="s">
        <v>486</v>
      </c>
      <c r="B143">
        <v>1</v>
      </c>
      <c r="F143" t="s">
        <v>1020</v>
      </c>
      <c r="H143">
        <v>1</v>
      </c>
    </row>
    <row r="144" spans="1:9" x14ac:dyDescent="0.2">
      <c r="A144" t="s">
        <v>42</v>
      </c>
      <c r="C144">
        <v>1</v>
      </c>
      <c r="F144" t="s">
        <v>1021</v>
      </c>
      <c r="I144">
        <v>1</v>
      </c>
    </row>
    <row r="145" spans="1:11" x14ac:dyDescent="0.2">
      <c r="A145" t="s">
        <v>487</v>
      </c>
      <c r="C145">
        <v>1</v>
      </c>
      <c r="F145" t="s">
        <v>1022</v>
      </c>
      <c r="H145">
        <v>1</v>
      </c>
    </row>
    <row r="146" spans="1:11" x14ac:dyDescent="0.2">
      <c r="A146" t="s">
        <v>488</v>
      </c>
      <c r="C146">
        <v>1</v>
      </c>
      <c r="F146" t="s">
        <v>1023</v>
      </c>
      <c r="K146">
        <v>1</v>
      </c>
    </row>
    <row r="147" spans="1:11" x14ac:dyDescent="0.2">
      <c r="A147" t="s">
        <v>489</v>
      </c>
      <c r="C147">
        <v>1</v>
      </c>
      <c r="F147" t="s">
        <v>1024</v>
      </c>
      <c r="G147">
        <v>1</v>
      </c>
    </row>
    <row r="148" spans="1:11" x14ac:dyDescent="0.2">
      <c r="A148" t="s">
        <v>490</v>
      </c>
      <c r="C148">
        <v>1</v>
      </c>
      <c r="F148" t="s">
        <v>214</v>
      </c>
      <c r="G148">
        <v>1</v>
      </c>
    </row>
    <row r="149" spans="1:11" x14ac:dyDescent="0.2">
      <c r="A149" t="s">
        <v>491</v>
      </c>
      <c r="B149">
        <v>1</v>
      </c>
      <c r="F149" t="s">
        <v>1025</v>
      </c>
      <c r="H149">
        <v>1</v>
      </c>
    </row>
    <row r="150" spans="1:11" x14ac:dyDescent="0.2">
      <c r="A150" t="s">
        <v>492</v>
      </c>
      <c r="D150">
        <v>1</v>
      </c>
      <c r="F150" t="s">
        <v>1026</v>
      </c>
      <c r="H150">
        <v>1</v>
      </c>
    </row>
    <row r="151" spans="1:11" x14ac:dyDescent="0.2">
      <c r="A151" t="s">
        <v>43</v>
      </c>
      <c r="C151">
        <v>1</v>
      </c>
      <c r="F151" t="s">
        <v>1027</v>
      </c>
      <c r="H151">
        <v>1</v>
      </c>
    </row>
    <row r="152" spans="1:11" x14ac:dyDescent="0.2">
      <c r="A152" t="s">
        <v>493</v>
      </c>
      <c r="C152">
        <v>1</v>
      </c>
      <c r="F152" t="s">
        <v>1028</v>
      </c>
      <c r="K152">
        <v>1</v>
      </c>
    </row>
    <row r="153" spans="1:11" x14ac:dyDescent="0.2">
      <c r="A153" t="s">
        <v>494</v>
      </c>
      <c r="D153">
        <v>1</v>
      </c>
      <c r="F153" t="s">
        <v>1029</v>
      </c>
      <c r="H153">
        <v>1</v>
      </c>
    </row>
    <row r="154" spans="1:11" x14ac:dyDescent="0.2">
      <c r="A154" t="s">
        <v>495</v>
      </c>
      <c r="C154">
        <v>1</v>
      </c>
      <c r="F154" t="s">
        <v>1030</v>
      </c>
      <c r="H154">
        <v>1</v>
      </c>
    </row>
    <row r="155" spans="1:11" x14ac:dyDescent="0.2">
      <c r="A155" t="s">
        <v>496</v>
      </c>
      <c r="B155">
        <v>1</v>
      </c>
      <c r="F155" t="s">
        <v>1031</v>
      </c>
      <c r="H155">
        <v>1</v>
      </c>
    </row>
    <row r="156" spans="1:11" x14ac:dyDescent="0.2">
      <c r="A156" t="s">
        <v>497</v>
      </c>
      <c r="D156">
        <v>1</v>
      </c>
      <c r="F156" t="s">
        <v>1032</v>
      </c>
      <c r="G156">
        <v>1</v>
      </c>
    </row>
    <row r="157" spans="1:11" x14ac:dyDescent="0.2">
      <c r="A157" t="s">
        <v>498</v>
      </c>
      <c r="C157">
        <v>1</v>
      </c>
      <c r="F157" t="s">
        <v>1033</v>
      </c>
      <c r="H157">
        <v>1</v>
      </c>
    </row>
    <row r="158" spans="1:11" x14ac:dyDescent="0.2">
      <c r="A158" t="s">
        <v>499</v>
      </c>
      <c r="C158">
        <v>1</v>
      </c>
      <c r="F158" t="s">
        <v>1034</v>
      </c>
      <c r="H158">
        <v>1</v>
      </c>
    </row>
    <row r="159" spans="1:11" x14ac:dyDescent="0.2">
      <c r="A159" t="s">
        <v>500</v>
      </c>
      <c r="C159">
        <v>1</v>
      </c>
      <c r="F159" t="s">
        <v>1035</v>
      </c>
      <c r="H159">
        <v>1</v>
      </c>
    </row>
    <row r="160" spans="1:11" x14ac:dyDescent="0.2">
      <c r="A160" t="s">
        <v>501</v>
      </c>
      <c r="C160">
        <v>1</v>
      </c>
      <c r="F160" t="s">
        <v>1036</v>
      </c>
      <c r="H160">
        <v>1</v>
      </c>
    </row>
    <row r="161" spans="1:12" x14ac:dyDescent="0.2">
      <c r="A161" t="s">
        <v>502</v>
      </c>
      <c r="D161">
        <v>1</v>
      </c>
      <c r="F161" t="s">
        <v>1037</v>
      </c>
      <c r="H161">
        <v>1</v>
      </c>
    </row>
    <row r="162" spans="1:12" x14ac:dyDescent="0.2">
      <c r="A162" t="s">
        <v>503</v>
      </c>
      <c r="C162">
        <v>1</v>
      </c>
      <c r="F162" t="s">
        <v>1038</v>
      </c>
      <c r="L162">
        <v>1</v>
      </c>
    </row>
    <row r="163" spans="1:12" x14ac:dyDescent="0.2">
      <c r="A163" t="s">
        <v>504</v>
      </c>
      <c r="C163">
        <v>1</v>
      </c>
      <c r="F163" t="s">
        <v>1039</v>
      </c>
      <c r="H163">
        <v>1</v>
      </c>
    </row>
    <row r="164" spans="1:12" x14ac:dyDescent="0.2">
      <c r="A164" t="s">
        <v>505</v>
      </c>
      <c r="B164">
        <v>1</v>
      </c>
      <c r="F164" t="s">
        <v>1040</v>
      </c>
      <c r="H164">
        <v>1</v>
      </c>
    </row>
    <row r="165" spans="1:12" x14ac:dyDescent="0.2">
      <c r="A165" t="s">
        <v>506</v>
      </c>
      <c r="C165">
        <v>1</v>
      </c>
      <c r="F165" t="s">
        <v>1041</v>
      </c>
      <c r="H165">
        <v>1</v>
      </c>
    </row>
    <row r="166" spans="1:12" x14ac:dyDescent="0.2">
      <c r="A166" t="s">
        <v>507</v>
      </c>
      <c r="B166">
        <v>1</v>
      </c>
      <c r="F166" t="s">
        <v>1042</v>
      </c>
      <c r="H166">
        <v>1</v>
      </c>
    </row>
    <row r="167" spans="1:12" x14ac:dyDescent="0.2">
      <c r="A167" t="s">
        <v>508</v>
      </c>
      <c r="C167">
        <v>1</v>
      </c>
      <c r="F167" t="s">
        <v>1043</v>
      </c>
      <c r="H167">
        <v>1</v>
      </c>
    </row>
    <row r="168" spans="1:12" x14ac:dyDescent="0.2">
      <c r="A168" t="s">
        <v>509</v>
      </c>
      <c r="D168">
        <v>1</v>
      </c>
      <c r="F168" t="s">
        <v>1044</v>
      </c>
      <c r="H168">
        <v>1</v>
      </c>
    </row>
    <row r="169" spans="1:12" x14ac:dyDescent="0.2">
      <c r="A169" t="s">
        <v>510</v>
      </c>
      <c r="C169">
        <v>1</v>
      </c>
      <c r="F169" t="s">
        <v>1045</v>
      </c>
      <c r="H169">
        <v>1</v>
      </c>
    </row>
    <row r="170" spans="1:12" x14ac:dyDescent="0.2">
      <c r="A170" t="s">
        <v>511</v>
      </c>
      <c r="C170">
        <v>1</v>
      </c>
      <c r="F170" t="s">
        <v>1046</v>
      </c>
      <c r="H170">
        <v>1</v>
      </c>
    </row>
    <row r="171" spans="1:12" x14ac:dyDescent="0.2">
      <c r="A171" t="s">
        <v>512</v>
      </c>
      <c r="C171">
        <v>1</v>
      </c>
      <c r="F171" t="s">
        <v>1047</v>
      </c>
      <c r="K171">
        <v>1</v>
      </c>
    </row>
    <row r="172" spans="1:12" x14ac:dyDescent="0.2">
      <c r="A172" t="s">
        <v>513</v>
      </c>
      <c r="C172">
        <v>1</v>
      </c>
      <c r="F172" t="s">
        <v>1048</v>
      </c>
      <c r="H172">
        <v>1</v>
      </c>
    </row>
    <row r="173" spans="1:12" x14ac:dyDescent="0.2">
      <c r="A173" t="s">
        <v>514</v>
      </c>
      <c r="D173">
        <v>1</v>
      </c>
      <c r="F173" t="s">
        <v>1049</v>
      </c>
      <c r="H173">
        <v>1</v>
      </c>
    </row>
    <row r="174" spans="1:12" x14ac:dyDescent="0.2">
      <c r="A174" t="s">
        <v>515</v>
      </c>
      <c r="C174">
        <v>1</v>
      </c>
      <c r="F174" t="s">
        <v>1050</v>
      </c>
      <c r="H174">
        <v>1</v>
      </c>
    </row>
    <row r="175" spans="1:12" x14ac:dyDescent="0.2">
      <c r="A175" t="s">
        <v>516</v>
      </c>
      <c r="C175">
        <v>1</v>
      </c>
      <c r="F175" t="s">
        <v>1051</v>
      </c>
      <c r="H175">
        <v>1</v>
      </c>
    </row>
    <row r="176" spans="1:12" x14ac:dyDescent="0.2">
      <c r="A176" t="s">
        <v>517</v>
      </c>
      <c r="C176">
        <v>1</v>
      </c>
      <c r="F176" t="s">
        <v>1052</v>
      </c>
      <c r="H176">
        <v>1</v>
      </c>
    </row>
    <row r="177" spans="1:8" x14ac:dyDescent="0.2">
      <c r="A177" t="s">
        <v>518</v>
      </c>
      <c r="C177">
        <v>1</v>
      </c>
      <c r="F177" t="s">
        <v>1053</v>
      </c>
      <c r="G177">
        <v>1</v>
      </c>
    </row>
    <row r="178" spans="1:8" x14ac:dyDescent="0.2">
      <c r="A178" t="s">
        <v>519</v>
      </c>
      <c r="C178">
        <v>1</v>
      </c>
      <c r="F178" t="s">
        <v>1054</v>
      </c>
      <c r="G178">
        <v>1</v>
      </c>
    </row>
    <row r="179" spans="1:8" x14ac:dyDescent="0.2">
      <c r="A179" t="s">
        <v>520</v>
      </c>
      <c r="B179">
        <v>1</v>
      </c>
      <c r="F179" t="s">
        <v>1055</v>
      </c>
      <c r="H179">
        <v>1</v>
      </c>
    </row>
    <row r="180" spans="1:8" x14ac:dyDescent="0.2">
      <c r="A180" t="s">
        <v>521</v>
      </c>
      <c r="B180">
        <v>1</v>
      </c>
      <c r="F180" t="s">
        <v>1056</v>
      </c>
      <c r="H180">
        <v>1</v>
      </c>
    </row>
    <row r="181" spans="1:8" x14ac:dyDescent="0.2">
      <c r="A181" t="s">
        <v>522</v>
      </c>
      <c r="D181">
        <v>1</v>
      </c>
      <c r="F181" t="s">
        <v>1057</v>
      </c>
      <c r="H181">
        <v>1</v>
      </c>
    </row>
    <row r="182" spans="1:8" x14ac:dyDescent="0.2">
      <c r="A182" t="s">
        <v>523</v>
      </c>
      <c r="D182">
        <v>1</v>
      </c>
      <c r="F182" t="s">
        <v>1058</v>
      </c>
      <c r="H182">
        <v>1</v>
      </c>
    </row>
    <row r="183" spans="1:8" x14ac:dyDescent="0.2">
      <c r="A183" t="s">
        <v>524</v>
      </c>
      <c r="C183">
        <v>1</v>
      </c>
      <c r="F183" t="s">
        <v>1059</v>
      </c>
      <c r="H183">
        <v>1</v>
      </c>
    </row>
    <row r="184" spans="1:8" x14ac:dyDescent="0.2">
      <c r="A184" t="s">
        <v>525</v>
      </c>
      <c r="C184">
        <v>1</v>
      </c>
      <c r="F184" t="s">
        <v>1060</v>
      </c>
      <c r="H184">
        <v>1</v>
      </c>
    </row>
    <row r="185" spans="1:8" x14ac:dyDescent="0.2">
      <c r="A185" t="s">
        <v>526</v>
      </c>
      <c r="B185">
        <v>1</v>
      </c>
      <c r="F185" t="s">
        <v>1061</v>
      </c>
      <c r="H185">
        <v>1</v>
      </c>
    </row>
    <row r="186" spans="1:8" x14ac:dyDescent="0.2">
      <c r="A186" t="s">
        <v>527</v>
      </c>
      <c r="C186">
        <v>1</v>
      </c>
      <c r="F186" t="s">
        <v>1062</v>
      </c>
      <c r="H186">
        <v>1</v>
      </c>
    </row>
    <row r="187" spans="1:8" x14ac:dyDescent="0.2">
      <c r="A187" t="s">
        <v>528</v>
      </c>
      <c r="B187">
        <v>1</v>
      </c>
      <c r="F187" t="s">
        <v>1063</v>
      </c>
      <c r="H187">
        <v>1</v>
      </c>
    </row>
    <row r="188" spans="1:8" x14ac:dyDescent="0.2">
      <c r="A188" t="s">
        <v>529</v>
      </c>
      <c r="C188">
        <v>1</v>
      </c>
      <c r="F188" t="s">
        <v>1064</v>
      </c>
      <c r="H188">
        <v>1</v>
      </c>
    </row>
    <row r="189" spans="1:8" x14ac:dyDescent="0.2">
      <c r="A189" t="s">
        <v>530</v>
      </c>
      <c r="B189">
        <v>1</v>
      </c>
      <c r="F189" t="s">
        <v>1065</v>
      </c>
      <c r="H189">
        <v>1</v>
      </c>
    </row>
    <row r="190" spans="1:8" x14ac:dyDescent="0.2">
      <c r="A190" t="s">
        <v>531</v>
      </c>
      <c r="D190">
        <v>1</v>
      </c>
      <c r="F190" t="s">
        <v>1066</v>
      </c>
      <c r="H190">
        <v>1</v>
      </c>
    </row>
    <row r="191" spans="1:8" x14ac:dyDescent="0.2">
      <c r="A191" t="s">
        <v>532</v>
      </c>
      <c r="D191">
        <v>1</v>
      </c>
      <c r="F191" t="s">
        <v>1067</v>
      </c>
      <c r="H191">
        <v>1</v>
      </c>
    </row>
    <row r="192" spans="1:8" x14ac:dyDescent="0.2">
      <c r="A192" t="s">
        <v>533</v>
      </c>
      <c r="C192">
        <v>1</v>
      </c>
      <c r="F192" t="s">
        <v>1068</v>
      </c>
      <c r="H192">
        <v>1</v>
      </c>
    </row>
    <row r="193" spans="1:8" x14ac:dyDescent="0.2">
      <c r="A193" t="s">
        <v>534</v>
      </c>
      <c r="C193">
        <v>1</v>
      </c>
      <c r="F193" t="s">
        <v>1069</v>
      </c>
      <c r="G193">
        <v>1</v>
      </c>
    </row>
    <row r="194" spans="1:8" x14ac:dyDescent="0.2">
      <c r="A194" t="s">
        <v>535</v>
      </c>
      <c r="C194">
        <v>1</v>
      </c>
      <c r="F194" t="s">
        <v>1070</v>
      </c>
      <c r="H194">
        <v>1</v>
      </c>
    </row>
    <row r="195" spans="1:8" x14ac:dyDescent="0.2">
      <c r="A195" t="s">
        <v>536</v>
      </c>
      <c r="D195">
        <v>1</v>
      </c>
      <c r="F195" t="s">
        <v>1071</v>
      </c>
      <c r="H195">
        <v>1</v>
      </c>
    </row>
    <row r="196" spans="1:8" x14ac:dyDescent="0.2">
      <c r="A196" t="s">
        <v>537</v>
      </c>
      <c r="C196">
        <v>1</v>
      </c>
      <c r="F196" t="s">
        <v>1072</v>
      </c>
      <c r="H196">
        <v>1</v>
      </c>
    </row>
    <row r="197" spans="1:8" x14ac:dyDescent="0.2">
      <c r="A197" t="s">
        <v>538</v>
      </c>
      <c r="C197">
        <v>1</v>
      </c>
      <c r="F197" t="s">
        <v>1073</v>
      </c>
      <c r="H197">
        <v>1</v>
      </c>
    </row>
    <row r="198" spans="1:8" x14ac:dyDescent="0.2">
      <c r="A198" t="s">
        <v>539</v>
      </c>
      <c r="C198">
        <v>1</v>
      </c>
      <c r="F198" t="s">
        <v>1074</v>
      </c>
      <c r="H198">
        <v>1</v>
      </c>
    </row>
    <row r="199" spans="1:8" x14ac:dyDescent="0.2">
      <c r="A199" t="s">
        <v>540</v>
      </c>
      <c r="C199">
        <v>1</v>
      </c>
      <c r="F199" t="s">
        <v>1075</v>
      </c>
      <c r="G199">
        <v>1</v>
      </c>
    </row>
    <row r="200" spans="1:8" x14ac:dyDescent="0.2">
      <c r="A200" t="s">
        <v>541</v>
      </c>
      <c r="D200">
        <v>1</v>
      </c>
      <c r="F200" t="s">
        <v>1076</v>
      </c>
      <c r="H200">
        <v>1</v>
      </c>
    </row>
    <row r="201" spans="1:8" x14ac:dyDescent="0.2">
      <c r="A201" t="s">
        <v>542</v>
      </c>
      <c r="C201">
        <v>1</v>
      </c>
      <c r="F201" t="s">
        <v>1077</v>
      </c>
      <c r="H201">
        <v>1</v>
      </c>
    </row>
    <row r="202" spans="1:8" x14ac:dyDescent="0.2">
      <c r="A202" t="s">
        <v>543</v>
      </c>
      <c r="C202">
        <v>1</v>
      </c>
      <c r="F202" t="s">
        <v>1078</v>
      </c>
      <c r="H202">
        <v>1</v>
      </c>
    </row>
    <row r="203" spans="1:8" x14ac:dyDescent="0.2">
      <c r="A203" t="s">
        <v>544</v>
      </c>
      <c r="C203">
        <v>1</v>
      </c>
      <c r="F203" t="s">
        <v>1079</v>
      </c>
      <c r="H203">
        <v>1</v>
      </c>
    </row>
    <row r="204" spans="1:8" x14ac:dyDescent="0.2">
      <c r="A204" t="s">
        <v>545</v>
      </c>
      <c r="C204">
        <v>1</v>
      </c>
      <c r="F204" t="s">
        <v>1080</v>
      </c>
      <c r="H204">
        <v>1</v>
      </c>
    </row>
    <row r="205" spans="1:8" x14ac:dyDescent="0.2">
      <c r="A205" t="s">
        <v>546</v>
      </c>
      <c r="C205">
        <v>1</v>
      </c>
      <c r="F205" t="s">
        <v>1081</v>
      </c>
      <c r="H205">
        <v>1</v>
      </c>
    </row>
    <row r="206" spans="1:8" x14ac:dyDescent="0.2">
      <c r="A206" t="s">
        <v>547</v>
      </c>
      <c r="C206">
        <v>1</v>
      </c>
      <c r="F206" t="s">
        <v>1082</v>
      </c>
      <c r="H206">
        <v>1</v>
      </c>
    </row>
    <row r="207" spans="1:8" x14ac:dyDescent="0.2">
      <c r="A207" t="s">
        <v>548</v>
      </c>
      <c r="D207">
        <v>1</v>
      </c>
      <c r="F207" t="s">
        <v>1083</v>
      </c>
      <c r="H207">
        <v>1</v>
      </c>
    </row>
    <row r="208" spans="1:8" x14ac:dyDescent="0.2">
      <c r="A208" t="s">
        <v>549</v>
      </c>
      <c r="C208">
        <v>1</v>
      </c>
      <c r="F208" t="s">
        <v>1084</v>
      </c>
      <c r="H208">
        <v>1</v>
      </c>
    </row>
    <row r="209" spans="1:9" x14ac:dyDescent="0.2">
      <c r="A209" t="s">
        <v>550</v>
      </c>
      <c r="C209">
        <v>1</v>
      </c>
      <c r="F209" t="s">
        <v>1085</v>
      </c>
      <c r="H209">
        <v>1</v>
      </c>
    </row>
    <row r="210" spans="1:9" x14ac:dyDescent="0.2">
      <c r="A210" t="s">
        <v>551</v>
      </c>
      <c r="D210">
        <v>1</v>
      </c>
      <c r="F210" t="s">
        <v>1086</v>
      </c>
      <c r="G210">
        <v>1</v>
      </c>
    </row>
    <row r="211" spans="1:9" x14ac:dyDescent="0.2">
      <c r="A211" t="s">
        <v>552</v>
      </c>
      <c r="C211">
        <v>1</v>
      </c>
      <c r="F211" t="s">
        <v>1087</v>
      </c>
      <c r="H211">
        <v>1</v>
      </c>
    </row>
    <row r="212" spans="1:9" x14ac:dyDescent="0.2">
      <c r="A212" t="s">
        <v>553</v>
      </c>
      <c r="C212">
        <v>1</v>
      </c>
      <c r="F212" t="s">
        <v>1088</v>
      </c>
      <c r="G212">
        <v>1</v>
      </c>
    </row>
    <row r="213" spans="1:9" x14ac:dyDescent="0.2">
      <c r="A213" t="s">
        <v>554</v>
      </c>
      <c r="D213">
        <v>1</v>
      </c>
      <c r="F213" t="s">
        <v>1089</v>
      </c>
      <c r="H213">
        <v>1</v>
      </c>
    </row>
    <row r="214" spans="1:9" x14ac:dyDescent="0.2">
      <c r="A214" t="s">
        <v>555</v>
      </c>
      <c r="B214">
        <v>1</v>
      </c>
      <c r="F214" t="s">
        <v>235</v>
      </c>
      <c r="H214">
        <v>1</v>
      </c>
    </row>
    <row r="215" spans="1:9" x14ac:dyDescent="0.2">
      <c r="A215" t="s">
        <v>556</v>
      </c>
      <c r="B215">
        <v>1</v>
      </c>
      <c r="F215" t="s">
        <v>1090</v>
      </c>
      <c r="H215">
        <v>1</v>
      </c>
    </row>
    <row r="216" spans="1:9" x14ac:dyDescent="0.2">
      <c r="A216" t="s">
        <v>557</v>
      </c>
      <c r="C216">
        <v>1</v>
      </c>
      <c r="F216" t="s">
        <v>1091</v>
      </c>
      <c r="H216">
        <v>1</v>
      </c>
    </row>
    <row r="217" spans="1:9" x14ac:dyDescent="0.2">
      <c r="A217" t="s">
        <v>558</v>
      </c>
      <c r="D217">
        <v>1</v>
      </c>
      <c r="F217" t="s">
        <v>1092</v>
      </c>
      <c r="H217">
        <v>1</v>
      </c>
    </row>
    <row r="218" spans="1:9" x14ac:dyDescent="0.2">
      <c r="A218" t="s">
        <v>559</v>
      </c>
      <c r="C218">
        <v>1</v>
      </c>
      <c r="F218" t="s">
        <v>1093</v>
      </c>
      <c r="I218">
        <v>1</v>
      </c>
    </row>
    <row r="219" spans="1:9" x14ac:dyDescent="0.2">
      <c r="A219" t="s">
        <v>560</v>
      </c>
      <c r="C219">
        <v>1</v>
      </c>
      <c r="F219" t="s">
        <v>1094</v>
      </c>
      <c r="H219">
        <v>1</v>
      </c>
    </row>
    <row r="220" spans="1:9" x14ac:dyDescent="0.2">
      <c r="A220" t="s">
        <v>561</v>
      </c>
      <c r="D220">
        <v>1</v>
      </c>
      <c r="F220" t="s">
        <v>1095</v>
      </c>
      <c r="I220">
        <v>1</v>
      </c>
    </row>
    <row r="221" spans="1:9" x14ac:dyDescent="0.2">
      <c r="A221" t="s">
        <v>562</v>
      </c>
      <c r="C221">
        <v>1</v>
      </c>
      <c r="F221" t="s">
        <v>1096</v>
      </c>
      <c r="H221">
        <v>1</v>
      </c>
    </row>
    <row r="222" spans="1:9" x14ac:dyDescent="0.2">
      <c r="A222" t="s">
        <v>563</v>
      </c>
      <c r="C222">
        <v>1</v>
      </c>
      <c r="F222" t="s">
        <v>1097</v>
      </c>
      <c r="H222">
        <v>1</v>
      </c>
    </row>
    <row r="223" spans="1:9" x14ac:dyDescent="0.2">
      <c r="A223" t="s">
        <v>564</v>
      </c>
      <c r="B223">
        <v>1</v>
      </c>
      <c r="F223" t="s">
        <v>1098</v>
      </c>
      <c r="H223">
        <v>1</v>
      </c>
    </row>
    <row r="224" spans="1:9" x14ac:dyDescent="0.2">
      <c r="A224" t="s">
        <v>565</v>
      </c>
      <c r="C224">
        <v>1</v>
      </c>
      <c r="F224" t="s">
        <v>1099</v>
      </c>
      <c r="H224">
        <v>1</v>
      </c>
    </row>
    <row r="225" spans="1:9" x14ac:dyDescent="0.2">
      <c r="A225" t="s">
        <v>566</v>
      </c>
      <c r="C225">
        <v>1</v>
      </c>
      <c r="F225" t="s">
        <v>1100</v>
      </c>
      <c r="H225">
        <v>1</v>
      </c>
    </row>
    <row r="226" spans="1:9" x14ac:dyDescent="0.2">
      <c r="A226" t="s">
        <v>567</v>
      </c>
      <c r="D226">
        <v>1</v>
      </c>
      <c r="F226" t="s">
        <v>1101</v>
      </c>
      <c r="I226">
        <v>1</v>
      </c>
    </row>
    <row r="227" spans="1:9" x14ac:dyDescent="0.2">
      <c r="A227" t="s">
        <v>568</v>
      </c>
      <c r="D227">
        <v>1</v>
      </c>
      <c r="F227" t="s">
        <v>1102</v>
      </c>
      <c r="H227">
        <v>1</v>
      </c>
    </row>
    <row r="228" spans="1:9" x14ac:dyDescent="0.2">
      <c r="A228" t="s">
        <v>81</v>
      </c>
      <c r="C228">
        <v>1</v>
      </c>
      <c r="F228" t="s">
        <v>1103</v>
      </c>
      <c r="H228">
        <v>1</v>
      </c>
    </row>
    <row r="229" spans="1:9" x14ac:dyDescent="0.2">
      <c r="A229" t="s">
        <v>569</v>
      </c>
      <c r="C229">
        <v>1</v>
      </c>
      <c r="F229" t="s">
        <v>1104</v>
      </c>
      <c r="H229">
        <v>1</v>
      </c>
    </row>
    <row r="230" spans="1:9" x14ac:dyDescent="0.2">
      <c r="A230" t="s">
        <v>570</v>
      </c>
      <c r="D230">
        <v>1</v>
      </c>
      <c r="F230" t="s">
        <v>1105</v>
      </c>
      <c r="H230">
        <v>1</v>
      </c>
    </row>
    <row r="231" spans="1:9" x14ac:dyDescent="0.2">
      <c r="A231" t="s">
        <v>571</v>
      </c>
      <c r="C231">
        <v>1</v>
      </c>
      <c r="F231" t="s">
        <v>1106</v>
      </c>
      <c r="H231">
        <v>1</v>
      </c>
    </row>
    <row r="232" spans="1:9" x14ac:dyDescent="0.2">
      <c r="A232" t="s">
        <v>572</v>
      </c>
      <c r="C232">
        <v>1</v>
      </c>
      <c r="F232" t="s">
        <v>1107</v>
      </c>
      <c r="H232">
        <v>1</v>
      </c>
    </row>
    <row r="233" spans="1:9" x14ac:dyDescent="0.2">
      <c r="A233" t="s">
        <v>573</v>
      </c>
      <c r="C233">
        <v>1</v>
      </c>
      <c r="F233" t="s">
        <v>1108</v>
      </c>
      <c r="I233">
        <v>1</v>
      </c>
    </row>
    <row r="234" spans="1:9" x14ac:dyDescent="0.2">
      <c r="A234" t="s">
        <v>574</v>
      </c>
      <c r="C234">
        <v>1</v>
      </c>
      <c r="F234" t="s">
        <v>1109</v>
      </c>
      <c r="H234">
        <v>1</v>
      </c>
    </row>
    <row r="235" spans="1:9" x14ac:dyDescent="0.2">
      <c r="A235" t="s">
        <v>575</v>
      </c>
      <c r="C235">
        <v>1</v>
      </c>
      <c r="F235" t="s">
        <v>1110</v>
      </c>
      <c r="H235">
        <v>1</v>
      </c>
    </row>
    <row r="236" spans="1:9" x14ac:dyDescent="0.2">
      <c r="A236" t="s">
        <v>576</v>
      </c>
      <c r="C236">
        <v>1</v>
      </c>
      <c r="F236" t="s">
        <v>1111</v>
      </c>
      <c r="H236">
        <v>1</v>
      </c>
    </row>
    <row r="237" spans="1:9" x14ac:dyDescent="0.2">
      <c r="A237" t="s">
        <v>577</v>
      </c>
      <c r="C237">
        <v>1</v>
      </c>
      <c r="F237" t="s">
        <v>1112</v>
      </c>
      <c r="H237">
        <v>1</v>
      </c>
    </row>
    <row r="238" spans="1:9" x14ac:dyDescent="0.2">
      <c r="A238" t="s">
        <v>84</v>
      </c>
      <c r="D238">
        <v>1</v>
      </c>
      <c r="F238" t="s">
        <v>1113</v>
      </c>
      <c r="H238">
        <v>1</v>
      </c>
    </row>
    <row r="239" spans="1:9" x14ac:dyDescent="0.2">
      <c r="A239" t="s">
        <v>578</v>
      </c>
      <c r="C239">
        <v>1</v>
      </c>
      <c r="F239" t="s">
        <v>1114</v>
      </c>
      <c r="H239">
        <v>1</v>
      </c>
    </row>
    <row r="240" spans="1:9" x14ac:dyDescent="0.2">
      <c r="A240" t="s">
        <v>85</v>
      </c>
      <c r="D240">
        <v>1</v>
      </c>
      <c r="F240" t="s">
        <v>1115</v>
      </c>
      <c r="G240">
        <v>1</v>
      </c>
    </row>
    <row r="241" spans="1:9" x14ac:dyDescent="0.2">
      <c r="A241" t="s">
        <v>579</v>
      </c>
      <c r="C241">
        <v>1</v>
      </c>
      <c r="F241" t="s">
        <v>1116</v>
      </c>
      <c r="H241">
        <v>1</v>
      </c>
    </row>
    <row r="242" spans="1:9" x14ac:dyDescent="0.2">
      <c r="A242" t="s">
        <v>580</v>
      </c>
      <c r="D242">
        <v>1</v>
      </c>
      <c r="F242" t="s">
        <v>1117</v>
      </c>
      <c r="H242">
        <v>1</v>
      </c>
    </row>
    <row r="243" spans="1:9" x14ac:dyDescent="0.2">
      <c r="A243" t="s">
        <v>581</v>
      </c>
      <c r="B243">
        <v>1</v>
      </c>
      <c r="F243" t="s">
        <v>1118</v>
      </c>
      <c r="H243">
        <v>1</v>
      </c>
    </row>
    <row r="244" spans="1:9" x14ac:dyDescent="0.2">
      <c r="A244" t="s">
        <v>582</v>
      </c>
      <c r="D244">
        <v>1</v>
      </c>
      <c r="F244" t="s">
        <v>1119</v>
      </c>
      <c r="G244">
        <v>1</v>
      </c>
    </row>
    <row r="245" spans="1:9" x14ac:dyDescent="0.2">
      <c r="A245" t="s">
        <v>583</v>
      </c>
      <c r="B245">
        <v>1</v>
      </c>
      <c r="F245" t="s">
        <v>1120</v>
      </c>
      <c r="I245">
        <v>1</v>
      </c>
    </row>
    <row r="246" spans="1:9" x14ac:dyDescent="0.2">
      <c r="A246" t="s">
        <v>584</v>
      </c>
      <c r="C246">
        <v>1</v>
      </c>
      <c r="F246" t="s">
        <v>1121</v>
      </c>
      <c r="I246">
        <v>1</v>
      </c>
    </row>
    <row r="247" spans="1:9" x14ac:dyDescent="0.2">
      <c r="A247" t="s">
        <v>585</v>
      </c>
      <c r="D247">
        <v>1</v>
      </c>
      <c r="F247" t="s">
        <v>1122</v>
      </c>
      <c r="I247">
        <v>1</v>
      </c>
    </row>
    <row r="248" spans="1:9" x14ac:dyDescent="0.2">
      <c r="A248" t="s">
        <v>586</v>
      </c>
      <c r="D248">
        <v>1</v>
      </c>
      <c r="F248" t="s">
        <v>1123</v>
      </c>
      <c r="H248">
        <v>1</v>
      </c>
    </row>
    <row r="249" spans="1:9" x14ac:dyDescent="0.2">
      <c r="A249" t="s">
        <v>587</v>
      </c>
      <c r="C249">
        <v>1</v>
      </c>
      <c r="F249" t="s">
        <v>1124</v>
      </c>
      <c r="H249">
        <v>1</v>
      </c>
    </row>
    <row r="250" spans="1:9" x14ac:dyDescent="0.2">
      <c r="A250" t="s">
        <v>588</v>
      </c>
      <c r="C250">
        <v>1</v>
      </c>
      <c r="F250" t="s">
        <v>1125</v>
      </c>
      <c r="I250">
        <v>1</v>
      </c>
    </row>
    <row r="251" spans="1:9" x14ac:dyDescent="0.2">
      <c r="A251" t="s">
        <v>589</v>
      </c>
      <c r="D251">
        <v>1</v>
      </c>
      <c r="F251" t="s">
        <v>1126</v>
      </c>
      <c r="I251">
        <v>1</v>
      </c>
    </row>
    <row r="252" spans="1:9" x14ac:dyDescent="0.2">
      <c r="A252" t="s">
        <v>590</v>
      </c>
      <c r="C252">
        <v>1</v>
      </c>
      <c r="F252" t="s">
        <v>1127</v>
      </c>
      <c r="G252">
        <v>1</v>
      </c>
    </row>
    <row r="253" spans="1:9" x14ac:dyDescent="0.2">
      <c r="A253" t="s">
        <v>591</v>
      </c>
      <c r="C253">
        <v>1</v>
      </c>
      <c r="F253" t="s">
        <v>1128</v>
      </c>
      <c r="H253">
        <v>1</v>
      </c>
    </row>
    <row r="254" spans="1:9" x14ac:dyDescent="0.2">
      <c r="A254" t="s">
        <v>592</v>
      </c>
      <c r="B254">
        <v>1</v>
      </c>
      <c r="F254" t="s">
        <v>1129</v>
      </c>
      <c r="H254">
        <v>1</v>
      </c>
    </row>
    <row r="255" spans="1:9" x14ac:dyDescent="0.2">
      <c r="A255" t="s">
        <v>593</v>
      </c>
      <c r="C255">
        <v>1</v>
      </c>
      <c r="F255" t="s">
        <v>1130</v>
      </c>
      <c r="H255">
        <v>1</v>
      </c>
    </row>
    <row r="256" spans="1:9" x14ac:dyDescent="0.2">
      <c r="A256" t="s">
        <v>594</v>
      </c>
      <c r="C256">
        <v>1</v>
      </c>
      <c r="F256" t="s">
        <v>1131</v>
      </c>
      <c r="I256">
        <v>1</v>
      </c>
    </row>
    <row r="257" spans="1:9" x14ac:dyDescent="0.2">
      <c r="A257" t="s">
        <v>595</v>
      </c>
      <c r="D257">
        <v>1</v>
      </c>
      <c r="F257" t="s">
        <v>1132</v>
      </c>
      <c r="H257">
        <v>1</v>
      </c>
    </row>
    <row r="258" spans="1:9" x14ac:dyDescent="0.2">
      <c r="A258" t="s">
        <v>596</v>
      </c>
      <c r="B258">
        <v>1</v>
      </c>
      <c r="F258" t="s">
        <v>1133</v>
      </c>
      <c r="H258">
        <v>1</v>
      </c>
    </row>
    <row r="259" spans="1:9" x14ac:dyDescent="0.2">
      <c r="A259" t="s">
        <v>597</v>
      </c>
      <c r="D259">
        <v>1</v>
      </c>
      <c r="F259" t="s">
        <v>1134</v>
      </c>
      <c r="H259">
        <v>1</v>
      </c>
    </row>
    <row r="260" spans="1:9" x14ac:dyDescent="0.2">
      <c r="A260" t="s">
        <v>94</v>
      </c>
      <c r="D260">
        <v>1</v>
      </c>
      <c r="F260" t="s">
        <v>1135</v>
      </c>
      <c r="H260">
        <v>1</v>
      </c>
    </row>
    <row r="261" spans="1:9" x14ac:dyDescent="0.2">
      <c r="A261" t="s">
        <v>598</v>
      </c>
      <c r="B261">
        <v>1</v>
      </c>
      <c r="F261" t="s">
        <v>1136</v>
      </c>
      <c r="G261">
        <v>1</v>
      </c>
    </row>
    <row r="262" spans="1:9" x14ac:dyDescent="0.2">
      <c r="A262" t="s">
        <v>599</v>
      </c>
      <c r="C262">
        <v>1</v>
      </c>
      <c r="F262" t="s">
        <v>1137</v>
      </c>
      <c r="I262">
        <v>1</v>
      </c>
    </row>
    <row r="263" spans="1:9" x14ac:dyDescent="0.2">
      <c r="A263" t="s">
        <v>600</v>
      </c>
      <c r="C263">
        <v>1</v>
      </c>
      <c r="F263" t="s">
        <v>1138</v>
      </c>
      <c r="G263">
        <v>1</v>
      </c>
    </row>
    <row r="264" spans="1:9" x14ac:dyDescent="0.2">
      <c r="A264" t="s">
        <v>601</v>
      </c>
      <c r="C264">
        <v>1</v>
      </c>
      <c r="F264" t="s">
        <v>1139</v>
      </c>
      <c r="H264">
        <v>1</v>
      </c>
    </row>
    <row r="265" spans="1:9" x14ac:dyDescent="0.2">
      <c r="A265" t="s">
        <v>602</v>
      </c>
      <c r="B265">
        <v>1</v>
      </c>
      <c r="F265" t="s">
        <v>1140</v>
      </c>
      <c r="H265">
        <v>1</v>
      </c>
    </row>
    <row r="266" spans="1:9" x14ac:dyDescent="0.2">
      <c r="A266" t="s">
        <v>603</v>
      </c>
      <c r="C266">
        <v>1</v>
      </c>
      <c r="F266" t="s">
        <v>1141</v>
      </c>
      <c r="H266">
        <v>1</v>
      </c>
    </row>
    <row r="267" spans="1:9" x14ac:dyDescent="0.2">
      <c r="A267" t="s">
        <v>604</v>
      </c>
      <c r="C267">
        <v>1</v>
      </c>
      <c r="F267" t="s">
        <v>1142</v>
      </c>
      <c r="H267">
        <v>1</v>
      </c>
    </row>
    <row r="268" spans="1:9" x14ac:dyDescent="0.2">
      <c r="A268" t="s">
        <v>605</v>
      </c>
      <c r="C268">
        <v>1</v>
      </c>
      <c r="F268" t="s">
        <v>1143</v>
      </c>
      <c r="H268">
        <v>1</v>
      </c>
    </row>
    <row r="269" spans="1:9" x14ac:dyDescent="0.2">
      <c r="A269" t="s">
        <v>606</v>
      </c>
      <c r="C269">
        <v>1</v>
      </c>
      <c r="F269" t="s">
        <v>1144</v>
      </c>
      <c r="H269">
        <v>1</v>
      </c>
    </row>
    <row r="270" spans="1:9" x14ac:dyDescent="0.2">
      <c r="A270" t="s">
        <v>607</v>
      </c>
      <c r="C270">
        <v>1</v>
      </c>
      <c r="F270" t="s">
        <v>1145</v>
      </c>
      <c r="H270">
        <v>1</v>
      </c>
    </row>
    <row r="271" spans="1:9" x14ac:dyDescent="0.2">
      <c r="A271" t="s">
        <v>608</v>
      </c>
      <c r="C271">
        <v>1</v>
      </c>
      <c r="F271" t="s">
        <v>1146</v>
      </c>
      <c r="G271">
        <v>1</v>
      </c>
    </row>
    <row r="272" spans="1:9" x14ac:dyDescent="0.2">
      <c r="A272" t="s">
        <v>609</v>
      </c>
      <c r="C272">
        <v>1</v>
      </c>
      <c r="F272" t="s">
        <v>1147</v>
      </c>
      <c r="H272">
        <v>1</v>
      </c>
    </row>
    <row r="273" spans="1:9" x14ac:dyDescent="0.2">
      <c r="A273" t="s">
        <v>98</v>
      </c>
      <c r="C273">
        <v>1</v>
      </c>
      <c r="F273" t="s">
        <v>1148</v>
      </c>
      <c r="G273">
        <v>1</v>
      </c>
    </row>
    <row r="274" spans="1:9" x14ac:dyDescent="0.2">
      <c r="A274" t="s">
        <v>610</v>
      </c>
      <c r="C274">
        <v>1</v>
      </c>
      <c r="F274" t="s">
        <v>1149</v>
      </c>
      <c r="H274">
        <v>1</v>
      </c>
    </row>
    <row r="275" spans="1:9" x14ac:dyDescent="0.2">
      <c r="A275" t="s">
        <v>611</v>
      </c>
      <c r="C275">
        <v>1</v>
      </c>
      <c r="F275" t="s">
        <v>1150</v>
      </c>
      <c r="H275">
        <v>1</v>
      </c>
    </row>
    <row r="276" spans="1:9" x14ac:dyDescent="0.2">
      <c r="A276" t="s">
        <v>612</v>
      </c>
      <c r="C276">
        <v>1</v>
      </c>
      <c r="F276" t="s">
        <v>1151</v>
      </c>
      <c r="G276">
        <v>1</v>
      </c>
    </row>
    <row r="277" spans="1:9" x14ac:dyDescent="0.2">
      <c r="A277" t="s">
        <v>613</v>
      </c>
      <c r="B277">
        <v>1</v>
      </c>
      <c r="F277" t="s">
        <v>1152</v>
      </c>
      <c r="H277">
        <v>1</v>
      </c>
    </row>
    <row r="278" spans="1:9" x14ac:dyDescent="0.2">
      <c r="A278" t="s">
        <v>614</v>
      </c>
      <c r="D278">
        <v>1</v>
      </c>
      <c r="F278" t="s">
        <v>1153</v>
      </c>
      <c r="H278">
        <v>1</v>
      </c>
    </row>
    <row r="279" spans="1:9" x14ac:dyDescent="0.2">
      <c r="A279" t="s">
        <v>615</v>
      </c>
      <c r="C279">
        <v>1</v>
      </c>
      <c r="F279" t="s">
        <v>1154</v>
      </c>
      <c r="H279">
        <v>1</v>
      </c>
    </row>
    <row r="280" spans="1:9" x14ac:dyDescent="0.2">
      <c r="A280" t="s">
        <v>616</v>
      </c>
      <c r="C280">
        <v>1</v>
      </c>
      <c r="F280" t="s">
        <v>1155</v>
      </c>
      <c r="H280">
        <v>1</v>
      </c>
    </row>
    <row r="281" spans="1:9" x14ac:dyDescent="0.2">
      <c r="A281" t="s">
        <v>617</v>
      </c>
      <c r="C281">
        <v>1</v>
      </c>
      <c r="F281" t="s">
        <v>1156</v>
      </c>
      <c r="H281">
        <v>1</v>
      </c>
    </row>
    <row r="282" spans="1:9" x14ac:dyDescent="0.2">
      <c r="A282" t="s">
        <v>618</v>
      </c>
      <c r="D282">
        <v>1</v>
      </c>
      <c r="F282" t="s">
        <v>1157</v>
      </c>
      <c r="H282">
        <v>1</v>
      </c>
    </row>
    <row r="283" spans="1:9" x14ac:dyDescent="0.2">
      <c r="A283" t="s">
        <v>619</v>
      </c>
      <c r="B283">
        <v>1</v>
      </c>
      <c r="F283" t="s">
        <v>1158</v>
      </c>
      <c r="I283">
        <v>1</v>
      </c>
    </row>
    <row r="284" spans="1:9" x14ac:dyDescent="0.2">
      <c r="A284" t="s">
        <v>620</v>
      </c>
      <c r="C284">
        <v>1</v>
      </c>
      <c r="F284" t="s">
        <v>1159</v>
      </c>
      <c r="H284">
        <v>1</v>
      </c>
    </row>
    <row r="285" spans="1:9" x14ac:dyDescent="0.2">
      <c r="A285" t="s">
        <v>621</v>
      </c>
      <c r="C285">
        <v>1</v>
      </c>
      <c r="F285" t="s">
        <v>1160</v>
      </c>
      <c r="H285">
        <v>1</v>
      </c>
    </row>
    <row r="286" spans="1:9" x14ac:dyDescent="0.2">
      <c r="A286" t="s">
        <v>622</v>
      </c>
      <c r="B286">
        <v>1</v>
      </c>
      <c r="F286" t="s">
        <v>1161</v>
      </c>
      <c r="G286">
        <v>1</v>
      </c>
    </row>
    <row r="287" spans="1:9" x14ac:dyDescent="0.2">
      <c r="A287" t="s">
        <v>623</v>
      </c>
      <c r="C287">
        <v>1</v>
      </c>
      <c r="F287" t="s">
        <v>1162</v>
      </c>
      <c r="H287">
        <v>1</v>
      </c>
    </row>
    <row r="288" spans="1:9" x14ac:dyDescent="0.2">
      <c r="A288" t="s">
        <v>624</v>
      </c>
      <c r="B288">
        <v>1</v>
      </c>
      <c r="F288" t="s">
        <v>1163</v>
      </c>
      <c r="H288">
        <v>1</v>
      </c>
    </row>
    <row r="289" spans="1:9" x14ac:dyDescent="0.2">
      <c r="A289" t="s">
        <v>105</v>
      </c>
      <c r="C289">
        <v>1</v>
      </c>
      <c r="F289" t="s">
        <v>1164</v>
      </c>
      <c r="H289">
        <v>1</v>
      </c>
    </row>
    <row r="290" spans="1:9" x14ac:dyDescent="0.2">
      <c r="A290" t="s">
        <v>625</v>
      </c>
      <c r="C290">
        <v>1</v>
      </c>
      <c r="F290" t="s">
        <v>1165</v>
      </c>
      <c r="I290">
        <v>1</v>
      </c>
    </row>
    <row r="291" spans="1:9" x14ac:dyDescent="0.2">
      <c r="A291" t="s">
        <v>626</v>
      </c>
      <c r="C291">
        <v>1</v>
      </c>
      <c r="F291" t="s">
        <v>1166</v>
      </c>
      <c r="H291">
        <v>1</v>
      </c>
    </row>
    <row r="292" spans="1:9" x14ac:dyDescent="0.2">
      <c r="A292" t="s">
        <v>627</v>
      </c>
      <c r="B292">
        <v>1</v>
      </c>
      <c r="F292" t="s">
        <v>1167</v>
      </c>
      <c r="H292">
        <v>1</v>
      </c>
    </row>
    <row r="293" spans="1:9" x14ac:dyDescent="0.2">
      <c r="A293" t="s">
        <v>628</v>
      </c>
      <c r="C293">
        <v>1</v>
      </c>
      <c r="F293" t="s">
        <v>1168</v>
      </c>
      <c r="H293">
        <v>1</v>
      </c>
    </row>
    <row r="294" spans="1:9" x14ac:dyDescent="0.2">
      <c r="A294" t="s">
        <v>629</v>
      </c>
      <c r="C294">
        <v>1</v>
      </c>
      <c r="F294" t="s">
        <v>1169</v>
      </c>
      <c r="I294">
        <v>1</v>
      </c>
    </row>
    <row r="295" spans="1:9" x14ac:dyDescent="0.2">
      <c r="A295" t="s">
        <v>630</v>
      </c>
      <c r="C295">
        <v>1</v>
      </c>
      <c r="F295" t="s">
        <v>1170</v>
      </c>
      <c r="H295">
        <v>1</v>
      </c>
    </row>
    <row r="296" spans="1:9" x14ac:dyDescent="0.2">
      <c r="A296" t="s">
        <v>631</v>
      </c>
      <c r="D296">
        <v>1</v>
      </c>
      <c r="F296" t="s">
        <v>1171</v>
      </c>
      <c r="I296">
        <v>1</v>
      </c>
    </row>
    <row r="297" spans="1:9" x14ac:dyDescent="0.2">
      <c r="A297" t="s">
        <v>632</v>
      </c>
      <c r="C297">
        <v>1</v>
      </c>
      <c r="F297" t="s">
        <v>1172</v>
      </c>
      <c r="H297">
        <v>1</v>
      </c>
    </row>
    <row r="298" spans="1:9" x14ac:dyDescent="0.2">
      <c r="A298" t="s">
        <v>633</v>
      </c>
      <c r="C298">
        <v>1</v>
      </c>
      <c r="F298" t="s">
        <v>1173</v>
      </c>
      <c r="H298">
        <v>1</v>
      </c>
    </row>
    <row r="299" spans="1:9" x14ac:dyDescent="0.2">
      <c r="A299" t="s">
        <v>634</v>
      </c>
      <c r="B299">
        <v>1</v>
      </c>
      <c r="F299" t="s">
        <v>1174</v>
      </c>
      <c r="H299">
        <v>1</v>
      </c>
    </row>
    <row r="300" spans="1:9" x14ac:dyDescent="0.2">
      <c r="A300" t="s">
        <v>635</v>
      </c>
      <c r="C300">
        <v>1</v>
      </c>
      <c r="F300" t="s">
        <v>1175</v>
      </c>
      <c r="H300">
        <v>1</v>
      </c>
    </row>
    <row r="301" spans="1:9" x14ac:dyDescent="0.2">
      <c r="A301" t="s">
        <v>636</v>
      </c>
      <c r="C301">
        <v>1</v>
      </c>
      <c r="F301" t="s">
        <v>1176</v>
      </c>
      <c r="G301">
        <v>1</v>
      </c>
    </row>
    <row r="302" spans="1:9" x14ac:dyDescent="0.2">
      <c r="A302" t="s">
        <v>637</v>
      </c>
      <c r="C302">
        <v>1</v>
      </c>
      <c r="F302" t="s">
        <v>1177</v>
      </c>
      <c r="G302">
        <v>1</v>
      </c>
    </row>
    <row r="303" spans="1:9" x14ac:dyDescent="0.2">
      <c r="A303" t="s">
        <v>638</v>
      </c>
      <c r="C303">
        <v>1</v>
      </c>
      <c r="F303" t="s">
        <v>1178</v>
      </c>
      <c r="H303">
        <v>1</v>
      </c>
    </row>
    <row r="304" spans="1:9" x14ac:dyDescent="0.2">
      <c r="A304" t="s">
        <v>639</v>
      </c>
      <c r="B304">
        <v>1</v>
      </c>
      <c r="F304" t="s">
        <v>1179</v>
      </c>
      <c r="H304">
        <v>1</v>
      </c>
    </row>
    <row r="305" spans="1:9" x14ac:dyDescent="0.2">
      <c r="A305" t="s">
        <v>640</v>
      </c>
      <c r="C305">
        <v>1</v>
      </c>
      <c r="F305" t="s">
        <v>1180</v>
      </c>
      <c r="H305">
        <v>1</v>
      </c>
    </row>
    <row r="306" spans="1:9" x14ac:dyDescent="0.2">
      <c r="A306" t="s">
        <v>641</v>
      </c>
      <c r="B306">
        <v>1</v>
      </c>
      <c r="F306" t="s">
        <v>1181</v>
      </c>
      <c r="H306">
        <v>1</v>
      </c>
    </row>
    <row r="307" spans="1:9" x14ac:dyDescent="0.2">
      <c r="A307" t="s">
        <v>642</v>
      </c>
      <c r="B307">
        <v>1</v>
      </c>
      <c r="F307" t="s">
        <v>1182</v>
      </c>
      <c r="G307">
        <v>1</v>
      </c>
    </row>
    <row r="308" spans="1:9" x14ac:dyDescent="0.2">
      <c r="A308" t="s">
        <v>643</v>
      </c>
      <c r="C308">
        <v>1</v>
      </c>
      <c r="F308" t="s">
        <v>1183</v>
      </c>
      <c r="H308">
        <v>1</v>
      </c>
    </row>
    <row r="309" spans="1:9" x14ac:dyDescent="0.2">
      <c r="A309" t="s">
        <v>124</v>
      </c>
      <c r="B309">
        <v>1</v>
      </c>
      <c r="F309" t="s">
        <v>1184</v>
      </c>
      <c r="H309">
        <v>1</v>
      </c>
    </row>
    <row r="310" spans="1:9" x14ac:dyDescent="0.2">
      <c r="A310" t="s">
        <v>644</v>
      </c>
      <c r="D310">
        <v>1</v>
      </c>
      <c r="F310" t="s">
        <v>1185</v>
      </c>
      <c r="H310">
        <v>1</v>
      </c>
    </row>
    <row r="311" spans="1:9" x14ac:dyDescent="0.2">
      <c r="A311" t="s">
        <v>645</v>
      </c>
      <c r="C311">
        <v>1</v>
      </c>
      <c r="F311" t="s">
        <v>1186</v>
      </c>
      <c r="H311">
        <v>1</v>
      </c>
    </row>
    <row r="312" spans="1:9" x14ac:dyDescent="0.2">
      <c r="A312" t="s">
        <v>646</v>
      </c>
      <c r="D312">
        <v>1</v>
      </c>
      <c r="F312" t="s">
        <v>1187</v>
      </c>
      <c r="I312">
        <v>1</v>
      </c>
    </row>
    <row r="313" spans="1:9" x14ac:dyDescent="0.2">
      <c r="A313" t="s">
        <v>647</v>
      </c>
      <c r="B313">
        <v>1</v>
      </c>
      <c r="F313" t="s">
        <v>1188</v>
      </c>
      <c r="H313">
        <v>1</v>
      </c>
    </row>
    <row r="314" spans="1:9" x14ac:dyDescent="0.2">
      <c r="A314" t="s">
        <v>648</v>
      </c>
      <c r="D314">
        <v>1</v>
      </c>
      <c r="F314" t="s">
        <v>1189</v>
      </c>
      <c r="H314">
        <v>1</v>
      </c>
    </row>
    <row r="315" spans="1:9" x14ac:dyDescent="0.2">
      <c r="A315" t="s">
        <v>649</v>
      </c>
      <c r="D315">
        <v>1</v>
      </c>
      <c r="F315" t="s">
        <v>1190</v>
      </c>
      <c r="H315">
        <v>1</v>
      </c>
    </row>
    <row r="316" spans="1:9" x14ac:dyDescent="0.2">
      <c r="A316" t="s">
        <v>650</v>
      </c>
      <c r="D316">
        <v>1</v>
      </c>
      <c r="F316" t="s">
        <v>1191</v>
      </c>
      <c r="H316">
        <v>1</v>
      </c>
    </row>
    <row r="317" spans="1:9" x14ac:dyDescent="0.2">
      <c r="A317" t="s">
        <v>651</v>
      </c>
      <c r="C317">
        <v>1</v>
      </c>
      <c r="F317" t="s">
        <v>1192</v>
      </c>
      <c r="H317">
        <v>1</v>
      </c>
    </row>
    <row r="318" spans="1:9" x14ac:dyDescent="0.2">
      <c r="A318" t="s">
        <v>652</v>
      </c>
      <c r="C318">
        <v>1</v>
      </c>
      <c r="F318" t="s">
        <v>1193</v>
      </c>
      <c r="H318">
        <v>1</v>
      </c>
    </row>
    <row r="319" spans="1:9" x14ac:dyDescent="0.2">
      <c r="A319" t="s">
        <v>653</v>
      </c>
      <c r="D319">
        <v>1</v>
      </c>
      <c r="F319" t="s">
        <v>1194</v>
      </c>
      <c r="H319">
        <v>1</v>
      </c>
    </row>
    <row r="320" spans="1:9" x14ac:dyDescent="0.2">
      <c r="A320" t="s">
        <v>654</v>
      </c>
      <c r="C320">
        <v>1</v>
      </c>
      <c r="F320" t="s">
        <v>1195</v>
      </c>
      <c r="H320">
        <v>1</v>
      </c>
    </row>
    <row r="321" spans="1:11" x14ac:dyDescent="0.2">
      <c r="A321" t="s">
        <v>655</v>
      </c>
      <c r="C321">
        <v>1</v>
      </c>
      <c r="F321" t="s">
        <v>1196</v>
      </c>
      <c r="H321">
        <v>1</v>
      </c>
    </row>
    <row r="322" spans="1:11" x14ac:dyDescent="0.2">
      <c r="A322" t="s">
        <v>656</v>
      </c>
      <c r="B322">
        <v>1</v>
      </c>
      <c r="F322" t="s">
        <v>1197</v>
      </c>
      <c r="K322">
        <v>1</v>
      </c>
    </row>
    <row r="323" spans="1:11" x14ac:dyDescent="0.2">
      <c r="A323" t="s">
        <v>657</v>
      </c>
      <c r="D323">
        <v>1</v>
      </c>
      <c r="F323" t="s">
        <v>1198</v>
      </c>
      <c r="G323">
        <v>1</v>
      </c>
    </row>
    <row r="324" spans="1:11" x14ac:dyDescent="0.2">
      <c r="A324" t="s">
        <v>658</v>
      </c>
      <c r="B324">
        <v>1</v>
      </c>
      <c r="F324" t="s">
        <v>1199</v>
      </c>
      <c r="H324">
        <v>1</v>
      </c>
    </row>
    <row r="325" spans="1:11" x14ac:dyDescent="0.2">
      <c r="A325" t="s">
        <v>659</v>
      </c>
      <c r="C325">
        <v>1</v>
      </c>
      <c r="F325" t="s">
        <v>1200</v>
      </c>
      <c r="H325">
        <v>1</v>
      </c>
    </row>
    <row r="326" spans="1:11" x14ac:dyDescent="0.2">
      <c r="A326" t="s">
        <v>660</v>
      </c>
      <c r="C326">
        <v>1</v>
      </c>
      <c r="F326" t="s">
        <v>1201</v>
      </c>
      <c r="H326">
        <v>1</v>
      </c>
    </row>
    <row r="327" spans="1:11" x14ac:dyDescent="0.2">
      <c r="A327" t="s">
        <v>661</v>
      </c>
      <c r="B327">
        <v>1</v>
      </c>
      <c r="F327" t="s">
        <v>1202</v>
      </c>
      <c r="G327">
        <v>1</v>
      </c>
    </row>
    <row r="328" spans="1:11" x14ac:dyDescent="0.2">
      <c r="A328" t="s">
        <v>662</v>
      </c>
      <c r="C328">
        <v>1</v>
      </c>
      <c r="F328" t="s">
        <v>1203</v>
      </c>
      <c r="H328">
        <v>1</v>
      </c>
    </row>
    <row r="329" spans="1:11" x14ac:dyDescent="0.2">
      <c r="A329" t="s">
        <v>663</v>
      </c>
      <c r="C329">
        <v>1</v>
      </c>
      <c r="F329" t="s">
        <v>1204</v>
      </c>
      <c r="H329">
        <v>1</v>
      </c>
    </row>
    <row r="330" spans="1:11" x14ac:dyDescent="0.2">
      <c r="A330" t="s">
        <v>664</v>
      </c>
      <c r="B330">
        <v>1</v>
      </c>
      <c r="F330" t="s">
        <v>1205</v>
      </c>
      <c r="H330">
        <v>1</v>
      </c>
    </row>
    <row r="331" spans="1:11" x14ac:dyDescent="0.2">
      <c r="A331" t="s">
        <v>665</v>
      </c>
      <c r="C331">
        <v>1</v>
      </c>
      <c r="F331" t="s">
        <v>1206</v>
      </c>
      <c r="H331">
        <v>1</v>
      </c>
    </row>
    <row r="332" spans="1:11" x14ac:dyDescent="0.2">
      <c r="A332" t="s">
        <v>666</v>
      </c>
      <c r="C332">
        <v>1</v>
      </c>
      <c r="F332" t="s">
        <v>1207</v>
      </c>
      <c r="H332">
        <v>1</v>
      </c>
    </row>
    <row r="333" spans="1:11" x14ac:dyDescent="0.2">
      <c r="A333" t="s">
        <v>667</v>
      </c>
      <c r="C333">
        <v>1</v>
      </c>
      <c r="F333" t="s">
        <v>1208</v>
      </c>
      <c r="G333">
        <v>1</v>
      </c>
    </row>
    <row r="334" spans="1:11" x14ac:dyDescent="0.2">
      <c r="A334" t="s">
        <v>668</v>
      </c>
      <c r="D334">
        <v>1</v>
      </c>
      <c r="F334" t="s">
        <v>1209</v>
      </c>
      <c r="G334">
        <v>1</v>
      </c>
    </row>
    <row r="335" spans="1:11" x14ac:dyDescent="0.2">
      <c r="A335" t="s">
        <v>669</v>
      </c>
      <c r="C335">
        <v>1</v>
      </c>
      <c r="F335" t="s">
        <v>1210</v>
      </c>
      <c r="H335">
        <v>1</v>
      </c>
    </row>
    <row r="336" spans="1:11" x14ac:dyDescent="0.2">
      <c r="A336" t="s">
        <v>670</v>
      </c>
      <c r="C336">
        <v>1</v>
      </c>
      <c r="F336" t="s">
        <v>1211</v>
      </c>
      <c r="H336">
        <v>1</v>
      </c>
    </row>
    <row r="337" spans="1:9" x14ac:dyDescent="0.2">
      <c r="A337" t="s">
        <v>671</v>
      </c>
      <c r="C337">
        <v>1</v>
      </c>
      <c r="F337" t="s">
        <v>1212</v>
      </c>
      <c r="I337">
        <v>1</v>
      </c>
    </row>
    <row r="338" spans="1:9" x14ac:dyDescent="0.2">
      <c r="A338" t="s">
        <v>672</v>
      </c>
      <c r="C338">
        <v>1</v>
      </c>
      <c r="F338" t="s">
        <v>1213</v>
      </c>
      <c r="H338">
        <v>1</v>
      </c>
    </row>
    <row r="339" spans="1:9" x14ac:dyDescent="0.2">
      <c r="A339" t="s">
        <v>673</v>
      </c>
      <c r="C339">
        <v>1</v>
      </c>
      <c r="F339" t="s">
        <v>1214</v>
      </c>
      <c r="H339">
        <v>1</v>
      </c>
    </row>
    <row r="340" spans="1:9" x14ac:dyDescent="0.2">
      <c r="A340" t="s">
        <v>674</v>
      </c>
      <c r="C340">
        <v>1</v>
      </c>
      <c r="F340" t="s">
        <v>1215</v>
      </c>
      <c r="H340">
        <v>1</v>
      </c>
    </row>
    <row r="341" spans="1:9" x14ac:dyDescent="0.2">
      <c r="A341" t="s">
        <v>675</v>
      </c>
      <c r="C341">
        <v>1</v>
      </c>
      <c r="F341" t="s">
        <v>1216</v>
      </c>
      <c r="H341">
        <v>1</v>
      </c>
    </row>
    <row r="342" spans="1:9" x14ac:dyDescent="0.2">
      <c r="A342" t="s">
        <v>676</v>
      </c>
      <c r="C342">
        <v>1</v>
      </c>
      <c r="F342" t="s">
        <v>1217</v>
      </c>
      <c r="H342">
        <v>1</v>
      </c>
    </row>
    <row r="343" spans="1:9" x14ac:dyDescent="0.2">
      <c r="A343" t="s">
        <v>677</v>
      </c>
      <c r="C343">
        <v>1</v>
      </c>
      <c r="F343" t="s">
        <v>1218</v>
      </c>
      <c r="H343">
        <v>1</v>
      </c>
    </row>
    <row r="344" spans="1:9" x14ac:dyDescent="0.2">
      <c r="A344" t="s">
        <v>678</v>
      </c>
      <c r="C344">
        <v>1</v>
      </c>
      <c r="F344" t="s">
        <v>1219</v>
      </c>
      <c r="H344">
        <v>1</v>
      </c>
    </row>
    <row r="345" spans="1:9" x14ac:dyDescent="0.2">
      <c r="A345" t="s">
        <v>679</v>
      </c>
      <c r="C345">
        <v>1</v>
      </c>
      <c r="F345" t="s">
        <v>1220</v>
      </c>
      <c r="I345">
        <v>1</v>
      </c>
    </row>
    <row r="346" spans="1:9" x14ac:dyDescent="0.2">
      <c r="A346" t="s">
        <v>680</v>
      </c>
      <c r="B346">
        <v>1</v>
      </c>
      <c r="F346" t="s">
        <v>1221</v>
      </c>
      <c r="I346">
        <v>1</v>
      </c>
    </row>
    <row r="347" spans="1:9" x14ac:dyDescent="0.2">
      <c r="A347" t="s">
        <v>681</v>
      </c>
      <c r="C347">
        <v>1</v>
      </c>
      <c r="F347" t="s">
        <v>1222</v>
      </c>
      <c r="I347">
        <v>1</v>
      </c>
    </row>
    <row r="348" spans="1:9" x14ac:dyDescent="0.2">
      <c r="A348" t="s">
        <v>134</v>
      </c>
      <c r="C348">
        <v>1</v>
      </c>
      <c r="F348" t="s">
        <v>1223</v>
      </c>
      <c r="H348">
        <v>1</v>
      </c>
    </row>
    <row r="349" spans="1:9" x14ac:dyDescent="0.2">
      <c r="A349" t="s">
        <v>682</v>
      </c>
      <c r="B349">
        <v>1</v>
      </c>
      <c r="F349" t="s">
        <v>1224</v>
      </c>
      <c r="I349">
        <v>1</v>
      </c>
    </row>
    <row r="350" spans="1:9" x14ac:dyDescent="0.2">
      <c r="A350" t="s">
        <v>683</v>
      </c>
      <c r="C350">
        <v>1</v>
      </c>
      <c r="F350" t="s">
        <v>1225</v>
      </c>
      <c r="H350">
        <v>1</v>
      </c>
    </row>
    <row r="351" spans="1:9" x14ac:dyDescent="0.2">
      <c r="A351" t="s">
        <v>135</v>
      </c>
      <c r="D351">
        <v>1</v>
      </c>
      <c r="F351" t="s">
        <v>1226</v>
      </c>
      <c r="G351">
        <v>1</v>
      </c>
    </row>
    <row r="352" spans="1:9" x14ac:dyDescent="0.2">
      <c r="A352" t="s">
        <v>684</v>
      </c>
      <c r="C352">
        <v>1</v>
      </c>
      <c r="F352" t="s">
        <v>1227</v>
      </c>
      <c r="H352">
        <v>1</v>
      </c>
    </row>
    <row r="353" spans="1:8" x14ac:dyDescent="0.2">
      <c r="A353" t="s">
        <v>685</v>
      </c>
      <c r="B353">
        <v>1</v>
      </c>
      <c r="F353" t="s">
        <v>1228</v>
      </c>
      <c r="H353">
        <v>1</v>
      </c>
    </row>
    <row r="354" spans="1:8" x14ac:dyDescent="0.2">
      <c r="A354" t="s">
        <v>686</v>
      </c>
      <c r="C354">
        <v>1</v>
      </c>
      <c r="F354" t="s">
        <v>1229</v>
      </c>
      <c r="G354">
        <v>1</v>
      </c>
    </row>
    <row r="355" spans="1:8" x14ac:dyDescent="0.2">
      <c r="A355" t="s">
        <v>687</v>
      </c>
      <c r="C355">
        <v>1</v>
      </c>
      <c r="F355" t="s">
        <v>1230</v>
      </c>
      <c r="H355">
        <v>1</v>
      </c>
    </row>
    <row r="356" spans="1:8" x14ac:dyDescent="0.2">
      <c r="A356" t="s">
        <v>688</v>
      </c>
      <c r="C356">
        <v>1</v>
      </c>
      <c r="F356" t="s">
        <v>287</v>
      </c>
      <c r="H356">
        <v>1</v>
      </c>
    </row>
    <row r="357" spans="1:8" x14ac:dyDescent="0.2">
      <c r="A357" t="s">
        <v>689</v>
      </c>
      <c r="C357">
        <v>1</v>
      </c>
      <c r="F357" t="s">
        <v>1231</v>
      </c>
      <c r="H357">
        <v>1</v>
      </c>
    </row>
    <row r="358" spans="1:8" x14ac:dyDescent="0.2">
      <c r="A358" t="s">
        <v>690</v>
      </c>
      <c r="C358">
        <v>1</v>
      </c>
      <c r="F358" t="s">
        <v>1232</v>
      </c>
      <c r="H358">
        <v>1</v>
      </c>
    </row>
    <row r="359" spans="1:8" x14ac:dyDescent="0.2">
      <c r="A359" t="s">
        <v>691</v>
      </c>
      <c r="C359">
        <v>1</v>
      </c>
      <c r="F359" t="s">
        <v>1233</v>
      </c>
      <c r="H359">
        <v>1</v>
      </c>
    </row>
    <row r="360" spans="1:8" x14ac:dyDescent="0.2">
      <c r="A360" t="s">
        <v>692</v>
      </c>
      <c r="B360">
        <v>1</v>
      </c>
      <c r="F360" t="s">
        <v>1234</v>
      </c>
      <c r="H360">
        <v>1</v>
      </c>
    </row>
    <row r="361" spans="1:8" x14ac:dyDescent="0.2">
      <c r="A361" t="s">
        <v>693</v>
      </c>
      <c r="C361">
        <v>1</v>
      </c>
      <c r="F361" t="s">
        <v>1235</v>
      </c>
      <c r="H361">
        <v>1</v>
      </c>
    </row>
    <row r="362" spans="1:8" x14ac:dyDescent="0.2">
      <c r="A362" t="s">
        <v>694</v>
      </c>
      <c r="C362">
        <v>1</v>
      </c>
      <c r="F362" t="s">
        <v>1236</v>
      </c>
      <c r="G362">
        <v>1</v>
      </c>
    </row>
    <row r="363" spans="1:8" x14ac:dyDescent="0.2">
      <c r="A363" t="s">
        <v>695</v>
      </c>
      <c r="B363">
        <v>1</v>
      </c>
      <c r="F363" t="s">
        <v>1237</v>
      </c>
      <c r="G363">
        <v>1</v>
      </c>
    </row>
    <row r="364" spans="1:8" x14ac:dyDescent="0.2">
      <c r="A364" t="s">
        <v>696</v>
      </c>
      <c r="C364">
        <v>1</v>
      </c>
      <c r="F364" t="s">
        <v>1238</v>
      </c>
      <c r="H364">
        <v>1</v>
      </c>
    </row>
    <row r="365" spans="1:8" x14ac:dyDescent="0.2">
      <c r="A365" t="s">
        <v>697</v>
      </c>
      <c r="C365">
        <v>1</v>
      </c>
      <c r="F365" t="s">
        <v>1239</v>
      </c>
      <c r="H365">
        <v>1</v>
      </c>
    </row>
    <row r="366" spans="1:8" x14ac:dyDescent="0.2">
      <c r="A366" t="s">
        <v>698</v>
      </c>
      <c r="C366">
        <v>1</v>
      </c>
      <c r="F366" t="s">
        <v>1240</v>
      </c>
      <c r="H366">
        <v>1</v>
      </c>
    </row>
    <row r="367" spans="1:8" x14ac:dyDescent="0.2">
      <c r="A367" t="s">
        <v>699</v>
      </c>
      <c r="C367">
        <v>1</v>
      </c>
      <c r="F367" t="s">
        <v>1241</v>
      </c>
      <c r="H367">
        <v>1</v>
      </c>
    </row>
    <row r="368" spans="1:8" x14ac:dyDescent="0.2">
      <c r="A368" t="s">
        <v>700</v>
      </c>
      <c r="C368">
        <v>1</v>
      </c>
      <c r="F368" t="s">
        <v>1242</v>
      </c>
      <c r="G368">
        <v>1</v>
      </c>
    </row>
    <row r="369" spans="1:14" x14ac:dyDescent="0.2">
      <c r="A369" t="s">
        <v>701</v>
      </c>
      <c r="C369">
        <v>1</v>
      </c>
      <c r="F369" t="s">
        <v>1243</v>
      </c>
      <c r="H369">
        <v>1</v>
      </c>
    </row>
    <row r="370" spans="1:14" x14ac:dyDescent="0.2">
      <c r="A370" t="s">
        <v>702</v>
      </c>
      <c r="C370">
        <v>1</v>
      </c>
      <c r="F370" t="s">
        <v>1244</v>
      </c>
      <c r="G370">
        <v>1</v>
      </c>
    </row>
    <row r="371" spans="1:14" x14ac:dyDescent="0.2">
      <c r="A371" t="s">
        <v>703</v>
      </c>
      <c r="C371">
        <v>1</v>
      </c>
      <c r="F371" t="s">
        <v>1245</v>
      </c>
      <c r="H371">
        <v>1</v>
      </c>
    </row>
    <row r="372" spans="1:14" x14ac:dyDescent="0.2">
      <c r="A372" t="s">
        <v>704</v>
      </c>
      <c r="C372">
        <v>1</v>
      </c>
      <c r="F372" t="s">
        <v>1246</v>
      </c>
      <c r="H372">
        <v>1</v>
      </c>
    </row>
    <row r="373" spans="1:14" x14ac:dyDescent="0.2">
      <c r="A373" t="s">
        <v>705</v>
      </c>
      <c r="B373">
        <v>1</v>
      </c>
      <c r="F373" t="s">
        <v>1247</v>
      </c>
      <c r="G373">
        <v>1</v>
      </c>
    </row>
    <row r="374" spans="1:14" x14ac:dyDescent="0.2">
      <c r="A374" t="s">
        <v>706</v>
      </c>
      <c r="C374">
        <v>1</v>
      </c>
      <c r="G374">
        <f>SUM(G2:G373)</f>
        <v>53</v>
      </c>
      <c r="H374">
        <f>SUM(H2:H373)</f>
        <v>248</v>
      </c>
      <c r="I374">
        <f>SUM(I2:I373)</f>
        <v>29</v>
      </c>
      <c r="J374">
        <f>SUM(J2:J373)</f>
        <v>0</v>
      </c>
      <c r="K374">
        <f>SUM(K2:K373)</f>
        <v>20</v>
      </c>
      <c r="L374">
        <f>SUM(L2:L373)</f>
        <v>2</v>
      </c>
      <c r="M374">
        <f>SUM(M2:M373)</f>
        <v>19</v>
      </c>
      <c r="N374">
        <f>SUM(G374:M374)</f>
        <v>371</v>
      </c>
    </row>
    <row r="375" spans="1:14" x14ac:dyDescent="0.2">
      <c r="A375" t="s">
        <v>707</v>
      </c>
      <c r="C375">
        <v>1</v>
      </c>
      <c r="G375">
        <f>SUM(G374/$N$374)</f>
        <v>0.14285714285714285</v>
      </c>
      <c r="H375">
        <f>SUM(H374/$N$374)</f>
        <v>0.66846361185983827</v>
      </c>
      <c r="I375">
        <f>SUM(I374/$N$374)</f>
        <v>7.8167115902964962E-2</v>
      </c>
      <c r="J375">
        <f>SUM(J374/$N$374)</f>
        <v>0</v>
      </c>
      <c r="K375">
        <f>SUM(K374/$N$374)</f>
        <v>5.3908355795148251E-2</v>
      </c>
      <c r="L375">
        <f>SUM(L374/$N$374)</f>
        <v>5.3908355795148251E-3</v>
      </c>
      <c r="M375">
        <f>SUM(M374/$N$374)</f>
        <v>5.1212938005390833E-2</v>
      </c>
    </row>
    <row r="376" spans="1:14" x14ac:dyDescent="0.2">
      <c r="A376" t="s">
        <v>708</v>
      </c>
      <c r="D376">
        <v>1</v>
      </c>
    </row>
    <row r="377" spans="1:14" x14ac:dyDescent="0.2">
      <c r="A377" t="s">
        <v>709</v>
      </c>
      <c r="C377">
        <v>1</v>
      </c>
    </row>
    <row r="378" spans="1:14" x14ac:dyDescent="0.2">
      <c r="A378" t="s">
        <v>710</v>
      </c>
      <c r="C378">
        <v>1</v>
      </c>
    </row>
    <row r="379" spans="1:14" x14ac:dyDescent="0.2">
      <c r="A379" t="s">
        <v>711</v>
      </c>
      <c r="C379">
        <v>1</v>
      </c>
    </row>
    <row r="380" spans="1:14" x14ac:dyDescent="0.2">
      <c r="A380" t="s">
        <v>712</v>
      </c>
      <c r="C380">
        <v>1</v>
      </c>
    </row>
    <row r="381" spans="1:14" x14ac:dyDescent="0.2">
      <c r="A381" t="s">
        <v>713</v>
      </c>
      <c r="C381">
        <v>1</v>
      </c>
    </row>
    <row r="382" spans="1:14" x14ac:dyDescent="0.2">
      <c r="A382" t="s">
        <v>714</v>
      </c>
      <c r="C382">
        <v>1</v>
      </c>
    </row>
    <row r="383" spans="1:14" x14ac:dyDescent="0.2">
      <c r="A383" t="s">
        <v>715</v>
      </c>
      <c r="C383">
        <v>1</v>
      </c>
    </row>
    <row r="384" spans="1:14" x14ac:dyDescent="0.2">
      <c r="A384" t="s">
        <v>716</v>
      </c>
      <c r="B384">
        <v>1</v>
      </c>
    </row>
    <row r="385" spans="1:5" x14ac:dyDescent="0.2">
      <c r="A385" t="s">
        <v>717</v>
      </c>
      <c r="E385">
        <v>1</v>
      </c>
    </row>
    <row r="386" spans="1:5" x14ac:dyDescent="0.2">
      <c r="A386" t="s">
        <v>718</v>
      </c>
      <c r="C386">
        <v>1</v>
      </c>
    </row>
    <row r="387" spans="1:5" x14ac:dyDescent="0.2">
      <c r="A387" t="s">
        <v>719</v>
      </c>
      <c r="D387">
        <v>1</v>
      </c>
    </row>
    <row r="388" spans="1:5" x14ac:dyDescent="0.2">
      <c r="A388" t="s">
        <v>720</v>
      </c>
      <c r="C388">
        <v>1</v>
      </c>
    </row>
    <row r="389" spans="1:5" x14ac:dyDescent="0.2">
      <c r="A389" t="s">
        <v>721</v>
      </c>
      <c r="C389">
        <v>1</v>
      </c>
    </row>
    <row r="390" spans="1:5" x14ac:dyDescent="0.2">
      <c r="A390" t="s">
        <v>722</v>
      </c>
      <c r="B390">
        <v>1</v>
      </c>
    </row>
    <row r="391" spans="1:5" x14ac:dyDescent="0.2">
      <c r="A391" t="s">
        <v>723</v>
      </c>
      <c r="E391">
        <v>1</v>
      </c>
    </row>
    <row r="392" spans="1:5" x14ac:dyDescent="0.2">
      <c r="A392" t="s">
        <v>724</v>
      </c>
      <c r="C392">
        <v>1</v>
      </c>
    </row>
    <row r="393" spans="1:5" x14ac:dyDescent="0.2">
      <c r="A393" t="s">
        <v>725</v>
      </c>
      <c r="C393">
        <v>1</v>
      </c>
    </row>
    <row r="394" spans="1:5" x14ac:dyDescent="0.2">
      <c r="A394" t="s">
        <v>726</v>
      </c>
      <c r="E394">
        <v>1</v>
      </c>
    </row>
    <row r="395" spans="1:5" x14ac:dyDescent="0.2">
      <c r="A395" t="s">
        <v>727</v>
      </c>
      <c r="C395">
        <v>1</v>
      </c>
    </row>
    <row r="396" spans="1:5" x14ac:dyDescent="0.2">
      <c r="A396" t="s">
        <v>728</v>
      </c>
      <c r="C396">
        <v>1</v>
      </c>
    </row>
    <row r="397" spans="1:5" x14ac:dyDescent="0.2">
      <c r="A397" t="s">
        <v>729</v>
      </c>
      <c r="C397">
        <v>1</v>
      </c>
    </row>
    <row r="398" spans="1:5" x14ac:dyDescent="0.2">
      <c r="A398" t="s">
        <v>730</v>
      </c>
      <c r="C398">
        <v>1</v>
      </c>
    </row>
    <row r="399" spans="1:5" x14ac:dyDescent="0.2">
      <c r="A399" t="s">
        <v>731</v>
      </c>
      <c r="C399">
        <v>1</v>
      </c>
    </row>
    <row r="400" spans="1:5" x14ac:dyDescent="0.2">
      <c r="A400" t="s">
        <v>732</v>
      </c>
      <c r="C400">
        <v>1</v>
      </c>
    </row>
    <row r="401" spans="1:5" x14ac:dyDescent="0.2">
      <c r="A401" t="s">
        <v>733</v>
      </c>
      <c r="C401">
        <v>1</v>
      </c>
    </row>
    <row r="402" spans="1:5" x14ac:dyDescent="0.2">
      <c r="A402" t="s">
        <v>734</v>
      </c>
      <c r="C402">
        <v>1</v>
      </c>
    </row>
    <row r="403" spans="1:5" x14ac:dyDescent="0.2">
      <c r="A403" t="s">
        <v>735</v>
      </c>
      <c r="C403">
        <v>1</v>
      </c>
    </row>
    <row r="404" spans="1:5" x14ac:dyDescent="0.2">
      <c r="A404" t="s">
        <v>736</v>
      </c>
      <c r="C404">
        <v>1</v>
      </c>
    </row>
    <row r="405" spans="1:5" x14ac:dyDescent="0.2">
      <c r="A405" t="s">
        <v>737</v>
      </c>
      <c r="C405">
        <v>1</v>
      </c>
    </row>
    <row r="406" spans="1:5" x14ac:dyDescent="0.2">
      <c r="A406" t="s">
        <v>738</v>
      </c>
      <c r="C406">
        <v>1</v>
      </c>
    </row>
    <row r="407" spans="1:5" x14ac:dyDescent="0.2">
      <c r="A407" t="s">
        <v>739</v>
      </c>
      <c r="C407">
        <v>1</v>
      </c>
    </row>
    <row r="408" spans="1:5" x14ac:dyDescent="0.2">
      <c r="A408" t="s">
        <v>740</v>
      </c>
      <c r="C408">
        <v>1</v>
      </c>
    </row>
    <row r="409" spans="1:5" x14ac:dyDescent="0.2">
      <c r="A409" t="s">
        <v>741</v>
      </c>
      <c r="E409">
        <v>1</v>
      </c>
    </row>
    <row r="410" spans="1:5" x14ac:dyDescent="0.2">
      <c r="A410" t="s">
        <v>742</v>
      </c>
      <c r="E410">
        <v>1</v>
      </c>
    </row>
    <row r="411" spans="1:5" x14ac:dyDescent="0.2">
      <c r="A411" t="s">
        <v>743</v>
      </c>
      <c r="C411">
        <v>1</v>
      </c>
    </row>
    <row r="412" spans="1:5" x14ac:dyDescent="0.2">
      <c r="A412" t="s">
        <v>744</v>
      </c>
      <c r="C412">
        <v>1</v>
      </c>
    </row>
    <row r="413" spans="1:5" x14ac:dyDescent="0.2">
      <c r="A413" t="s">
        <v>745</v>
      </c>
      <c r="B413">
        <v>1</v>
      </c>
    </row>
    <row r="414" spans="1:5" x14ac:dyDescent="0.2">
      <c r="A414" t="s">
        <v>746</v>
      </c>
      <c r="C414">
        <v>1</v>
      </c>
    </row>
    <row r="415" spans="1:5" x14ac:dyDescent="0.2">
      <c r="A415" t="s">
        <v>747</v>
      </c>
      <c r="E415">
        <v>1</v>
      </c>
    </row>
    <row r="416" spans="1:5" x14ac:dyDescent="0.2">
      <c r="A416" t="s">
        <v>748</v>
      </c>
      <c r="B416">
        <v>1</v>
      </c>
    </row>
    <row r="417" spans="1:5" x14ac:dyDescent="0.2">
      <c r="A417" t="s">
        <v>749</v>
      </c>
      <c r="E417">
        <v>1</v>
      </c>
    </row>
    <row r="418" spans="1:5" x14ac:dyDescent="0.2">
      <c r="A418" t="s">
        <v>750</v>
      </c>
      <c r="C418">
        <v>1</v>
      </c>
    </row>
    <row r="419" spans="1:5" x14ac:dyDescent="0.2">
      <c r="A419" t="s">
        <v>751</v>
      </c>
      <c r="C419">
        <v>1</v>
      </c>
    </row>
    <row r="420" spans="1:5" x14ac:dyDescent="0.2">
      <c r="A420" t="s">
        <v>752</v>
      </c>
      <c r="C420">
        <v>1</v>
      </c>
    </row>
    <row r="421" spans="1:5" x14ac:dyDescent="0.2">
      <c r="A421" t="s">
        <v>753</v>
      </c>
      <c r="C421">
        <v>1</v>
      </c>
    </row>
    <row r="422" spans="1:5" x14ac:dyDescent="0.2">
      <c r="A422" t="s">
        <v>754</v>
      </c>
      <c r="C422">
        <v>1</v>
      </c>
    </row>
    <row r="423" spans="1:5" x14ac:dyDescent="0.2">
      <c r="A423" t="s">
        <v>755</v>
      </c>
      <c r="C423">
        <v>1</v>
      </c>
    </row>
    <row r="424" spans="1:5" x14ac:dyDescent="0.2">
      <c r="A424" t="s">
        <v>756</v>
      </c>
      <c r="C424">
        <v>1</v>
      </c>
    </row>
    <row r="425" spans="1:5" x14ac:dyDescent="0.2">
      <c r="A425" t="s">
        <v>757</v>
      </c>
      <c r="C425">
        <v>1</v>
      </c>
    </row>
    <row r="426" spans="1:5" x14ac:dyDescent="0.2">
      <c r="A426" t="s">
        <v>758</v>
      </c>
      <c r="C426">
        <v>1</v>
      </c>
    </row>
    <row r="427" spans="1:5" x14ac:dyDescent="0.2">
      <c r="A427" t="s">
        <v>759</v>
      </c>
      <c r="C427">
        <v>1</v>
      </c>
    </row>
    <row r="428" spans="1:5" x14ac:dyDescent="0.2">
      <c r="A428" t="s">
        <v>760</v>
      </c>
      <c r="C428">
        <v>1</v>
      </c>
    </row>
    <row r="429" spans="1:5" x14ac:dyDescent="0.2">
      <c r="A429" t="s">
        <v>761</v>
      </c>
      <c r="C429">
        <v>1</v>
      </c>
    </row>
    <row r="430" spans="1:5" x14ac:dyDescent="0.2">
      <c r="A430" t="s">
        <v>762</v>
      </c>
      <c r="D430">
        <v>1</v>
      </c>
    </row>
    <row r="431" spans="1:5" x14ac:dyDescent="0.2">
      <c r="A431" t="s">
        <v>147</v>
      </c>
      <c r="C431">
        <v>1</v>
      </c>
    </row>
    <row r="432" spans="1:5" x14ac:dyDescent="0.2">
      <c r="A432" t="s">
        <v>763</v>
      </c>
      <c r="D432">
        <v>1</v>
      </c>
    </row>
    <row r="433" spans="1:4" x14ac:dyDescent="0.2">
      <c r="A433" t="s">
        <v>764</v>
      </c>
      <c r="D433">
        <v>1</v>
      </c>
    </row>
    <row r="434" spans="1:4" x14ac:dyDescent="0.2">
      <c r="A434" t="s">
        <v>765</v>
      </c>
      <c r="D434">
        <v>1</v>
      </c>
    </row>
    <row r="435" spans="1:4" x14ac:dyDescent="0.2">
      <c r="A435" t="s">
        <v>766</v>
      </c>
      <c r="D435">
        <v>1</v>
      </c>
    </row>
    <row r="436" spans="1:4" x14ac:dyDescent="0.2">
      <c r="A436" t="s">
        <v>767</v>
      </c>
      <c r="D436">
        <v>1</v>
      </c>
    </row>
    <row r="437" spans="1:4" x14ac:dyDescent="0.2">
      <c r="A437" t="s">
        <v>768</v>
      </c>
      <c r="D437">
        <v>1</v>
      </c>
    </row>
    <row r="438" spans="1:4" x14ac:dyDescent="0.2">
      <c r="A438" t="s">
        <v>769</v>
      </c>
      <c r="D438">
        <v>1</v>
      </c>
    </row>
    <row r="439" spans="1:4" x14ac:dyDescent="0.2">
      <c r="A439" t="s">
        <v>770</v>
      </c>
      <c r="C439">
        <v>1</v>
      </c>
    </row>
    <row r="440" spans="1:4" x14ac:dyDescent="0.2">
      <c r="A440" t="s">
        <v>771</v>
      </c>
      <c r="C440">
        <v>1</v>
      </c>
    </row>
    <row r="441" spans="1:4" x14ac:dyDescent="0.2">
      <c r="A441" t="s">
        <v>772</v>
      </c>
      <c r="C441">
        <v>1</v>
      </c>
    </row>
    <row r="442" spans="1:4" x14ac:dyDescent="0.2">
      <c r="A442" t="s">
        <v>773</v>
      </c>
      <c r="C442">
        <v>1</v>
      </c>
    </row>
    <row r="443" spans="1:4" x14ac:dyDescent="0.2">
      <c r="A443" t="s">
        <v>774</v>
      </c>
      <c r="C443">
        <v>1</v>
      </c>
    </row>
    <row r="444" spans="1:4" x14ac:dyDescent="0.2">
      <c r="A444" t="s">
        <v>775</v>
      </c>
      <c r="C444">
        <v>1</v>
      </c>
    </row>
    <row r="445" spans="1:4" x14ac:dyDescent="0.2">
      <c r="A445" t="s">
        <v>776</v>
      </c>
      <c r="C445">
        <v>1</v>
      </c>
    </row>
    <row r="446" spans="1:4" x14ac:dyDescent="0.2">
      <c r="A446" t="s">
        <v>777</v>
      </c>
      <c r="C446">
        <v>1</v>
      </c>
    </row>
    <row r="447" spans="1:4" x14ac:dyDescent="0.2">
      <c r="A447" t="s">
        <v>778</v>
      </c>
      <c r="D447">
        <v>1</v>
      </c>
    </row>
    <row r="448" spans="1:4" x14ac:dyDescent="0.2">
      <c r="A448" t="s">
        <v>779</v>
      </c>
      <c r="B448">
        <v>1</v>
      </c>
    </row>
    <row r="449" spans="1:3" x14ac:dyDescent="0.2">
      <c r="A449" t="s">
        <v>780</v>
      </c>
      <c r="C449">
        <v>1</v>
      </c>
    </row>
    <row r="450" spans="1:3" x14ac:dyDescent="0.2">
      <c r="A450" t="s">
        <v>781</v>
      </c>
      <c r="C450">
        <v>1</v>
      </c>
    </row>
    <row r="451" spans="1:3" x14ac:dyDescent="0.2">
      <c r="A451" t="s">
        <v>782</v>
      </c>
      <c r="C451">
        <v>1</v>
      </c>
    </row>
    <row r="452" spans="1:3" x14ac:dyDescent="0.2">
      <c r="A452" t="s">
        <v>783</v>
      </c>
      <c r="B452">
        <v>1</v>
      </c>
    </row>
    <row r="453" spans="1:3" x14ac:dyDescent="0.2">
      <c r="A453" t="s">
        <v>784</v>
      </c>
      <c r="C453">
        <v>1</v>
      </c>
    </row>
    <row r="454" spans="1:3" x14ac:dyDescent="0.2">
      <c r="A454" t="s">
        <v>785</v>
      </c>
      <c r="C454">
        <v>1</v>
      </c>
    </row>
    <row r="455" spans="1:3" x14ac:dyDescent="0.2">
      <c r="A455" t="s">
        <v>786</v>
      </c>
      <c r="B455">
        <v>1</v>
      </c>
    </row>
    <row r="456" spans="1:3" x14ac:dyDescent="0.2">
      <c r="A456" t="s">
        <v>787</v>
      </c>
      <c r="C456">
        <v>1</v>
      </c>
    </row>
    <row r="457" spans="1:3" x14ac:dyDescent="0.2">
      <c r="A457" t="s">
        <v>788</v>
      </c>
      <c r="B457">
        <v>1</v>
      </c>
    </row>
    <row r="458" spans="1:3" x14ac:dyDescent="0.2">
      <c r="A458" t="s">
        <v>789</v>
      </c>
      <c r="B458">
        <v>1</v>
      </c>
    </row>
    <row r="459" spans="1:3" x14ac:dyDescent="0.2">
      <c r="A459" t="s">
        <v>790</v>
      </c>
      <c r="B459">
        <v>1</v>
      </c>
    </row>
    <row r="460" spans="1:3" x14ac:dyDescent="0.2">
      <c r="A460" t="s">
        <v>791</v>
      </c>
      <c r="C460">
        <v>1</v>
      </c>
    </row>
    <row r="461" spans="1:3" x14ac:dyDescent="0.2">
      <c r="A461" t="s">
        <v>792</v>
      </c>
      <c r="B461">
        <v>1</v>
      </c>
    </row>
    <row r="462" spans="1:3" x14ac:dyDescent="0.2">
      <c r="A462" t="s">
        <v>793</v>
      </c>
      <c r="B462">
        <v>1</v>
      </c>
    </row>
    <row r="463" spans="1:3" x14ac:dyDescent="0.2">
      <c r="A463" t="s">
        <v>794</v>
      </c>
      <c r="B463">
        <v>1</v>
      </c>
    </row>
    <row r="464" spans="1:3" x14ac:dyDescent="0.2">
      <c r="A464" t="s">
        <v>795</v>
      </c>
      <c r="B464">
        <v>1</v>
      </c>
    </row>
    <row r="465" spans="1:4" x14ac:dyDescent="0.2">
      <c r="A465" t="s">
        <v>796</v>
      </c>
      <c r="C465">
        <v>1</v>
      </c>
    </row>
    <row r="466" spans="1:4" x14ac:dyDescent="0.2">
      <c r="A466" t="s">
        <v>797</v>
      </c>
      <c r="C466">
        <v>1</v>
      </c>
    </row>
    <row r="467" spans="1:4" x14ac:dyDescent="0.2">
      <c r="A467" t="s">
        <v>798</v>
      </c>
      <c r="B467">
        <v>1</v>
      </c>
    </row>
    <row r="468" spans="1:4" x14ac:dyDescent="0.2">
      <c r="A468" t="s">
        <v>799</v>
      </c>
      <c r="C468">
        <v>1</v>
      </c>
    </row>
    <row r="469" spans="1:4" x14ac:dyDescent="0.2">
      <c r="A469" t="s">
        <v>800</v>
      </c>
      <c r="C469">
        <v>1</v>
      </c>
    </row>
    <row r="470" spans="1:4" x14ac:dyDescent="0.2">
      <c r="A470" t="s">
        <v>801</v>
      </c>
      <c r="B470">
        <v>1</v>
      </c>
    </row>
    <row r="471" spans="1:4" x14ac:dyDescent="0.2">
      <c r="A471" t="s">
        <v>802</v>
      </c>
      <c r="C471">
        <v>1</v>
      </c>
    </row>
    <row r="472" spans="1:4" x14ac:dyDescent="0.2">
      <c r="A472" t="s">
        <v>803</v>
      </c>
      <c r="B472">
        <v>1</v>
      </c>
    </row>
    <row r="473" spans="1:4" x14ac:dyDescent="0.2">
      <c r="A473" t="s">
        <v>804</v>
      </c>
      <c r="C473">
        <v>1</v>
      </c>
    </row>
    <row r="474" spans="1:4" x14ac:dyDescent="0.2">
      <c r="A474" t="s">
        <v>805</v>
      </c>
      <c r="C474">
        <v>1</v>
      </c>
    </row>
    <row r="475" spans="1:4" x14ac:dyDescent="0.2">
      <c r="A475" t="s">
        <v>806</v>
      </c>
      <c r="C475">
        <v>1</v>
      </c>
    </row>
    <row r="476" spans="1:4" x14ac:dyDescent="0.2">
      <c r="A476" t="s">
        <v>807</v>
      </c>
      <c r="C476">
        <v>1</v>
      </c>
    </row>
    <row r="477" spans="1:4" x14ac:dyDescent="0.2">
      <c r="A477" t="s">
        <v>808</v>
      </c>
      <c r="C477">
        <v>1</v>
      </c>
    </row>
    <row r="478" spans="1:4" x14ac:dyDescent="0.2">
      <c r="A478" t="s">
        <v>809</v>
      </c>
      <c r="D478">
        <v>1</v>
      </c>
    </row>
    <row r="479" spans="1:4" x14ac:dyDescent="0.2">
      <c r="A479" t="s">
        <v>810</v>
      </c>
      <c r="D479">
        <v>1</v>
      </c>
    </row>
    <row r="480" spans="1:4" x14ac:dyDescent="0.2">
      <c r="A480" t="s">
        <v>811</v>
      </c>
      <c r="C480">
        <v>1</v>
      </c>
    </row>
    <row r="481" spans="1:5" x14ac:dyDescent="0.2">
      <c r="A481" t="s">
        <v>812</v>
      </c>
      <c r="C481">
        <v>1</v>
      </c>
    </row>
    <row r="482" spans="1:5" x14ac:dyDescent="0.2">
      <c r="A482" t="s">
        <v>813</v>
      </c>
      <c r="C482">
        <v>1</v>
      </c>
    </row>
    <row r="483" spans="1:5" x14ac:dyDescent="0.2">
      <c r="A483" t="s">
        <v>814</v>
      </c>
      <c r="B483">
        <v>1</v>
      </c>
    </row>
    <row r="484" spans="1:5" x14ac:dyDescent="0.2">
      <c r="A484" t="s">
        <v>815</v>
      </c>
      <c r="C484">
        <v>1</v>
      </c>
    </row>
    <row r="485" spans="1:5" x14ac:dyDescent="0.2">
      <c r="A485" t="s">
        <v>816</v>
      </c>
      <c r="C485">
        <v>1</v>
      </c>
    </row>
    <row r="486" spans="1:5" x14ac:dyDescent="0.2">
      <c r="A486" t="s">
        <v>817</v>
      </c>
      <c r="B486">
        <v>1</v>
      </c>
    </row>
    <row r="487" spans="1:5" x14ac:dyDescent="0.2">
      <c r="A487" t="s">
        <v>818</v>
      </c>
      <c r="C487">
        <v>1</v>
      </c>
    </row>
    <row r="488" spans="1:5" x14ac:dyDescent="0.2">
      <c r="A488" t="s">
        <v>819</v>
      </c>
      <c r="B488">
        <v>1</v>
      </c>
    </row>
    <row r="489" spans="1:5" x14ac:dyDescent="0.2">
      <c r="A489" t="s">
        <v>820</v>
      </c>
      <c r="C489">
        <v>1</v>
      </c>
    </row>
    <row r="490" spans="1:5" x14ac:dyDescent="0.2">
      <c r="A490" t="s">
        <v>821</v>
      </c>
      <c r="B490">
        <v>1</v>
      </c>
    </row>
    <row r="491" spans="1:5" x14ac:dyDescent="0.2">
      <c r="A491" t="s">
        <v>822</v>
      </c>
      <c r="C491">
        <v>1</v>
      </c>
    </row>
    <row r="492" spans="1:5" x14ac:dyDescent="0.2">
      <c r="A492" t="s">
        <v>823</v>
      </c>
      <c r="C492">
        <v>1</v>
      </c>
    </row>
    <row r="493" spans="1:5" x14ac:dyDescent="0.2">
      <c r="A493" t="s">
        <v>824</v>
      </c>
      <c r="C493">
        <v>1</v>
      </c>
    </row>
    <row r="494" spans="1:5" x14ac:dyDescent="0.2">
      <c r="A494" t="s">
        <v>825</v>
      </c>
      <c r="C494">
        <v>1</v>
      </c>
    </row>
    <row r="495" spans="1:5" x14ac:dyDescent="0.2">
      <c r="A495" t="s">
        <v>826</v>
      </c>
      <c r="E495">
        <v>1</v>
      </c>
    </row>
    <row r="496" spans="1:5" x14ac:dyDescent="0.2">
      <c r="A496" t="s">
        <v>827</v>
      </c>
      <c r="C496">
        <v>1</v>
      </c>
    </row>
    <row r="497" spans="1:4" x14ac:dyDescent="0.2">
      <c r="A497" t="s">
        <v>828</v>
      </c>
      <c r="C497">
        <v>1</v>
      </c>
    </row>
    <row r="498" spans="1:4" x14ac:dyDescent="0.2">
      <c r="A498" t="s">
        <v>829</v>
      </c>
      <c r="B498">
        <v>1</v>
      </c>
    </row>
    <row r="499" spans="1:4" x14ac:dyDescent="0.2">
      <c r="A499" t="s">
        <v>830</v>
      </c>
      <c r="D499">
        <v>1</v>
      </c>
    </row>
    <row r="500" spans="1:4" x14ac:dyDescent="0.2">
      <c r="A500" t="s">
        <v>831</v>
      </c>
      <c r="C500">
        <v>1</v>
      </c>
    </row>
    <row r="501" spans="1:4" x14ac:dyDescent="0.2">
      <c r="A501" t="s">
        <v>832</v>
      </c>
      <c r="C501">
        <v>1</v>
      </c>
    </row>
    <row r="502" spans="1:4" x14ac:dyDescent="0.2">
      <c r="A502" t="s">
        <v>833</v>
      </c>
      <c r="C502">
        <v>1</v>
      </c>
    </row>
    <row r="503" spans="1:4" x14ac:dyDescent="0.2">
      <c r="A503" t="s">
        <v>834</v>
      </c>
      <c r="C503">
        <v>1</v>
      </c>
    </row>
    <row r="504" spans="1:4" x14ac:dyDescent="0.2">
      <c r="A504" t="s">
        <v>835</v>
      </c>
      <c r="C504">
        <v>1</v>
      </c>
    </row>
    <row r="505" spans="1:4" x14ac:dyDescent="0.2">
      <c r="A505" t="s">
        <v>836</v>
      </c>
      <c r="C505">
        <v>1</v>
      </c>
    </row>
    <row r="506" spans="1:4" x14ac:dyDescent="0.2">
      <c r="A506" t="s">
        <v>837</v>
      </c>
      <c r="C506">
        <v>1</v>
      </c>
    </row>
    <row r="507" spans="1:4" x14ac:dyDescent="0.2">
      <c r="A507" t="s">
        <v>838</v>
      </c>
      <c r="B507">
        <v>1</v>
      </c>
    </row>
    <row r="508" spans="1:4" x14ac:dyDescent="0.2">
      <c r="A508" t="s">
        <v>839</v>
      </c>
      <c r="D508">
        <v>1</v>
      </c>
    </row>
    <row r="509" spans="1:4" x14ac:dyDescent="0.2">
      <c r="A509" t="s">
        <v>840</v>
      </c>
      <c r="C509">
        <v>1</v>
      </c>
    </row>
    <row r="510" spans="1:4" x14ac:dyDescent="0.2">
      <c r="A510" t="s">
        <v>841</v>
      </c>
      <c r="D510">
        <v>1</v>
      </c>
    </row>
    <row r="511" spans="1:4" x14ac:dyDescent="0.2">
      <c r="A511" t="s">
        <v>842</v>
      </c>
      <c r="D511">
        <v>1</v>
      </c>
    </row>
    <row r="512" spans="1:4" x14ac:dyDescent="0.2">
      <c r="A512" t="s">
        <v>843</v>
      </c>
      <c r="C512">
        <v>1</v>
      </c>
    </row>
    <row r="513" spans="1:4" x14ac:dyDescent="0.2">
      <c r="A513" t="s">
        <v>156</v>
      </c>
      <c r="C513">
        <v>1</v>
      </c>
    </row>
    <row r="514" spans="1:4" x14ac:dyDescent="0.2">
      <c r="A514" t="s">
        <v>844</v>
      </c>
      <c r="C514">
        <v>1</v>
      </c>
    </row>
    <row r="515" spans="1:4" x14ac:dyDescent="0.2">
      <c r="A515" t="s">
        <v>845</v>
      </c>
      <c r="C515">
        <v>1</v>
      </c>
    </row>
    <row r="516" spans="1:4" x14ac:dyDescent="0.2">
      <c r="A516" t="s">
        <v>846</v>
      </c>
      <c r="B516">
        <v>1</v>
      </c>
    </row>
    <row r="517" spans="1:4" x14ac:dyDescent="0.2">
      <c r="A517" t="s">
        <v>847</v>
      </c>
      <c r="C517">
        <v>1</v>
      </c>
    </row>
    <row r="518" spans="1:4" x14ac:dyDescent="0.2">
      <c r="A518" t="s">
        <v>848</v>
      </c>
      <c r="C518">
        <v>1</v>
      </c>
    </row>
    <row r="519" spans="1:4" x14ac:dyDescent="0.2">
      <c r="A519" t="s">
        <v>849</v>
      </c>
      <c r="C519">
        <v>1</v>
      </c>
    </row>
    <row r="520" spans="1:4" x14ac:dyDescent="0.2">
      <c r="A520" t="s">
        <v>850</v>
      </c>
      <c r="C520">
        <v>1</v>
      </c>
    </row>
    <row r="521" spans="1:4" x14ac:dyDescent="0.2">
      <c r="A521" t="s">
        <v>851</v>
      </c>
      <c r="C521">
        <v>1</v>
      </c>
    </row>
    <row r="522" spans="1:4" x14ac:dyDescent="0.2">
      <c r="A522" t="s">
        <v>852</v>
      </c>
      <c r="B522">
        <v>1</v>
      </c>
    </row>
    <row r="523" spans="1:4" x14ac:dyDescent="0.2">
      <c r="A523" t="s">
        <v>853</v>
      </c>
      <c r="D523">
        <v>1</v>
      </c>
    </row>
    <row r="524" spans="1:4" x14ac:dyDescent="0.2">
      <c r="A524" t="s">
        <v>854</v>
      </c>
      <c r="C524">
        <v>1</v>
      </c>
    </row>
    <row r="525" spans="1:4" x14ac:dyDescent="0.2">
      <c r="A525" t="s">
        <v>855</v>
      </c>
      <c r="B525">
        <v>1</v>
      </c>
    </row>
    <row r="526" spans="1:4" x14ac:dyDescent="0.2">
      <c r="A526" t="s">
        <v>856</v>
      </c>
      <c r="C526">
        <v>1</v>
      </c>
    </row>
    <row r="527" spans="1:4" x14ac:dyDescent="0.2">
      <c r="A527" t="s">
        <v>857</v>
      </c>
      <c r="C527">
        <v>1</v>
      </c>
    </row>
    <row r="528" spans="1:4" x14ac:dyDescent="0.2">
      <c r="A528" t="s">
        <v>858</v>
      </c>
      <c r="C528">
        <v>1</v>
      </c>
    </row>
    <row r="529" spans="1:3" x14ac:dyDescent="0.2">
      <c r="A529" t="s">
        <v>859</v>
      </c>
      <c r="C529">
        <v>1</v>
      </c>
    </row>
    <row r="530" spans="1:3" x14ac:dyDescent="0.2">
      <c r="A530" t="s">
        <v>860</v>
      </c>
      <c r="C530">
        <v>1</v>
      </c>
    </row>
    <row r="531" spans="1:3" x14ac:dyDescent="0.2">
      <c r="A531" t="s">
        <v>861</v>
      </c>
      <c r="C531">
        <v>1</v>
      </c>
    </row>
    <row r="532" spans="1:3" x14ac:dyDescent="0.2">
      <c r="A532" t="s">
        <v>862</v>
      </c>
      <c r="B532">
        <v>1</v>
      </c>
    </row>
    <row r="533" spans="1:3" x14ac:dyDescent="0.2">
      <c r="A533" t="s">
        <v>863</v>
      </c>
      <c r="B533">
        <v>1</v>
      </c>
    </row>
    <row r="534" spans="1:3" x14ac:dyDescent="0.2">
      <c r="A534" t="s">
        <v>864</v>
      </c>
      <c r="C534">
        <v>1</v>
      </c>
    </row>
    <row r="535" spans="1:3" x14ac:dyDescent="0.2">
      <c r="A535" t="s">
        <v>865</v>
      </c>
      <c r="C535">
        <v>1</v>
      </c>
    </row>
    <row r="536" spans="1:3" x14ac:dyDescent="0.2">
      <c r="A536" t="s">
        <v>866</v>
      </c>
      <c r="B536">
        <v>1</v>
      </c>
    </row>
    <row r="537" spans="1:3" x14ac:dyDescent="0.2">
      <c r="A537" t="s">
        <v>867</v>
      </c>
      <c r="C537">
        <v>1</v>
      </c>
    </row>
    <row r="538" spans="1:3" x14ac:dyDescent="0.2">
      <c r="A538" t="s">
        <v>868</v>
      </c>
      <c r="C538">
        <v>1</v>
      </c>
    </row>
    <row r="539" spans="1:3" x14ac:dyDescent="0.2">
      <c r="A539" t="s">
        <v>869</v>
      </c>
      <c r="C539">
        <v>1</v>
      </c>
    </row>
    <row r="540" spans="1:3" x14ac:dyDescent="0.2">
      <c r="A540" t="s">
        <v>870</v>
      </c>
      <c r="C540">
        <v>1</v>
      </c>
    </row>
    <row r="541" spans="1:3" x14ac:dyDescent="0.2">
      <c r="A541" t="s">
        <v>871</v>
      </c>
      <c r="C541">
        <v>1</v>
      </c>
    </row>
    <row r="542" spans="1:3" x14ac:dyDescent="0.2">
      <c r="A542" t="s">
        <v>872</v>
      </c>
      <c r="C542">
        <v>1</v>
      </c>
    </row>
    <row r="543" spans="1:3" x14ac:dyDescent="0.2">
      <c r="A543" t="s">
        <v>873</v>
      </c>
      <c r="B543">
        <v>1</v>
      </c>
    </row>
    <row r="544" spans="1:3" x14ac:dyDescent="0.2">
      <c r="A544" t="s">
        <v>874</v>
      </c>
      <c r="C544">
        <v>1</v>
      </c>
    </row>
    <row r="545" spans="1:6" x14ac:dyDescent="0.2">
      <c r="A545" t="s">
        <v>875</v>
      </c>
      <c r="C545">
        <v>1</v>
      </c>
    </row>
    <row r="546" spans="1:6" x14ac:dyDescent="0.2">
      <c r="A546" t="s">
        <v>876</v>
      </c>
      <c r="B546">
        <v>1</v>
      </c>
    </row>
    <row r="547" spans="1:6" x14ac:dyDescent="0.2">
      <c r="A547" t="s">
        <v>877</v>
      </c>
      <c r="C547">
        <v>1</v>
      </c>
    </row>
    <row r="548" spans="1:6" x14ac:dyDescent="0.2">
      <c r="A548" t="s">
        <v>878</v>
      </c>
      <c r="C548">
        <v>1</v>
      </c>
    </row>
    <row r="549" spans="1:6" x14ac:dyDescent="0.2">
      <c r="A549" t="s">
        <v>879</v>
      </c>
      <c r="B549">
        <v>1</v>
      </c>
    </row>
    <row r="550" spans="1:6" x14ac:dyDescent="0.2">
      <c r="A550" t="s">
        <v>880</v>
      </c>
      <c r="C550">
        <v>1</v>
      </c>
    </row>
    <row r="551" spans="1:6" x14ac:dyDescent="0.2">
      <c r="A551" t="s">
        <v>881</v>
      </c>
      <c r="C551">
        <v>1</v>
      </c>
    </row>
    <row r="552" spans="1:6" x14ac:dyDescent="0.2">
      <c r="A552" t="s">
        <v>882</v>
      </c>
      <c r="B552">
        <v>1</v>
      </c>
    </row>
    <row r="553" spans="1:6" x14ac:dyDescent="0.2">
      <c r="A553" t="s">
        <v>883</v>
      </c>
      <c r="C553">
        <v>1</v>
      </c>
    </row>
    <row r="554" spans="1:6" x14ac:dyDescent="0.2">
      <c r="B554">
        <f>SUM(B2:B552)</f>
        <v>115</v>
      </c>
      <c r="C554">
        <f>SUM(C2:C552)</f>
        <v>352</v>
      </c>
      <c r="D554">
        <v>76</v>
      </c>
      <c r="E554">
        <f>SUM(E2:E552)</f>
        <v>8</v>
      </c>
      <c r="F554">
        <f>SUM(B554:E554)</f>
        <v>551</v>
      </c>
    </row>
    <row r="555" spans="1:6" x14ac:dyDescent="0.2">
      <c r="B555">
        <f>SUM(B554/$F$554)</f>
        <v>0.20871143375680581</v>
      </c>
      <c r="C555">
        <f>SUM(C554/$F$554)</f>
        <v>0.63883847549909256</v>
      </c>
      <c r="D555">
        <f>SUM(D554/$F$554)</f>
        <v>0.13793103448275862</v>
      </c>
      <c r="E555">
        <f>SUM(E554/$F$554)</f>
        <v>1.4519056261343012E-2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9806-2701-A143-BAC2-B3D7135BC343}">
  <dimension ref="A1:J7"/>
  <sheetViews>
    <sheetView workbookViewId="0">
      <selection sqref="A1:J7"/>
    </sheetView>
  </sheetViews>
  <sheetFormatPr baseColWidth="10" defaultRowHeight="16" x14ac:dyDescent="0.2"/>
  <cols>
    <col min="8" max="8" width="9.83203125" customWidth="1"/>
  </cols>
  <sheetData>
    <row r="1" spans="1:10" x14ac:dyDescent="0.2">
      <c r="A1" t="s">
        <v>1376</v>
      </c>
      <c r="B1" t="s">
        <v>1375</v>
      </c>
      <c r="C1" t="s">
        <v>335</v>
      </c>
      <c r="D1" t="s">
        <v>336</v>
      </c>
      <c r="E1" t="s">
        <v>337</v>
      </c>
      <c r="F1" t="s">
        <v>1372</v>
      </c>
      <c r="G1" t="s">
        <v>1374</v>
      </c>
      <c r="H1" t="s">
        <v>1369</v>
      </c>
      <c r="I1" t="s">
        <v>1371</v>
      </c>
      <c r="J1" t="s">
        <v>1373</v>
      </c>
    </row>
    <row r="2" spans="1:10" x14ac:dyDescent="0.2">
      <c r="A2" t="s">
        <v>15</v>
      </c>
      <c r="B2" t="s">
        <v>338</v>
      </c>
      <c r="C2" s="2">
        <f>convBERT!O127</f>
        <v>0.10569105691056911</v>
      </c>
      <c r="D2" s="2">
        <f>convBERT!P127</f>
        <v>0.52845528455284552</v>
      </c>
      <c r="E2" s="2">
        <f>convBERT!Q127</f>
        <v>1.6260162601626018E-2</v>
      </c>
      <c r="F2" s="2">
        <f>convBERT!R127</f>
        <v>4.065040650406504E-2</v>
      </c>
      <c r="G2" s="2">
        <f>convBERT!S127</f>
        <v>0.30894308943089432</v>
      </c>
      <c r="H2" s="2" t="s">
        <v>1377</v>
      </c>
      <c r="I2" s="2" t="s">
        <v>1377</v>
      </c>
      <c r="J2" s="2" t="s">
        <v>1377</v>
      </c>
    </row>
    <row r="3" spans="1:10" x14ac:dyDescent="0.2">
      <c r="B3" t="s">
        <v>339</v>
      </c>
      <c r="C3" s="2">
        <f>'Errors Qwen2.5'!O45</f>
        <v>3.5714285714285712E-2</v>
      </c>
      <c r="D3" s="2">
        <f>'Errors Qwen2.5'!P45</f>
        <v>0.25</v>
      </c>
      <c r="E3" s="2">
        <f>'Errors Qwen2.5'!Q45</f>
        <v>1.1904761904761904E-2</v>
      </c>
      <c r="F3" s="2">
        <f>'Errors Qwen2.5'!R45</f>
        <v>0.20238095238095238</v>
      </c>
      <c r="G3" s="2">
        <f>'Errors Qwen2.5'!S45</f>
        <v>0.5</v>
      </c>
      <c r="H3" s="2" t="s">
        <v>1377</v>
      </c>
      <c r="I3" s="2" t="s">
        <v>1377</v>
      </c>
      <c r="J3" s="2" t="s">
        <v>1377</v>
      </c>
    </row>
    <row r="4" spans="1:10" x14ac:dyDescent="0.2">
      <c r="A4" t="s">
        <v>13</v>
      </c>
      <c r="B4" t="s">
        <v>338</v>
      </c>
      <c r="C4" s="2">
        <f>convBERT!B555</f>
        <v>0.20871143375680581</v>
      </c>
      <c r="D4" s="2">
        <f>convBERT!C555</f>
        <v>0.63883847549909256</v>
      </c>
      <c r="E4" s="2">
        <f>convBERT!D555</f>
        <v>0.13793103448275862</v>
      </c>
      <c r="F4" s="2">
        <f>convBERT!E555</f>
        <v>1.4519056261343012E-2</v>
      </c>
      <c r="G4" s="2">
        <v>0</v>
      </c>
      <c r="H4" s="2" t="s">
        <v>1377</v>
      </c>
      <c r="I4" s="2" t="s">
        <v>1377</v>
      </c>
      <c r="J4" s="2" t="s">
        <v>1377</v>
      </c>
    </row>
    <row r="5" spans="1:10" x14ac:dyDescent="0.2">
      <c r="B5" t="s">
        <v>339</v>
      </c>
      <c r="C5" s="2">
        <f>'Errors Qwen2.5'!C153</f>
        <v>0.10666666666666667</v>
      </c>
      <c r="D5" s="2">
        <f>'Errors Qwen2.5'!D153</f>
        <v>0.68</v>
      </c>
      <c r="E5" s="2">
        <f>'Errors Qwen2.5'!E153</f>
        <v>0.17333333333333334</v>
      </c>
      <c r="F5" s="2">
        <f>'Errors Qwen2.5'!F153</f>
        <v>0</v>
      </c>
      <c r="G5" s="2">
        <v>0</v>
      </c>
      <c r="H5" s="2" t="s">
        <v>1377</v>
      </c>
      <c r="I5" s="2" t="s">
        <v>1377</v>
      </c>
      <c r="J5" s="2" t="s">
        <v>1377</v>
      </c>
    </row>
    <row r="6" spans="1:10" x14ac:dyDescent="0.2">
      <c r="A6" t="s">
        <v>14</v>
      </c>
      <c r="B6" t="s">
        <v>338</v>
      </c>
      <c r="C6" s="2">
        <f>convBERT!G375</f>
        <v>0.14285714285714285</v>
      </c>
      <c r="D6" s="2">
        <f>convBERT!H375</f>
        <v>0.66846361185983827</v>
      </c>
      <c r="E6" s="2">
        <f>convBERT!I375</f>
        <v>7.8167115902964962E-2</v>
      </c>
      <c r="F6" s="2" t="s">
        <v>1377</v>
      </c>
      <c r="G6" s="2" t="s">
        <v>1377</v>
      </c>
      <c r="H6" s="2">
        <f>convBERT!K375</f>
        <v>5.3908355795148251E-2</v>
      </c>
      <c r="I6" s="2">
        <f>convBERT!L375</f>
        <v>5.3908355795148251E-3</v>
      </c>
      <c r="J6" s="2">
        <f>convBERT!M375</f>
        <v>5.1212938005390833E-2</v>
      </c>
    </row>
    <row r="7" spans="1:10" x14ac:dyDescent="0.2">
      <c r="B7" t="s">
        <v>339</v>
      </c>
      <c r="C7" s="2">
        <f>'Errors Qwen2.5'!H130</f>
        <v>0.13559322033898305</v>
      </c>
      <c r="D7" s="2">
        <f>'Errors Qwen2.5'!I130</f>
        <v>0.59322033898305082</v>
      </c>
      <c r="E7" s="2">
        <f>'Errors Qwen2.5'!J130</f>
        <v>5.0847457627118647E-2</v>
      </c>
      <c r="F7" s="2" t="s">
        <v>1377</v>
      </c>
      <c r="G7" s="2" t="s">
        <v>1377</v>
      </c>
      <c r="H7" s="2">
        <f>'Errors Qwen2.5'!K130</f>
        <v>4.2372881355932202E-2</v>
      </c>
      <c r="I7" s="2">
        <f>'Errors Qwen2.5'!L130</f>
        <v>0.10169491525423729</v>
      </c>
      <c r="J7" s="2">
        <f>'Errors Qwen2.5'!M130</f>
        <v>7.6271186440677971E-2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overview_2025-04-11</vt:lpstr>
      <vt:lpstr>Errors Qwen2.5</vt:lpstr>
      <vt:lpstr>convBERT</vt:lpstr>
      <vt:lpstr>Blad3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Piek Vossen</dc:creator>
  <cp:lastModifiedBy>Piek Vossen</cp:lastModifiedBy>
  <dcterms:created xsi:type="dcterms:W3CDTF">2025-04-11T07:07:40Z</dcterms:created>
  <dcterms:modified xsi:type="dcterms:W3CDTF">2025-04-13T09:11:04Z</dcterms:modified>
</cp:coreProperties>
</file>