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ersonal\Important\ExportTool\"/>
    </mc:Choice>
  </mc:AlternateContent>
  <bookViews>
    <workbookView xWindow="0" yWindow="0" windowWidth="28005" windowHeight="11265"/>
  </bookViews>
  <sheets>
    <sheet name="全局配置|Global" sheetId="1" r:id="rId1"/>
    <sheet name="战斗参数|BattleParam" sheetId="2" r:id="rId2"/>
    <sheet name="Sheet1" sheetId="3" r:id="rId3"/>
  </sheets>
  <calcPr calcId="162913"/>
</workbook>
</file>

<file path=xl/calcChain.xml><?xml version="1.0" encoding="utf-8"?>
<calcChain xmlns="http://schemas.openxmlformats.org/spreadsheetml/2006/main">
  <c r="B37" i="1" l="1"/>
</calcChain>
</file>

<file path=xl/sharedStrings.xml><?xml version="1.0" encoding="utf-8"?>
<sst xmlns="http://schemas.openxmlformats.org/spreadsheetml/2006/main" count="647" uniqueCount="356">
  <si>
    <t>name</t>
  </si>
  <si>
    <t>value</t>
  </si>
  <si>
    <t>type</t>
  </si>
  <si>
    <t>sign</t>
  </si>
  <si>
    <t>description</t>
  </si>
  <si>
    <t>NameLimit</t>
  </si>
  <si>
    <t>7</t>
  </si>
  <si>
    <t>int</t>
  </si>
  <si>
    <t>client/server</t>
  </si>
  <si>
    <t>名字字数限制</t>
  </si>
  <si>
    <t>DefaultDropGroup</t>
  </si>
  <si>
    <t>2</t>
  </si>
  <si>
    <t>玩家进入游戏时初始获得物品掉落组</t>
  </si>
  <si>
    <t>ChangeNameCost</t>
  </si>
  <si>
    <t>30</t>
  </si>
  <si>
    <t>改名消耗（单位：宝石）</t>
  </si>
  <si>
    <t>#ChangeNameLevelLimit</t>
  </si>
  <si>
    <t>1</t>
  </si>
  <si>
    <t>改名等级限制</t>
  </si>
  <si>
    <t>PlayeEnergyRecoverTime</t>
  </si>
  <si>
    <t>每恢复一点体力所需时间（单位：分钟）</t>
  </si>
  <si>
    <t>各等级可上阵英雄数量，现在的等级对应的是玩家等级</t>
  </si>
  <si>
    <t>FormationNameLimit</t>
  </si>
  <si>
    <t>阵容名字字数限制</t>
  </si>
  <si>
    <t>FormationCareerLimit</t>
  </si>
  <si>
    <t>5</t>
  </si>
  <si>
    <t>同职业的魔物上阵不能超过x个</t>
  </si>
  <si>
    <t>InitialFormaitonHero</t>
  </si>
  <si>
    <t>210091,0,0,0</t>
  </si>
  <si>
    <t>int[]</t>
  </si>
  <si>
    <t>队伍1-队伍3默认初始英雄及站位</t>
  </si>
  <si>
    <t>FormationCount</t>
  </si>
  <si>
    <t>3</t>
  </si>
  <si>
    <t>玩家可设置X个队伍</t>
  </si>
  <si>
    <t>HeroNormalTalentCountLimit</t>
  </si>
  <si>
    <t>bool</t>
  </si>
  <si>
    <t>英雄普通奥义数量上限</t>
  </si>
  <si>
    <t>HeroHealthCorrectionBase</t>
  </si>
  <si>
    <t>0</t>
  </si>
  <si>
    <t>英雄生命属性权重值</t>
  </si>
  <si>
    <t>HeroHealthCorrectionCoe</t>
  </si>
  <si>
    <t>0.02</t>
  </si>
  <si>
    <t>double</t>
  </si>
  <si>
    <t>英雄生命属性权重系数</t>
  </si>
  <si>
    <t>HeroAttackCorrectionBase</t>
  </si>
  <si>
    <t>45</t>
  </si>
  <si>
    <t>英雄攻击属性权重值</t>
  </si>
  <si>
    <t>HeroAttackCorrectionCoe</t>
  </si>
  <si>
    <t>英雄攻击属性权重系数</t>
  </si>
  <si>
    <t>HeroDodgeCorrectionBase</t>
  </si>
  <si>
    <t>英雄闪避属性权重值</t>
  </si>
  <si>
    <t>HeroDodgeCorrectionCoe</t>
  </si>
  <si>
    <t>英雄闪避属性权重系数</t>
  </si>
  <si>
    <t>HeroCritCorrectionBase</t>
  </si>
  <si>
    <t>英雄暴击属性权重值</t>
  </si>
  <si>
    <t>HeroCritCorrectionCoe</t>
  </si>
  <si>
    <t>英雄暴击属性权重系数</t>
  </si>
  <si>
    <t>HeroBlckCorrectionBase</t>
  </si>
  <si>
    <t>HeroBlckCorrectionCoe</t>
  </si>
  <si>
    <t>{int Num1:int Num2:int Num3}</t>
  </si>
  <si>
    <t>英雄个体值评价（(0,Num1]是C，(Num1,Num2]是B，(Num2,Num3]是A，大于Num3是S）</t>
  </si>
  <si>
    <t>HeroLevelLimit</t>
  </si>
  <si>
    <t>英雄不同星级对应的等级上限，数组第一项为1星对应的等级上限</t>
  </si>
  <si>
    <t>HeroStarLimit</t>
  </si>
  <si>
    <t>英雄星级上限</t>
  </si>
  <si>
    <t>HeroStarUpNeedCard</t>
  </si>
  <si>
    <t>3,2,2,2,2</t>
  </si>
  <si>
    <t>英雄不同星级升星所需消耗的同星副卡数量，数组第一项为1星升2星时所需数量</t>
  </si>
  <si>
    <t>HeroStarUpNeedGold</t>
  </si>
  <si>
    <t>10000,20000,30000,40000,50000</t>
  </si>
  <si>
    <t>英雄不同星级升星所需消耗的金币数量，数组第一项为1星升2星时所需数量</t>
  </si>
  <si>
    <t>HeroStarUpGainNormalTalent</t>
  </si>
  <si>
    <t>3,6</t>
  </si>
  <si>
    <r>
      <rPr>
        <sz val="11"/>
        <color theme="1"/>
        <rFont val="微软雅黑"/>
        <charset val="134"/>
      </rPr>
      <t>当英雄升到指定星级时，可获得1个奥义，从英雄表里的奥义库中随机1个</t>
    </r>
    <r>
      <rPr>
        <sz val="11"/>
        <color rgb="FFC00000"/>
        <rFont val="微软雅黑"/>
        <charset val="134"/>
      </rPr>
      <t>(新增字段！！！）</t>
    </r>
  </si>
  <si>
    <t>HeroStarUpCancelGiveCard</t>
  </si>
  <si>
    <t>1,1,1,1,1</t>
  </si>
  <si>
    <t>英雄不同星级取消升星时返还的副卡数量，数组第一项为1星升2星取消时返还的数量（删除了放弃升星结果的操作，该字段删除）</t>
  </si>
  <si>
    <t>HeroStarUpCancelGiveGold</t>
  </si>
  <si>
    <t>0.2</t>
  </si>
  <si>
    <t>英雄取消升星时消耗的金币比例（删除了放弃升星结果的操作，该字段删除）</t>
  </si>
  <si>
    <t>HeroLearningNeedGold</t>
  </si>
  <si>
    <t>10000,10000,10000,10000,10000,10000,10000,10000</t>
  </si>
  <si>
    <t>英雄不同星级学习时所需消耗的金币数量，数组第一项为1星所需数量</t>
  </si>
  <si>
    <t>{int Class1:int Class2:int Class3:int Class4:int Class5:int Class6}[]</t>
  </si>
  <si>
    <t>英雄不同星级在不同阶数时进阶所需消耗的同卡数量，数组第一项为1星时所需数量，Class1表示0阶升1阶所需数量</t>
  </si>
  <si>
    <t>#HeroClassUpGiveEXP</t>
  </si>
  <si>
    <t>10,50,200,600,1500,3000,6000,12000</t>
  </si>
  <si>
    <t>英雄不同星级返还没一点进阶点数返还的经验</t>
  </si>
  <si>
    <t>#HeroSkillTrainingNeedItem</t>
  </si>
  <si>
    <t>3:200</t>
  </si>
  <si>
    <t>{int Id:int Count}</t>
  </si>
  <si>
    <t>英雄特训所需消耗的钻石数</t>
  </si>
  <si>
    <t>英雄特训返还英雄经验比例</t>
  </si>
  <si>
    <t>NormalLotteryFreeTime</t>
  </si>
  <si>
    <t>金币免费召唤冷却时间，单位：分钟</t>
  </si>
  <si>
    <t>SpecialLotteryFreeTime</t>
  </si>
  <si>
    <t>氪金免费召唤冷却时间，单位：分钟</t>
  </si>
  <si>
    <t>LotteryTicketDiamondCost</t>
  </si>
  <si>
    <t>单张抽卡券消耗的钻石</t>
  </si>
  <si>
    <t>client</t>
  </si>
  <si>
    <t>50</t>
  </si>
  <si>
    <t>double[]</t>
  </si>
  <si>
    <t>server/client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</si>
  <si>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</si>
  <si>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ubiao01,tubiao02,tubiao01,tubiao02,tubiao01,tubiao02,tubiao01,tubiao02</t>
    </r>
  </si>
  <si>
    <r>
      <rPr>
        <sz val="11"/>
        <color theme="1"/>
        <rFont val="微软雅黑"/>
        <charset val="134"/>
      </rPr>
      <t>string</t>
    </r>
    <r>
      <rPr>
        <sz val="11"/>
        <color theme="1"/>
        <rFont val="微软雅黑"/>
        <charset val="134"/>
      </rPr>
      <t>[]</t>
    </r>
  </si>
  <si>
    <r>
      <rPr>
        <sz val="11"/>
        <color theme="1"/>
        <rFont val="微软雅黑"/>
        <charset val="134"/>
      </rPr>
      <t>公会图标（最多配置1</t>
    </r>
    <r>
      <rPr>
        <sz val="11"/>
        <color theme="1"/>
        <rFont val="微软雅黑"/>
        <charset val="134"/>
      </rPr>
      <t>2个）</t>
    </r>
  </si>
  <si>
    <t>GuildSeekHelpNum</t>
  </si>
  <si>
    <t>公会援助请求次数（每日00：00刷新）</t>
  </si>
  <si>
    <t>TavernTaskBrisk</t>
  </si>
  <si>
    <t>酒馆任务给工会增加活跃度</t>
  </si>
  <si>
    <t>GveMapBattleCount</t>
  </si>
  <si>
    <t>工会副本每天每个委托可挑战次数</t>
  </si>
  <si>
    <t>GveDuplicateCardElementCount</t>
  </si>
  <si>
    <t>5,5,5,5</t>
  </si>
  <si>
    <t>公会副本玩家牌库地、水、火、风各元素卡牌数量（总和四元素相加总数）</t>
  </si>
  <si>
    <t>GveDuplicateHandCard</t>
  </si>
  <si>
    <t>公会副本玩家每回合补充手牌的最大数量</t>
  </si>
  <si>
    <t>GveDuplicateRoundTime</t>
  </si>
  <si>
    <t>公会副本回合准备时间</t>
  </si>
  <si>
    <t>GveDuplicateWinDeleteCardCount</t>
  </si>
  <si>
    <t>公会副本胜利移除卡牌数量</t>
  </si>
  <si>
    <t>GveDuplicateLoseDeleteCardCount</t>
  </si>
  <si>
    <t>公会副本失败移除卡牌数量</t>
  </si>
  <si>
    <t>GveDuplicateOverCardCount</t>
  </si>
  <si>
    <t>公会副本结束判定任意一方移除卡排数量大于等于该值</t>
  </si>
  <si>
    <t>GveDuplicateBossLossHpCount</t>
  </si>
  <si>
    <t>公会副本每张牌扣除BOSS血量系数</t>
  </si>
  <si>
    <t>GveDuplicateRewardGold</t>
  </si>
  <si>
    <t>公会副本对BOSS每造成1点伤害获得金币系数</t>
  </si>
  <si>
    <t>BattleStartWaitTime</t>
  </si>
  <si>
    <t>战斗开始的等待时间</t>
  </si>
  <si>
    <t>BattleMapSize</t>
  </si>
  <si>
    <t>1136,640</t>
  </si>
  <si>
    <t>战斗场景的大小，第一项为宽，第二项为高(坐标原点为左下角)</t>
  </si>
  <si>
    <t>DodgeEffectLimit</t>
  </si>
  <si>
    <t>8000:0</t>
  </si>
  <si>
    <t>{int Max:int Min}</t>
  </si>
  <si>
    <t>闪避上下限</t>
  </si>
  <si>
    <t>伤害计算相关</t>
  </si>
  <si>
    <t>CritEffectLimit</t>
  </si>
  <si>
    <t>暴击上下限</t>
  </si>
  <si>
    <t>CritDamEffectLimit</t>
  </si>
  <si>
    <t>20000:0</t>
  </si>
  <si>
    <t>暴击伤害上下限</t>
  </si>
  <si>
    <t>DefenseRateEffectLimit</t>
  </si>
  <si>
    <t>伤害抗性上下限</t>
  </si>
  <si>
    <r>
      <rPr>
        <sz val="11"/>
        <color theme="1"/>
        <rFont val="等线"/>
        <charset val="134"/>
      </rPr>
      <t>DamageReduce</t>
    </r>
    <r>
      <rPr>
        <sz val="11"/>
        <color theme="1"/>
        <rFont val="等线"/>
        <charset val="134"/>
      </rPr>
      <t>Limit</t>
    </r>
  </si>
  <si>
    <t>伤害减免上限</t>
  </si>
  <si>
    <t>CoolDownLimit</t>
  </si>
  <si>
    <t>10000:200</t>
  </si>
  <si>
    <t>攻击速度上下限</t>
  </si>
  <si>
    <t>ElementEffectLimit</t>
  </si>
  <si>
    <t>5:0.2</t>
  </si>
  <si>
    <t>{double Max:double Min}</t>
  </si>
  <si>
    <t>克制强度上下限</t>
  </si>
  <si>
    <t>ElementAttackBase</t>
  </si>
  <si>
    <t>0.5</t>
  </si>
  <si>
    <t>攻击基础克制强度</t>
  </si>
  <si>
    <t>ElementDefenseBase</t>
  </si>
  <si>
    <t>防御基础克制强度</t>
  </si>
  <si>
    <t>ElementEffectBase</t>
  </si>
  <si>
    <t>10000</t>
  </si>
  <si>
    <t>默认克制强度</t>
  </si>
  <si>
    <t>DamageCorrectionRange</t>
  </si>
  <si>
    <r>
      <rPr>
        <sz val="11"/>
        <color theme="1"/>
        <rFont val="等线"/>
        <charset val="134"/>
      </rPr>
      <t>10</t>
    </r>
    <r>
      <rPr>
        <sz val="11"/>
        <color theme="1"/>
        <rFont val="等线"/>
        <charset val="134"/>
      </rPr>
      <t>000</t>
    </r>
    <r>
      <rPr>
        <sz val="11"/>
        <color theme="1"/>
        <rFont val="等线"/>
        <charset val="134"/>
      </rPr>
      <t>:</t>
    </r>
    <r>
      <rPr>
        <sz val="11"/>
        <color theme="1"/>
        <rFont val="等线"/>
        <charset val="134"/>
      </rPr>
      <t>100</t>
    </r>
    <r>
      <rPr>
        <sz val="11"/>
        <color theme="1"/>
        <rFont val="等线"/>
        <charset val="134"/>
      </rPr>
      <t>00</t>
    </r>
  </si>
  <si>
    <t>伤害随机范围</t>
  </si>
  <si>
    <t>DodgeCorrection</t>
  </si>
  <si>
    <r>
      <rPr>
        <sz val="11"/>
        <color theme="1"/>
        <rFont val="等线"/>
        <charset val="134"/>
      </rPr>
      <t>d</t>
    </r>
    <r>
      <rPr>
        <sz val="11"/>
        <color theme="1"/>
        <rFont val="等线"/>
        <charset val="134"/>
      </rPr>
      <t>ouble</t>
    </r>
  </si>
  <si>
    <t>闪避修正系数</t>
  </si>
  <si>
    <t>CritCorrection</t>
  </si>
  <si>
    <t>暴击修正系数</t>
  </si>
  <si>
    <t>BlckEffect</t>
  </si>
  <si>
    <t>3000</t>
  </si>
  <si>
    <t>格档效果</t>
  </si>
  <si>
    <r>
      <rPr>
        <sz val="11"/>
        <color theme="1"/>
        <rFont val="等线"/>
        <charset val="134"/>
      </rPr>
      <t>Bl</t>
    </r>
    <r>
      <rPr>
        <sz val="11"/>
        <color theme="1"/>
        <rFont val="等线"/>
        <charset val="134"/>
      </rPr>
      <t>ock</t>
    </r>
    <r>
      <rPr>
        <sz val="11"/>
        <color theme="1"/>
        <rFont val="等线"/>
        <charset val="134"/>
      </rPr>
      <t>EffectLimit</t>
    </r>
  </si>
  <si>
    <t>格挡率上下限</t>
  </si>
  <si>
    <t>HeroMaxEnergyValue</t>
  </si>
  <si>
    <t>英雄能量值上限</t>
  </si>
  <si>
    <t>HeroMaxEnergyNum</t>
  </si>
  <si>
    <t>英雄能量技累计次数上限</t>
  </si>
  <si>
    <t>LordMaxEnergy</t>
  </si>
  <si>
    <t>小姐姐能量上限</t>
  </si>
  <si>
    <t>MaxAttackSpeed</t>
  </si>
  <si>
    <t>最大攻击速度缩放比例。</t>
  </si>
  <si>
    <t>HeroSkillCount</t>
  </si>
  <si>
    <t>英雄技能存储上限</t>
  </si>
  <si>
    <t>MonsterWalkModeTime</t>
  </si>
  <si>
    <t>怪物行走入场时间(毫秒）</t>
  </si>
  <si>
    <t>MonsterDropModeTime</t>
  </si>
  <si>
    <t>怪物掉落入场时间(毫秒）</t>
  </si>
  <si>
    <t>BattleMapGrid</t>
  </si>
  <si>
    <t>25:6</t>
  </si>
  <si>
    <t>{int X:int Y}</t>
  </si>
  <si>
    <t>战场格子数量，第一项为宽，第二项为高(坐标原点为左上角)</t>
  </si>
  <si>
    <t>GridSize</t>
  </si>
  <si>
    <t>格子尺寸，正方体直径</t>
  </si>
  <si>
    <t>LordGrid</t>
  </si>
  <si>
    <r>
      <rPr>
        <sz val="11"/>
        <color theme="1"/>
        <rFont val="等线"/>
        <charset val="134"/>
      </rPr>
      <t>9</t>
    </r>
    <r>
      <rPr>
        <sz val="11"/>
        <color theme="1"/>
        <rFont val="等线"/>
        <charset val="134"/>
      </rPr>
      <t>8</t>
    </r>
  </si>
  <si>
    <t>小姐姐坐标</t>
  </si>
  <si>
    <t>SkillMoveTime</t>
  </si>
  <si>
    <t>必杀位移时间（毫秒）</t>
  </si>
  <si>
    <t>SkillFlashTime</t>
  </si>
  <si>
    <t>必杀叮特效时间（毫秒）</t>
  </si>
  <si>
    <t>MonsterDropRange</t>
  </si>
  <si>
    <t>击杀魔物后掉落物掉落范围（以魔物的站立坐标为圆心）</t>
  </si>
  <si>
    <t>OffsetDistance</t>
  </si>
  <si>
    <t>掉落物反向偏移距离量</t>
  </si>
  <si>
    <t>DropItemStayTime</t>
  </si>
  <si>
    <t>掉落物在场景中的停留时间，单位是毫秒</t>
  </si>
  <si>
    <t>BannerStayMaxtime</t>
  </si>
  <si>
    <t>获取记录面板停留最大时间，单位是毫秒</t>
  </si>
  <si>
    <t>LordMoveSpeed</t>
  </si>
  <si>
    <t>小姐姐移动速度</t>
  </si>
  <si>
    <t>DropItemRange</t>
  </si>
  <si>
    <t>物品掉落范围，半径</t>
  </si>
  <si>
    <t>掉落物品停留显示时间，单位是毫秒</t>
  </si>
  <si>
    <t>MaxRoom</t>
  </si>
  <si>
    <t>副本每列最大房间数</t>
  </si>
  <si>
    <t>LordHealthFactor</t>
  </si>
  <si>
    <t>每一点领主生命值，回复英雄的百分比生命值。此值为万分比。</t>
  </si>
  <si>
    <t>RuneRefreshPrice</t>
  </si>
  <si>
    <t>0,2,2,3,5,10,20</t>
  </si>
  <si>
    <r>
      <rPr>
        <sz val="11"/>
        <color theme="1"/>
        <rFont val="等线"/>
        <charset val="134"/>
      </rPr>
      <t>R</t>
    </r>
    <r>
      <rPr>
        <sz val="11"/>
        <color theme="1"/>
        <rFont val="等线"/>
        <charset val="134"/>
      </rPr>
      <t>L中炼成阵刷新消耗规则</t>
    </r>
  </si>
  <si>
    <t>HeroMaxRuneCount</t>
  </si>
  <si>
    <t>英雄最多可携带的符文数量</t>
  </si>
  <si>
    <t>MaxSoulStampDemand</t>
  </si>
  <si>
    <t>最大炼成所需魂印数</t>
  </si>
  <si>
    <t>SoulStampDemandFactor</t>
  </si>
  <si>
    <t>炼成阵所需魂印数量，总等级*该系数，向下取整，即为每次炼成所需的魂印数</t>
  </si>
  <si>
    <t>BagCapacity</t>
  </si>
  <si>
    <t>战斗中，装备背包和魂印背包的数量上限。</t>
  </si>
  <si>
    <t>ResolveFactor</t>
  </si>
  <si>
    <t>战斗中，分解装备获得的魔魂。(万分比，向下取整)</t>
  </si>
  <si>
    <t>SkillFadeOutTime</t>
  </si>
  <si>
    <t>战斗中，释放必杀技后，淡出的时间，单位毫秒</t>
  </si>
  <si>
    <t>PvpEnemyLordGrid</t>
  </si>
  <si>
    <t>99</t>
  </si>
  <si>
    <t>对手小姐姐坐标</t>
  </si>
  <si>
    <t>PvpSceneBuff</t>
  </si>
  <si>
    <t>PVP战斗全场增强Buff，需填入BuffId</t>
  </si>
  <si>
    <t>PvpFirstHandWaiting</t>
  </si>
  <si>
    <t>先手技能等待时间，单位是秒</t>
  </si>
  <si>
    <t>PvpSecondHandWaiting</t>
  </si>
  <si>
    <t>后手技能等待时间，单位是秒</t>
  </si>
  <si>
    <t>PvpStartCountDown</t>
  </si>
  <si>
    <t>竞技战斗开始前倒计时，单位是秒</t>
  </si>
  <si>
    <t>PvpOverCountDown</t>
  </si>
  <si>
    <t>竞技战斗结束前倒计时，单位是秒</t>
  </si>
  <si>
    <t>SoulInterest</t>
  </si>
  <si>
    <t>1001:30</t>
  </si>
  <si>
    <t>{int Factor:int MaxCount}</t>
  </si>
  <si>
    <t>每轮魔魂的利息，当前魔魂多少，乘以万分比（向下取整），第二个数是最大值</t>
  </si>
  <si>
    <t>BattleHeroDieValue</t>
  </si>
  <si>
    <t>战斗最多死亡人数（含）</t>
  </si>
  <si>
    <t>BattleMaxTimeValue</t>
  </si>
  <si>
    <t>战斗最大时间（含）</t>
  </si>
  <si>
    <t>BattleJumpTime</t>
  </si>
  <si>
    <t>战斗移动跳跃时间（毫秒）</t>
  </si>
  <si>
    <t>ProfessionUpgradeCount</t>
  </si>
  <si>
    <t>一个上古残页房间，同时展示的商品数量。</t>
  </si>
  <si>
    <t>HandCardLimit</t>
  </si>
  <si>
    <t>玩家战斗中手牌上限</t>
  </si>
  <si>
    <t>ForgetCost</t>
  </si>
  <si>
    <t>0,2,5,10,10,20,20,40,40,80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</si>
  <si>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nt[]</t>
    </r>
  </si>
  <si>
    <t>遗忘操作消耗</t>
  </si>
  <si>
    <r>
      <rPr>
        <sz val="11"/>
        <color theme="1"/>
        <rFont val="等线"/>
        <charset val="134"/>
      </rPr>
      <t>P</t>
    </r>
    <r>
      <rPr>
        <sz val="11"/>
        <color theme="1"/>
        <rFont val="等线"/>
        <charset val="134"/>
      </rPr>
      <t>rayCost</t>
    </r>
  </si>
  <si>
    <t>3,3,5,10,20</t>
  </si>
  <si>
    <t>祈祷操作消耗</t>
  </si>
  <si>
    <t>CardLevelUpNeedNum</t>
  </si>
  <si>
    <r>
      <rPr>
        <sz val="11"/>
        <color theme="1"/>
        <rFont val="等线"/>
        <charset val="134"/>
      </rPr>
      <t>X张同卡升级为</t>
    </r>
    <r>
      <rPr>
        <sz val="11"/>
        <color theme="1"/>
        <rFont val="等线"/>
        <charset val="134"/>
      </rPr>
      <t>1张高级卡，“X”</t>
    </r>
  </si>
  <si>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ardUseToDrawUnique</t>
    </r>
  </si>
  <si>
    <t>每使用5张基础卡，抽1张必杀卡（暂时屏蔽）</t>
  </si>
  <si>
    <r>
      <rPr>
        <sz val="11"/>
        <color theme="1"/>
        <rFont val="等线"/>
        <charset val="134"/>
      </rPr>
      <t>Ori</t>
    </r>
    <r>
      <rPr>
        <sz val="11"/>
        <color theme="1"/>
        <rFont val="等线"/>
        <charset val="134"/>
      </rPr>
      <t>ginal</t>
    </r>
    <r>
      <rPr>
        <sz val="11"/>
        <color theme="1"/>
        <rFont val="等线"/>
        <charset val="134"/>
      </rPr>
      <t>HandCardLimit</t>
    </r>
  </si>
  <si>
    <t>玩家战斗中初始手牌上限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</si>
  <si>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niqueSkillCardLimitCountOT</t>
    </r>
  </si>
  <si>
    <t>每轮发牌必杀卡数量上限</t>
  </si>
  <si>
    <t>DropCoefficientInEliteRoom</t>
  </si>
  <si>
    <t>精英房掉落翻倍系数（对应战斗地图配置表的MonsterValueBase的掉落字段）</t>
  </si>
  <si>
    <t>DropCoefficientInBossRoom</t>
  </si>
  <si>
    <t>BOSS房掉落翻倍系数（对应战斗地图配置表的MonsterValueBase的掉落字段）</t>
  </si>
  <si>
    <r>
      <rPr>
        <sz val="11"/>
        <color theme="1"/>
        <rFont val="等线"/>
        <charset val="134"/>
      </rPr>
      <t>H</t>
    </r>
    <r>
      <rPr>
        <sz val="11"/>
        <color theme="1"/>
        <rFont val="等线"/>
        <charset val="134"/>
      </rPr>
      <t>eroRebornTime</t>
    </r>
  </si>
  <si>
    <t>英雄死亡后，复活的时间，单位毫秒，用于在多层模式中</t>
  </si>
  <si>
    <t>HeroRebornHpCostFactor</t>
  </si>
  <si>
    <t>英雄死亡后，复活需要消耗的领主血量系数(仅限于迷宫中)，最终扣血量=英雄星级*该系数</t>
  </si>
  <si>
    <t>OriginalHandCardNum</t>
  </si>
  <si>
    <t>玩家战斗中初始发牌数量（受HandCardLimit限制）</t>
  </si>
  <si>
    <t>ChallengeFirstHandChance</t>
  </si>
  <si>
    <t>挑战者先手概率（万分比）</t>
  </si>
  <si>
    <t>PvpChallengeTime</t>
  </si>
  <si>
    <t>天梯对战总时长</t>
  </si>
  <si>
    <t>FirstHandEnergyCardCount</t>
  </si>
  <si>
    <t>天梯先手首次发牌必杀卡牌数量</t>
  </si>
  <si>
    <t>SecondtHandEnergyCardCount</t>
  </si>
  <si>
    <t>天梯后手首次发牌必杀卡牌数量</t>
  </si>
  <si>
    <t>PvpFirstHandTime</t>
  </si>
  <si>
    <t>先手等待出手时间（毫秒）</t>
  </si>
  <si>
    <t>PvpSecondHandTime</t>
  </si>
  <si>
    <t>后手等待出手时间（毫秒）</t>
  </si>
  <si>
    <t>LordCardSpacing</t>
  </si>
  <si>
    <t>领主卡牌使用间隔时间（毫秒）</t>
  </si>
  <si>
    <t>EnergyCardCheckUp</t>
  </si>
  <si>
    <t>必杀卡牌检查使用间隔（毫秒）</t>
  </si>
  <si>
    <t>PvpOriginalHandCardNum</t>
  </si>
  <si>
    <t>PVP战斗玩家战斗中初始发牌数量（受HandCardLimit限制）</t>
  </si>
  <si>
    <r>
      <rPr>
        <sz val="11"/>
        <color theme="1"/>
        <rFont val="等线"/>
        <charset val="134"/>
      </rPr>
      <t>Bat</t>
    </r>
    <r>
      <rPr>
        <sz val="11"/>
        <color theme="1"/>
        <rFont val="等线"/>
        <charset val="134"/>
      </rPr>
      <t>tleSpeedUpRate</t>
    </r>
  </si>
  <si>
    <t>1,0.3</t>
  </si>
  <si>
    <t>所有战斗2倍速按钮实际读取值</t>
  </si>
  <si>
    <r>
      <rPr>
        <sz val="11"/>
        <color theme="1"/>
        <rFont val="等线"/>
        <charset val="134"/>
      </rPr>
      <t>H</t>
    </r>
    <r>
      <rPr>
        <sz val="11"/>
        <color theme="1"/>
        <rFont val="等线"/>
        <charset val="134"/>
      </rPr>
      <t>angUpIntervalTime</t>
    </r>
  </si>
  <si>
    <t>挂机流程间隔时间</t>
  </si>
  <si>
    <r>
      <rPr>
        <sz val="11"/>
        <color theme="1"/>
        <rFont val="等线"/>
        <charset val="134"/>
      </rPr>
      <t>N</t>
    </r>
    <r>
      <rPr>
        <sz val="11"/>
        <color theme="1"/>
        <rFont val="等线"/>
        <charset val="134"/>
      </rPr>
      <t>extWaveAppearInterval</t>
    </r>
  </si>
  <si>
    <t>上一批次的怪物全部击杀完后，下一批次的怪物出现的时间间隔，单位(毫秒)</t>
  </si>
  <si>
    <t>Dice</t>
  </si>
  <si>
    <r>
      <rPr>
        <sz val="11"/>
        <color theme="1"/>
        <rFont val="等线"/>
        <charset val="134"/>
      </rPr>
      <t>3:3</t>
    </r>
  </si>
  <si>
    <r>
      <rPr>
        <sz val="11"/>
        <color theme="1"/>
        <rFont val="等线"/>
        <charset val="134"/>
      </rPr>
      <t>{</t>
    </r>
    <r>
      <rPr>
        <sz val="11"/>
        <color theme="1"/>
        <rFont val="等线"/>
        <charset val="134"/>
      </rPr>
      <t>int DiceCount:int DiceValue}</t>
    </r>
  </si>
  <si>
    <t>迷宫中玩家可选骰子数量的上限及迷宫中玩家骰子最大的面数</t>
  </si>
  <si>
    <t>RemainsCompoundOriginalCount</t>
  </si>
  <si>
    <t>迷宫中玩家可合成遗物的初始次数</t>
  </si>
  <si>
    <t>MazeValueFactor</t>
  </si>
  <si>
    <r>
      <rPr>
        <sz val="11"/>
        <color theme="1"/>
        <rFont val="等线"/>
        <charset val="134"/>
      </rPr>
      <t>10:20</t>
    </r>
  </si>
  <si>
    <t>{double AtkRate:int Factor}</t>
  </si>
  <si>
    <t>迷宫动态难度的函数系数，AtkRate为攻击力计算时的倍速，Factor为计算函数中用的参数</t>
  </si>
  <si>
    <t>BattleDashTime</t>
  </si>
  <si>
    <t>近战战斗冲刺时间（Dash）</t>
  </si>
  <si>
    <t>BattleDashBackTime</t>
  </si>
  <si>
    <t>近战战斗冲刺返回时间（DashBack）</t>
  </si>
  <si>
    <t>BattleRoundSafeTime</t>
  </si>
  <si>
    <t>如果有击飞和击倒 留出的安全表现时间</t>
  </si>
  <si>
    <t>BattleWaitNextTime</t>
  </si>
  <si>
    <t>下个不是友军（如果不是友军，需要等待当年动作执行完毕），行动前，需要等待一个比较短暂的时间，该时间在全局配置表配置。作用为让摄像机回调到一个位置。</t>
  </si>
  <si>
    <t>BattleRoundTime</t>
  </si>
  <si>
    <t>行为重新开始等待时间</t>
  </si>
  <si>
    <t>BattleHitFlyForce</t>
  </si>
  <si>
    <t>击飞力</t>
  </si>
  <si>
    <t>BattleHitDownForce</t>
  </si>
  <si>
    <t>击倒力</t>
  </si>
  <si>
    <t>BattleHitFlyMaxHeight</t>
  </si>
  <si>
    <t>击飞最大高度</t>
  </si>
  <si>
    <t>BattleGravity</t>
  </si>
  <si>
    <t>击飞下降重力</t>
  </si>
  <si>
    <t>BattleFlyUpGravity</t>
  </si>
  <si>
    <t>击飞上行重力</t>
  </si>
  <si>
    <t>BattleNearTopGravity</t>
  </si>
  <si>
    <t>速度趋近顶部重力</t>
  </si>
  <si>
    <t>BattleNearTopSpeed</t>
  </si>
  <si>
    <t>速衰接近顶部速度判定</t>
  </si>
  <si>
    <t>FieldHeroNumLimit</t>
    <phoneticPr fontId="11" type="noConversion"/>
  </si>
  <si>
    <r>
      <t>{int</t>
    </r>
    <r>
      <rPr>
        <sz val="11"/>
        <color theme="1"/>
        <rFont val="微软雅黑"/>
        <charset val="134"/>
      </rPr>
      <t xml:space="preserve"> Level:int Num}[]</t>
    </r>
    <phoneticPr fontId="11" type="noConversion"/>
  </si>
  <si>
    <r>
      <t>1:4,</t>
    </r>
    <r>
      <rPr>
        <sz val="11"/>
        <color rgb="FF000000"/>
        <rFont val="等线"/>
        <charset val="134"/>
        <scheme val="minor"/>
      </rPr>
      <t>2:5</t>
    </r>
    <phoneticPr fontId="11" type="noConversion"/>
  </si>
  <si>
    <r>
      <t>G</t>
    </r>
    <r>
      <rPr>
        <sz val="11"/>
        <color theme="1"/>
        <rFont val="微软雅黑"/>
        <charset val="134"/>
      </rPr>
      <t>uildIcon</t>
    </r>
    <phoneticPr fontId="11" type="noConversion"/>
  </si>
  <si>
    <t>HeroSkillTrainingGiveExpCoe</t>
    <phoneticPr fontId="11" type="noConversion"/>
  </si>
  <si>
    <t>heroClassNeedCard</t>
    <phoneticPr fontId="11" type="noConversion"/>
  </si>
  <si>
    <r>
      <t>1:1:1,</t>
    </r>
    <r>
      <rPr>
        <sz val="11"/>
        <color theme="1"/>
        <rFont val="微软雅黑"/>
        <charset val="134"/>
      </rPr>
      <t>1:1:1:2:2:3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charset val="134"/>
      </rPr>
      <t>1:1:1:2:2:3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charset val="134"/>
      </rPr>
      <t>1:1:1:2:2:3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charset val="134"/>
      </rPr>
      <t>1:1:1:2:2:3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charset val="134"/>
      </rPr>
      <t>1:1:1:2:2:3</t>
    </r>
    <phoneticPr fontId="11" type="noConversion"/>
  </si>
  <si>
    <t>20,60,100,140,180,220</t>
    <phoneticPr fontId="11" type="noConversion"/>
  </si>
  <si>
    <t>HeroAttributeEvaluation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</si>
</sst>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00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C00000"/>
      <name val="微软雅黑"/>
      <charset val="134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8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</cellStyleXfs>
  <cellXfs count="49">
    <xf numFmtId="0" fontId="0" fillId="0" borderId="0" xfId="0"/>
    <xf numFmtId="49" fontId="1" fillId="2" borderId="0" xfId="3" applyNumberFormat="1" applyFill="1" applyAlignment="1">
      <alignment horizontal="left" vertical="center"/>
    </xf>
    <xf numFmtId="0" fontId="2" fillId="0" borderId="0" xfId="0" applyFont="1" applyAlignment="1">
      <alignment horizontal="left" wrapText="1"/>
    </xf>
    <xf numFmtId="0" fontId="1" fillId="0" borderId="0" xfId="4" applyAlignment="1">
      <alignment horizontal="left"/>
    </xf>
    <xf numFmtId="49" fontId="3" fillId="3" borderId="0" xfId="5" applyNumberFormat="1" applyFont="1" applyAlignment="1">
      <alignment horizontal="left" vertical="center"/>
    </xf>
    <xf numFmtId="49" fontId="1" fillId="0" borderId="0" xfId="4" applyNumberFormat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1" fillId="2" borderId="0" xfId="1" applyFill="1" applyAlignment="1">
      <alignment horizontal="left" vertical="center"/>
    </xf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1" fillId="4" borderId="0" xfId="3" applyNumberFormat="1" applyFill="1" applyAlignment="1">
      <alignment horizontal="left" vertical="center"/>
    </xf>
    <xf numFmtId="0" fontId="1" fillId="5" borderId="0" xfId="4" applyFill="1" applyAlignment="1">
      <alignment horizontal="left"/>
    </xf>
    <xf numFmtId="0" fontId="1" fillId="2" borderId="0" xfId="4" applyFill="1" applyAlignment="1">
      <alignment horizontal="left"/>
    </xf>
    <xf numFmtId="49" fontId="0" fillId="2" borderId="0" xfId="4" applyNumberFormat="1" applyFont="1" applyFill="1" applyAlignment="1">
      <alignment horizontal="left"/>
    </xf>
    <xf numFmtId="49" fontId="1" fillId="2" borderId="0" xfId="4" applyNumberFormat="1" applyFill="1" applyAlignment="1">
      <alignment horizontal="left"/>
    </xf>
    <xf numFmtId="49" fontId="0" fillId="0" borderId="0" xfId="4" applyNumberFormat="1" applyFont="1" applyAlignment="1">
      <alignment horizontal="left"/>
    </xf>
    <xf numFmtId="0" fontId="0" fillId="0" borderId="0" xfId="4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 vertical="center" wrapText="1"/>
    </xf>
    <xf numFmtId="0" fontId="1" fillId="0" borderId="0" xfId="4" applyFont="1" applyAlignment="1">
      <alignment horizontal="left"/>
    </xf>
    <xf numFmtId="0" fontId="5" fillId="6" borderId="1" xfId="6" applyAlignment="1">
      <alignment horizontal="left"/>
    </xf>
    <xf numFmtId="0" fontId="1" fillId="0" borderId="0" xfId="4" applyAlignment="1">
      <alignment horizontal="left" wrapText="1"/>
    </xf>
    <xf numFmtId="49" fontId="2" fillId="0" borderId="0" xfId="3" applyNumberFormat="1" applyFont="1" applyAlignment="1">
      <alignment horizontal="left" vertical="center" wrapText="1"/>
    </xf>
    <xf numFmtId="49" fontId="2" fillId="7" borderId="0" xfId="3" applyNumberFormat="1" applyFont="1" applyFill="1" applyAlignment="1">
      <alignment horizontal="left" vertical="center" wrapText="1"/>
    </xf>
    <xf numFmtId="49" fontId="2" fillId="2" borderId="0" xfId="3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9" fontId="2" fillId="8" borderId="0" xfId="3" applyNumberFormat="1" applyFont="1" applyFill="1" applyAlignment="1">
      <alignment horizontal="left" vertical="center" wrapText="1"/>
    </xf>
    <xf numFmtId="49" fontId="6" fillId="3" borderId="0" xfId="5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7" borderId="0" xfId="1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readingOrder="1"/>
    </xf>
    <xf numFmtId="0" fontId="2" fillId="2" borderId="0" xfId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0" fontId="2" fillId="10" borderId="0" xfId="0" applyFont="1" applyFill="1" applyAlignment="1">
      <alignment horizontal="left" wrapText="1"/>
    </xf>
    <xf numFmtId="49" fontId="2" fillId="11" borderId="0" xfId="0" applyNumberFormat="1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1" borderId="0" xfId="1" applyFont="1" applyFill="1" applyAlignment="1">
      <alignment horizontal="left" vertical="center" wrapText="1"/>
    </xf>
    <xf numFmtId="49" fontId="2" fillId="8" borderId="0" xfId="0" applyNumberFormat="1" applyFont="1" applyFill="1" applyAlignment="1">
      <alignment horizontal="left" wrapText="1"/>
    </xf>
    <xf numFmtId="0" fontId="2" fillId="8" borderId="0" xfId="1" applyFont="1" applyFill="1" applyAlignment="1">
      <alignment horizontal="left" vertical="center" wrapText="1"/>
    </xf>
    <xf numFmtId="0" fontId="2" fillId="9" borderId="0" xfId="1" applyFont="1" applyFill="1" applyAlignment="1">
      <alignment horizontal="left" vertical="center" wrapText="1"/>
    </xf>
    <xf numFmtId="0" fontId="1" fillId="0" borderId="0" xfId="4" quotePrefix="1" applyFont="1" applyAlignment="1">
      <alignment horizontal="left"/>
    </xf>
    <xf numFmtId="0" fontId="0" fillId="0" borderId="0" xfId="4" quotePrefix="1" applyFont="1" applyAlignment="1">
      <alignment horizontal="left"/>
    </xf>
    <xf numFmtId="49" fontId="12" fillId="0" borderId="0" xfId="3" applyNumberFormat="1" applyFont="1" applyAlignment="1">
      <alignment horizontal="left" vertical="center" wrapText="1"/>
    </xf>
    <xf numFmtId="49" fontId="13" fillId="4" borderId="0" xfId="0" applyNumberFormat="1" applyFont="1" applyFill="1" applyAlignment="1">
      <alignment horizontal="left" vertical="center" readingOrder="1"/>
    </xf>
    <xf numFmtId="0" fontId="12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 wrapText="1"/>
    </xf>
  </cellXfs>
  <cellStyles count="7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  <cellStyle name="检查单元格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6</xdr:row>
      <xdr:rowOff>142875</xdr:rowOff>
    </xdr:from>
    <xdr:to>
      <xdr:col>19</xdr:col>
      <xdr:colOff>255645</xdr:colOff>
      <xdr:row>24</xdr:row>
      <xdr:rowOff>171039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" y="1423035"/>
          <a:ext cx="13883640" cy="3868420"/>
        </a:xfrm>
        <a:prstGeom prst="rect">
          <a:avLst/>
        </a:prstGeom>
      </xdr:spPr>
    </xdr:pic>
    <xdr:clientData/>
  </xdr:twoCellAnchor>
  <xdr:twoCellAnchor>
    <xdr:from>
      <xdr:col>9</xdr:col>
      <xdr:colOff>314325</xdr:colOff>
      <xdr:row>10</xdr:row>
      <xdr:rowOff>95250</xdr:rowOff>
    </xdr:from>
    <xdr:to>
      <xdr:col>9</xdr:col>
      <xdr:colOff>628650</xdr:colOff>
      <xdr:row>12</xdr:row>
      <xdr:rowOff>57150</xdr:rowOff>
    </xdr:to>
    <xdr:sp macro="" textlink="">
      <xdr:nvSpPr>
        <xdr:cNvPr id="4" name="椭圆 3"/>
        <xdr:cNvSpPr/>
      </xdr:nvSpPr>
      <xdr:spPr>
        <a:xfrm>
          <a:off x="7309485" y="2228850"/>
          <a:ext cx="3143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247650</xdr:colOff>
      <xdr:row>21</xdr:row>
      <xdr:rowOff>114300</xdr:rowOff>
    </xdr:from>
    <xdr:to>
      <xdr:col>9</xdr:col>
      <xdr:colOff>561975</xdr:colOff>
      <xdr:row>23</xdr:row>
      <xdr:rowOff>76200</xdr:rowOff>
    </xdr:to>
    <xdr:sp macro="" textlink="">
      <xdr:nvSpPr>
        <xdr:cNvPr id="5" name="椭圆 4"/>
        <xdr:cNvSpPr/>
      </xdr:nvSpPr>
      <xdr:spPr>
        <a:xfrm>
          <a:off x="7242810" y="4594860"/>
          <a:ext cx="3143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10</xdr:row>
      <xdr:rowOff>104775</xdr:rowOff>
    </xdr:from>
    <xdr:to>
      <xdr:col>6</xdr:col>
      <xdr:colOff>600075</xdr:colOff>
      <xdr:row>12</xdr:row>
      <xdr:rowOff>66675</xdr:rowOff>
    </xdr:to>
    <xdr:sp macro="" textlink="">
      <xdr:nvSpPr>
        <xdr:cNvPr id="6" name="椭圆 5"/>
        <xdr:cNvSpPr/>
      </xdr:nvSpPr>
      <xdr:spPr>
        <a:xfrm>
          <a:off x="4949190" y="2238375"/>
          <a:ext cx="3143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21</xdr:row>
      <xdr:rowOff>95250</xdr:rowOff>
    </xdr:from>
    <xdr:to>
      <xdr:col>6</xdr:col>
      <xdr:colOff>638175</xdr:colOff>
      <xdr:row>23</xdr:row>
      <xdr:rowOff>57150</xdr:rowOff>
    </xdr:to>
    <xdr:sp macro="" textlink="">
      <xdr:nvSpPr>
        <xdr:cNvPr id="7" name="椭圆 6"/>
        <xdr:cNvSpPr/>
      </xdr:nvSpPr>
      <xdr:spPr>
        <a:xfrm>
          <a:off x="4987290" y="4575810"/>
          <a:ext cx="3143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B26" sqref="B26"/>
    </sheetView>
  </sheetViews>
  <sheetFormatPr defaultColWidth="9" defaultRowHeight="16.5" x14ac:dyDescent="0.3"/>
  <cols>
    <col min="1" max="1" width="37" style="2" customWidth="1"/>
    <col min="2" max="2" width="62.375" style="2" customWidth="1"/>
    <col min="3" max="3" width="37.375" style="2" customWidth="1"/>
    <col min="4" max="4" width="12.25" style="2" customWidth="1"/>
    <col min="5" max="5" width="101.5" style="2" customWidth="1"/>
    <col min="6" max="16384" width="9" style="2"/>
  </cols>
  <sheetData>
    <row r="1" spans="1:5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 s="23" customFormat="1" x14ac:dyDescent="0.2">
      <c r="A2" s="23" t="s">
        <v>5</v>
      </c>
      <c r="B2" s="23" t="s">
        <v>6</v>
      </c>
      <c r="C2" s="23" t="s">
        <v>7</v>
      </c>
      <c r="D2" s="31" t="s">
        <v>8</v>
      </c>
      <c r="E2" s="23" t="s">
        <v>9</v>
      </c>
    </row>
    <row r="3" spans="1:5" s="23" customFormat="1" x14ac:dyDescent="0.2">
      <c r="A3" s="23" t="s">
        <v>10</v>
      </c>
      <c r="B3" s="23" t="s">
        <v>11</v>
      </c>
      <c r="C3" s="23" t="s">
        <v>7</v>
      </c>
      <c r="D3" s="31" t="s">
        <v>8</v>
      </c>
      <c r="E3" s="23" t="s">
        <v>12</v>
      </c>
    </row>
    <row r="4" spans="1:5" s="23" customFormat="1" x14ac:dyDescent="0.2">
      <c r="A4" s="23" t="s">
        <v>13</v>
      </c>
      <c r="B4" s="23" t="s">
        <v>14</v>
      </c>
      <c r="C4" s="23" t="s">
        <v>7</v>
      </c>
      <c r="D4" s="31" t="s">
        <v>8</v>
      </c>
      <c r="E4" s="23" t="s">
        <v>15</v>
      </c>
    </row>
    <row r="5" spans="1:5" s="24" customFormat="1" x14ac:dyDescent="0.2">
      <c r="A5" s="24" t="s">
        <v>16</v>
      </c>
      <c r="B5" s="24" t="s">
        <v>17</v>
      </c>
      <c r="C5" s="24" t="s">
        <v>7</v>
      </c>
      <c r="D5" s="32" t="s">
        <v>8</v>
      </c>
      <c r="E5" s="24" t="s">
        <v>18</v>
      </c>
    </row>
    <row r="6" spans="1:5" s="23" customFormat="1" x14ac:dyDescent="0.2">
      <c r="A6" s="23" t="s">
        <v>19</v>
      </c>
      <c r="B6" s="23" t="s">
        <v>11</v>
      </c>
      <c r="C6" s="23" t="s">
        <v>7</v>
      </c>
      <c r="D6" s="31" t="s">
        <v>8</v>
      </c>
      <c r="E6" s="25" t="s">
        <v>20</v>
      </c>
    </row>
    <row r="7" spans="1:5" s="23" customFormat="1" x14ac:dyDescent="0.2">
      <c r="A7" s="23" t="s">
        <v>347</v>
      </c>
      <c r="B7" s="46" t="s">
        <v>349</v>
      </c>
      <c r="C7" s="45" t="s">
        <v>348</v>
      </c>
      <c r="D7" s="31" t="s">
        <v>8</v>
      </c>
      <c r="E7" s="23" t="s">
        <v>21</v>
      </c>
    </row>
    <row r="8" spans="1:5" s="23" customFormat="1" x14ac:dyDescent="0.2">
      <c r="A8" s="23" t="s">
        <v>22</v>
      </c>
      <c r="B8" s="23" t="s">
        <v>6</v>
      </c>
      <c r="C8" s="23" t="s">
        <v>7</v>
      </c>
      <c r="D8" s="31" t="s">
        <v>8</v>
      </c>
      <c r="E8" s="23" t="s">
        <v>23</v>
      </c>
    </row>
    <row r="9" spans="1:5" s="23" customFormat="1" x14ac:dyDescent="0.2">
      <c r="A9" s="23" t="s">
        <v>24</v>
      </c>
      <c r="B9" s="23" t="s">
        <v>25</v>
      </c>
      <c r="C9" s="23" t="s">
        <v>7</v>
      </c>
      <c r="D9" s="31" t="s">
        <v>8</v>
      </c>
      <c r="E9" s="23" t="s">
        <v>26</v>
      </c>
    </row>
    <row r="10" spans="1:5" s="23" customFormat="1" x14ac:dyDescent="0.2">
      <c r="A10" s="23" t="s">
        <v>27</v>
      </c>
      <c r="B10" s="33" t="s">
        <v>28</v>
      </c>
      <c r="C10" s="23" t="s">
        <v>29</v>
      </c>
      <c r="D10" s="31" t="s">
        <v>8</v>
      </c>
      <c r="E10" s="23" t="s">
        <v>30</v>
      </c>
    </row>
    <row r="11" spans="1:5" s="23" customFormat="1" x14ac:dyDescent="0.2">
      <c r="A11" s="23" t="s">
        <v>31</v>
      </c>
      <c r="B11" s="23" t="s">
        <v>32</v>
      </c>
      <c r="C11" s="23" t="s">
        <v>7</v>
      </c>
      <c r="D11" s="31" t="s">
        <v>8</v>
      </c>
      <c r="E11" s="23" t="s">
        <v>33</v>
      </c>
    </row>
    <row r="12" spans="1:5" x14ac:dyDescent="0.3">
      <c r="A12" s="23" t="s">
        <v>34</v>
      </c>
      <c r="B12" s="23" t="s">
        <v>17</v>
      </c>
      <c r="C12" s="23" t="s">
        <v>35</v>
      </c>
      <c r="D12" s="31" t="s">
        <v>8</v>
      </c>
      <c r="E12" s="23" t="s">
        <v>36</v>
      </c>
    </row>
    <row r="13" spans="1:5" x14ac:dyDescent="0.3">
      <c r="A13" s="23" t="s">
        <v>37</v>
      </c>
      <c r="B13" s="23" t="s">
        <v>38</v>
      </c>
      <c r="C13" s="23" t="s">
        <v>35</v>
      </c>
      <c r="D13" s="31" t="s">
        <v>8</v>
      </c>
      <c r="E13" s="23" t="s">
        <v>39</v>
      </c>
    </row>
    <row r="14" spans="1:5" x14ac:dyDescent="0.3">
      <c r="A14" s="23" t="s">
        <v>40</v>
      </c>
      <c r="B14" s="23" t="s">
        <v>41</v>
      </c>
      <c r="C14" s="23" t="s">
        <v>42</v>
      </c>
      <c r="D14" s="31" t="s">
        <v>8</v>
      </c>
      <c r="E14" s="23" t="s">
        <v>43</v>
      </c>
    </row>
    <row r="15" spans="1:5" x14ac:dyDescent="0.3">
      <c r="A15" s="23" t="s">
        <v>44</v>
      </c>
      <c r="B15" s="23" t="s">
        <v>45</v>
      </c>
      <c r="C15" s="23" t="s">
        <v>7</v>
      </c>
      <c r="D15" s="31" t="s">
        <v>8</v>
      </c>
      <c r="E15" s="23" t="s">
        <v>46</v>
      </c>
    </row>
    <row r="16" spans="1:5" x14ac:dyDescent="0.3">
      <c r="A16" s="23" t="s">
        <v>47</v>
      </c>
      <c r="B16" s="23" t="s">
        <v>41</v>
      </c>
      <c r="C16" s="23" t="s">
        <v>42</v>
      </c>
      <c r="D16" s="31" t="s">
        <v>8</v>
      </c>
      <c r="E16" s="23" t="s">
        <v>48</v>
      </c>
    </row>
    <row r="17" spans="1:5" x14ac:dyDescent="0.3">
      <c r="A17" s="23" t="s">
        <v>49</v>
      </c>
      <c r="B17" s="23" t="s">
        <v>45</v>
      </c>
      <c r="C17" s="23" t="s">
        <v>7</v>
      </c>
      <c r="D17" s="31" t="s">
        <v>8</v>
      </c>
      <c r="E17" s="23" t="s">
        <v>50</v>
      </c>
    </row>
    <row r="18" spans="1:5" x14ac:dyDescent="0.3">
      <c r="A18" s="23" t="s">
        <v>51</v>
      </c>
      <c r="B18" s="23" t="s">
        <v>41</v>
      </c>
      <c r="C18" s="23" t="s">
        <v>42</v>
      </c>
      <c r="D18" s="31" t="s">
        <v>8</v>
      </c>
      <c r="E18" s="23" t="s">
        <v>52</v>
      </c>
    </row>
    <row r="19" spans="1:5" x14ac:dyDescent="0.3">
      <c r="A19" s="23" t="s">
        <v>53</v>
      </c>
      <c r="B19" s="23" t="s">
        <v>45</v>
      </c>
      <c r="C19" s="23" t="s">
        <v>7</v>
      </c>
      <c r="D19" s="31" t="s">
        <v>8</v>
      </c>
      <c r="E19" s="23" t="s">
        <v>54</v>
      </c>
    </row>
    <row r="20" spans="1:5" x14ac:dyDescent="0.3">
      <c r="A20" s="23" t="s">
        <v>55</v>
      </c>
      <c r="B20" s="23" t="s">
        <v>41</v>
      </c>
      <c r="C20" s="23" t="s">
        <v>42</v>
      </c>
      <c r="D20" s="31" t="s">
        <v>8</v>
      </c>
      <c r="E20" s="23" t="s">
        <v>56</v>
      </c>
    </row>
    <row r="21" spans="1:5" x14ac:dyDescent="0.3">
      <c r="A21" s="23" t="s">
        <v>57</v>
      </c>
      <c r="B21" s="23" t="s">
        <v>45</v>
      </c>
      <c r="C21" s="23" t="s">
        <v>7</v>
      </c>
      <c r="D21" s="31" t="s">
        <v>8</v>
      </c>
      <c r="E21" s="23" t="s">
        <v>54</v>
      </c>
    </row>
    <row r="22" spans="1:5" x14ac:dyDescent="0.3">
      <c r="A22" s="23" t="s">
        <v>58</v>
      </c>
      <c r="B22" s="23" t="s">
        <v>41</v>
      </c>
      <c r="C22" s="23" t="s">
        <v>42</v>
      </c>
      <c r="D22" s="31" t="s">
        <v>8</v>
      </c>
      <c r="E22" s="23" t="s">
        <v>56</v>
      </c>
    </row>
    <row r="23" spans="1:5" x14ac:dyDescent="0.3">
      <c r="A23" s="2" t="s">
        <v>355</v>
      </c>
      <c r="B23" s="35"/>
      <c r="C23" s="2" t="s">
        <v>59</v>
      </c>
      <c r="D23" s="34" t="s">
        <v>8</v>
      </c>
      <c r="E23" s="2" t="s">
        <v>60</v>
      </c>
    </row>
    <row r="24" spans="1:5" x14ac:dyDescent="0.3">
      <c r="A24" s="2" t="s">
        <v>61</v>
      </c>
      <c r="B24" s="2" t="s">
        <v>354</v>
      </c>
      <c r="C24" s="2" t="s">
        <v>29</v>
      </c>
      <c r="D24" s="31" t="s">
        <v>8</v>
      </c>
      <c r="E24" s="2" t="s">
        <v>62</v>
      </c>
    </row>
    <row r="25" spans="1:5" x14ac:dyDescent="0.3">
      <c r="A25" s="2" t="s">
        <v>63</v>
      </c>
      <c r="B25" s="2">
        <v>6</v>
      </c>
      <c r="C25" s="2" t="s">
        <v>7</v>
      </c>
      <c r="D25" s="31" t="s">
        <v>8</v>
      </c>
      <c r="E25" s="2" t="s">
        <v>64</v>
      </c>
    </row>
    <row r="26" spans="1:5" x14ac:dyDescent="0.3">
      <c r="A26" s="2" t="s">
        <v>65</v>
      </c>
      <c r="B26" s="2" t="s">
        <v>66</v>
      </c>
      <c r="C26" s="2" t="s">
        <v>29</v>
      </c>
      <c r="D26" s="31" t="s">
        <v>8</v>
      </c>
      <c r="E26" s="2" t="s">
        <v>67</v>
      </c>
    </row>
    <row r="27" spans="1:5" x14ac:dyDescent="0.3">
      <c r="A27" s="2" t="s">
        <v>68</v>
      </c>
      <c r="B27" s="35" t="s">
        <v>69</v>
      </c>
      <c r="C27" s="2" t="s">
        <v>29</v>
      </c>
      <c r="D27" s="31" t="s">
        <v>8</v>
      </c>
      <c r="E27" s="2" t="s">
        <v>70</v>
      </c>
    </row>
    <row r="28" spans="1:5" x14ac:dyDescent="0.3">
      <c r="A28" s="36" t="s">
        <v>71</v>
      </c>
      <c r="B28" s="35" t="s">
        <v>72</v>
      </c>
      <c r="C28" s="2" t="s">
        <v>29</v>
      </c>
      <c r="D28" s="31" t="s">
        <v>8</v>
      </c>
      <c r="E28" s="2" t="s">
        <v>73</v>
      </c>
    </row>
    <row r="29" spans="1:5" s="26" customFormat="1" ht="33" x14ac:dyDescent="0.3">
      <c r="A29" s="26" t="s">
        <v>74</v>
      </c>
      <c r="B29" s="37" t="s">
        <v>75</v>
      </c>
      <c r="C29" s="38" t="s">
        <v>29</v>
      </c>
      <c r="D29" s="39" t="s">
        <v>8</v>
      </c>
      <c r="E29" s="38" t="s">
        <v>76</v>
      </c>
    </row>
    <row r="30" spans="1:5" s="27" customFormat="1" x14ac:dyDescent="0.3">
      <c r="A30" s="26" t="s">
        <v>77</v>
      </c>
      <c r="B30" s="40" t="s">
        <v>78</v>
      </c>
      <c r="C30" s="29" t="s">
        <v>42</v>
      </c>
      <c r="D30" s="41" t="s">
        <v>8</v>
      </c>
      <c r="E30" s="27" t="s">
        <v>79</v>
      </c>
    </row>
    <row r="31" spans="1:5" x14ac:dyDescent="0.3">
      <c r="A31" s="2" t="s">
        <v>80</v>
      </c>
      <c r="B31" s="35" t="s">
        <v>81</v>
      </c>
      <c r="C31" s="2" t="s">
        <v>29</v>
      </c>
      <c r="D31" s="31" t="s">
        <v>8</v>
      </c>
      <c r="E31" s="2" t="s">
        <v>82</v>
      </c>
    </row>
    <row r="32" spans="1:5" ht="33" x14ac:dyDescent="0.3">
      <c r="A32" s="47" t="s">
        <v>352</v>
      </c>
      <c r="B32" s="47" t="s">
        <v>353</v>
      </c>
      <c r="C32" s="2" t="s">
        <v>83</v>
      </c>
      <c r="D32" s="31" t="s">
        <v>8</v>
      </c>
      <c r="E32" s="2" t="s">
        <v>84</v>
      </c>
    </row>
    <row r="33" spans="1:5" s="27" customFormat="1" x14ac:dyDescent="0.3">
      <c r="A33" s="27" t="s">
        <v>85</v>
      </c>
      <c r="B33" s="40" t="s">
        <v>86</v>
      </c>
      <c r="C33" s="27" t="s">
        <v>29</v>
      </c>
      <c r="D33" s="41" t="s">
        <v>8</v>
      </c>
      <c r="E33" s="27" t="s">
        <v>87</v>
      </c>
    </row>
    <row r="34" spans="1:5" s="27" customFormat="1" x14ac:dyDescent="0.3">
      <c r="A34" s="27" t="s">
        <v>88</v>
      </c>
      <c r="B34" s="40" t="s">
        <v>89</v>
      </c>
      <c r="C34" s="27" t="s">
        <v>90</v>
      </c>
      <c r="D34" s="41" t="s">
        <v>8</v>
      </c>
      <c r="E34" s="27" t="s">
        <v>91</v>
      </c>
    </row>
    <row r="35" spans="1:5" x14ac:dyDescent="0.3">
      <c r="A35" s="47" t="s">
        <v>351</v>
      </c>
      <c r="B35" s="2">
        <v>1</v>
      </c>
      <c r="C35" s="2" t="s">
        <v>42</v>
      </c>
      <c r="D35" s="31" t="s">
        <v>8</v>
      </c>
      <c r="E35" s="2" t="s">
        <v>92</v>
      </c>
    </row>
    <row r="36" spans="1:5" x14ac:dyDescent="0.3">
      <c r="A36" s="2" t="s">
        <v>93</v>
      </c>
      <c r="B36" s="2">
        <v>10</v>
      </c>
      <c r="C36" s="2" t="s">
        <v>7</v>
      </c>
      <c r="D36" s="31" t="s">
        <v>8</v>
      </c>
      <c r="E36" s="2" t="s">
        <v>94</v>
      </c>
    </row>
    <row r="37" spans="1:5" x14ac:dyDescent="0.3">
      <c r="A37" s="2" t="s">
        <v>95</v>
      </c>
      <c r="B37" s="2">
        <f>60*24</f>
        <v>1440</v>
      </c>
      <c r="C37" s="2" t="s">
        <v>7</v>
      </c>
      <c r="D37" s="31" t="s">
        <v>8</v>
      </c>
      <c r="E37" s="2" t="s">
        <v>96</v>
      </c>
    </row>
    <row r="38" spans="1:5" s="28" customFormat="1" x14ac:dyDescent="0.3">
      <c r="A38" s="28" t="s">
        <v>97</v>
      </c>
      <c r="B38" s="28">
        <v>280</v>
      </c>
      <c r="C38" s="28" t="s">
        <v>7</v>
      </c>
      <c r="D38" s="42" t="s">
        <v>8</v>
      </c>
      <c r="E38" s="28" t="s">
        <v>98</v>
      </c>
    </row>
    <row r="39" spans="1:5" ht="33" x14ac:dyDescent="0.3">
      <c r="A39" s="47" t="s">
        <v>350</v>
      </c>
      <c r="B39" s="2" t="s">
        <v>104</v>
      </c>
      <c r="C39" s="2" t="s">
        <v>105</v>
      </c>
      <c r="D39" s="20" t="s">
        <v>99</v>
      </c>
      <c r="E39" s="2" t="s">
        <v>106</v>
      </c>
    </row>
    <row r="40" spans="1:5" ht="15.75" customHeight="1" x14ac:dyDescent="0.3">
      <c r="A40" s="2" t="s">
        <v>107</v>
      </c>
      <c r="B40" s="2">
        <v>2</v>
      </c>
      <c r="C40" s="2" t="s">
        <v>7</v>
      </c>
      <c r="D40" s="17" t="s">
        <v>8</v>
      </c>
      <c r="E40" s="2" t="s">
        <v>108</v>
      </c>
    </row>
    <row r="41" spans="1:5" x14ac:dyDescent="0.3">
      <c r="A41" s="2" t="s">
        <v>109</v>
      </c>
      <c r="B41" s="2">
        <v>10</v>
      </c>
      <c r="C41" s="2" t="s">
        <v>7</v>
      </c>
      <c r="D41" s="17" t="s">
        <v>8</v>
      </c>
      <c r="E41" s="2" t="s">
        <v>110</v>
      </c>
    </row>
    <row r="42" spans="1:5" x14ac:dyDescent="0.3">
      <c r="A42" s="2" t="s">
        <v>111</v>
      </c>
      <c r="B42" s="2">
        <v>1</v>
      </c>
      <c r="C42" s="2" t="s">
        <v>7</v>
      </c>
      <c r="D42" s="17" t="s">
        <v>8</v>
      </c>
      <c r="E42" s="2" t="s">
        <v>112</v>
      </c>
    </row>
    <row r="43" spans="1:5" x14ac:dyDescent="0.3">
      <c r="A43" s="2" t="s">
        <v>113</v>
      </c>
      <c r="B43" s="2" t="s">
        <v>114</v>
      </c>
      <c r="C43" s="2" t="s">
        <v>29</v>
      </c>
      <c r="D43" s="17" t="s">
        <v>8</v>
      </c>
      <c r="E43" s="2" t="s">
        <v>115</v>
      </c>
    </row>
    <row r="44" spans="1:5" x14ac:dyDescent="0.3">
      <c r="A44" s="2" t="s">
        <v>116</v>
      </c>
      <c r="B44" s="2">
        <v>5</v>
      </c>
      <c r="C44" s="2" t="s">
        <v>7</v>
      </c>
      <c r="D44" s="17" t="s">
        <v>8</v>
      </c>
      <c r="E44" s="2" t="s">
        <v>117</v>
      </c>
    </row>
    <row r="45" spans="1:5" x14ac:dyDescent="0.3">
      <c r="A45" s="2" t="s">
        <v>118</v>
      </c>
      <c r="B45" s="2">
        <v>30</v>
      </c>
      <c r="C45" s="2" t="s">
        <v>7</v>
      </c>
      <c r="D45" s="17" t="s">
        <v>8</v>
      </c>
      <c r="E45" s="2" t="s">
        <v>119</v>
      </c>
    </row>
    <row r="46" spans="1:5" x14ac:dyDescent="0.3">
      <c r="A46" s="2" t="s">
        <v>120</v>
      </c>
      <c r="B46" s="2">
        <v>1</v>
      </c>
      <c r="C46" s="2" t="s">
        <v>7</v>
      </c>
      <c r="D46" s="17" t="s">
        <v>8</v>
      </c>
      <c r="E46" s="2" t="s">
        <v>121</v>
      </c>
    </row>
    <row r="47" spans="1:5" x14ac:dyDescent="0.3">
      <c r="A47" s="2" t="s">
        <v>122</v>
      </c>
      <c r="B47" s="2">
        <v>3</v>
      </c>
      <c r="C47" s="2" t="s">
        <v>7</v>
      </c>
      <c r="D47" s="17" t="s">
        <v>8</v>
      </c>
      <c r="E47" s="2" t="s">
        <v>123</v>
      </c>
    </row>
    <row r="48" spans="1:5" x14ac:dyDescent="0.3">
      <c r="A48" s="2" t="s">
        <v>124</v>
      </c>
      <c r="B48" s="2">
        <v>15</v>
      </c>
      <c r="C48" s="2" t="s">
        <v>7</v>
      </c>
      <c r="D48" s="17" t="s">
        <v>8</v>
      </c>
      <c r="E48" s="2" t="s">
        <v>125</v>
      </c>
    </row>
    <row r="49" spans="1:5" x14ac:dyDescent="0.3">
      <c r="A49" s="2" t="s">
        <v>126</v>
      </c>
      <c r="B49" s="2">
        <v>100</v>
      </c>
      <c r="C49" s="2" t="s">
        <v>7</v>
      </c>
      <c r="D49" s="17" t="s">
        <v>8</v>
      </c>
      <c r="E49" s="2" t="s">
        <v>127</v>
      </c>
    </row>
    <row r="50" spans="1:5" x14ac:dyDescent="0.3">
      <c r="A50" s="2" t="s">
        <v>128</v>
      </c>
      <c r="B50" s="2">
        <v>100</v>
      </c>
      <c r="C50" s="2" t="s">
        <v>7</v>
      </c>
      <c r="D50" s="17" t="s">
        <v>8</v>
      </c>
      <c r="E50" s="2" t="s">
        <v>129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10" workbookViewId="0">
      <selection activeCell="B109" sqref="B109"/>
    </sheetView>
  </sheetViews>
  <sheetFormatPr defaultColWidth="9" defaultRowHeight="14.25" x14ac:dyDescent="0.2"/>
  <cols>
    <col min="1" max="1" width="35" style="3" customWidth="1"/>
    <col min="2" max="2" width="48.125" style="3" customWidth="1"/>
    <col min="3" max="3" width="27.75" style="3" customWidth="1"/>
    <col min="4" max="4" width="12.625" style="3" customWidth="1"/>
    <col min="5" max="5" width="66.5" style="3" customWidth="1"/>
    <col min="6" max="6" width="13" style="3" customWidth="1"/>
    <col min="7" max="16384" width="9" style="3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">
      <c r="A2" s="3" t="s">
        <v>130</v>
      </c>
      <c r="B2" s="3">
        <v>1500</v>
      </c>
      <c r="C2" s="3" t="s">
        <v>7</v>
      </c>
      <c r="D2" s="3" t="s">
        <v>8</v>
      </c>
      <c r="E2" s="3" t="s">
        <v>131</v>
      </c>
    </row>
    <row r="3" spans="1:6" x14ac:dyDescent="0.2">
      <c r="A3" s="3" t="s">
        <v>132</v>
      </c>
      <c r="B3" s="5" t="s">
        <v>133</v>
      </c>
      <c r="C3" s="3" t="s">
        <v>29</v>
      </c>
      <c r="D3" s="3" t="s">
        <v>8</v>
      </c>
      <c r="E3" s="3" t="s">
        <v>134</v>
      </c>
    </row>
    <row r="4" spans="1:6" x14ac:dyDescent="0.2">
      <c r="A4" s="6" t="s">
        <v>135</v>
      </c>
      <c r="B4" s="7" t="s">
        <v>136</v>
      </c>
      <c r="C4" s="6" t="s">
        <v>137</v>
      </c>
      <c r="D4" s="8" t="s">
        <v>8</v>
      </c>
      <c r="E4" s="6" t="s">
        <v>138</v>
      </c>
      <c r="F4" s="48" t="s">
        <v>139</v>
      </c>
    </row>
    <row r="5" spans="1:6" x14ac:dyDescent="0.2">
      <c r="A5" s="6" t="s">
        <v>140</v>
      </c>
      <c r="B5" s="7" t="s">
        <v>136</v>
      </c>
      <c r="C5" s="6" t="s">
        <v>137</v>
      </c>
      <c r="D5" s="8" t="s">
        <v>8</v>
      </c>
      <c r="E5" s="6" t="s">
        <v>141</v>
      </c>
      <c r="F5" s="48"/>
    </row>
    <row r="6" spans="1:6" x14ac:dyDescent="0.2">
      <c r="A6" s="6" t="s">
        <v>142</v>
      </c>
      <c r="B6" s="7" t="s">
        <v>143</v>
      </c>
      <c r="C6" s="6" t="s">
        <v>137</v>
      </c>
      <c r="D6" s="8" t="s">
        <v>8</v>
      </c>
      <c r="E6" s="6" t="s">
        <v>144</v>
      </c>
      <c r="F6" s="48"/>
    </row>
    <row r="7" spans="1:6" x14ac:dyDescent="0.2">
      <c r="A7" s="9" t="s">
        <v>145</v>
      </c>
      <c r="B7" s="7" t="s">
        <v>136</v>
      </c>
      <c r="C7" s="6" t="s">
        <v>137</v>
      </c>
      <c r="D7" s="8" t="s">
        <v>8</v>
      </c>
      <c r="E7" s="6" t="s">
        <v>146</v>
      </c>
      <c r="F7" s="48"/>
    </row>
    <row r="8" spans="1:6" x14ac:dyDescent="0.2">
      <c r="A8" s="9" t="s">
        <v>147</v>
      </c>
      <c r="B8" s="10" t="s">
        <v>38</v>
      </c>
      <c r="C8" s="9" t="s">
        <v>103</v>
      </c>
      <c r="D8" s="8" t="s">
        <v>8</v>
      </c>
      <c r="E8" s="9" t="s">
        <v>148</v>
      </c>
      <c r="F8" s="48"/>
    </row>
    <row r="9" spans="1:6" x14ac:dyDescent="0.2">
      <c r="A9" s="6" t="s">
        <v>149</v>
      </c>
      <c r="B9" s="7" t="s">
        <v>150</v>
      </c>
      <c r="C9" s="6" t="s">
        <v>137</v>
      </c>
      <c r="D9" s="8" t="s">
        <v>8</v>
      </c>
      <c r="E9" s="6" t="s">
        <v>151</v>
      </c>
      <c r="F9" s="48"/>
    </row>
    <row r="10" spans="1:6" x14ac:dyDescent="0.2">
      <c r="A10" s="6" t="s">
        <v>152</v>
      </c>
      <c r="B10" s="7" t="s">
        <v>153</v>
      </c>
      <c r="C10" s="6" t="s">
        <v>154</v>
      </c>
      <c r="D10" s="8" t="s">
        <v>8</v>
      </c>
      <c r="E10" s="6" t="s">
        <v>155</v>
      </c>
      <c r="F10" s="48"/>
    </row>
    <row r="11" spans="1:6" x14ac:dyDescent="0.2">
      <c r="A11" s="6" t="s">
        <v>156</v>
      </c>
      <c r="B11" s="7" t="s">
        <v>157</v>
      </c>
      <c r="C11" s="6" t="s">
        <v>42</v>
      </c>
      <c r="D11" s="8" t="s">
        <v>8</v>
      </c>
      <c r="E11" s="6" t="s">
        <v>158</v>
      </c>
      <c r="F11" s="48"/>
    </row>
    <row r="12" spans="1:6" x14ac:dyDescent="0.2">
      <c r="A12" s="6" t="s">
        <v>159</v>
      </c>
      <c r="B12" s="7" t="s">
        <v>38</v>
      </c>
      <c r="C12" s="6" t="s">
        <v>42</v>
      </c>
      <c r="D12" s="8" t="s">
        <v>8</v>
      </c>
      <c r="E12" s="6" t="s">
        <v>160</v>
      </c>
      <c r="F12" s="48"/>
    </row>
    <row r="13" spans="1:6" x14ac:dyDescent="0.2">
      <c r="A13" s="6" t="s">
        <v>161</v>
      </c>
      <c r="B13" s="7" t="s">
        <v>162</v>
      </c>
      <c r="C13" s="6" t="s">
        <v>7</v>
      </c>
      <c r="D13" s="8" t="s">
        <v>8</v>
      </c>
      <c r="E13" s="6" t="s">
        <v>163</v>
      </c>
      <c r="F13" s="48"/>
    </row>
    <row r="14" spans="1:6" x14ac:dyDescent="0.2">
      <c r="A14" s="6" t="s">
        <v>164</v>
      </c>
      <c r="B14" s="7" t="s">
        <v>165</v>
      </c>
      <c r="C14" s="6" t="s">
        <v>137</v>
      </c>
      <c r="D14" s="8" t="s">
        <v>8</v>
      </c>
      <c r="E14" s="6" t="s">
        <v>166</v>
      </c>
      <c r="F14" s="48"/>
    </row>
    <row r="15" spans="1:6" s="1" customFormat="1" x14ac:dyDescent="0.2">
      <c r="A15" s="1" t="s">
        <v>167</v>
      </c>
      <c r="B15" s="11" t="s">
        <v>17</v>
      </c>
      <c r="C15" s="1" t="s">
        <v>168</v>
      </c>
      <c r="D15" s="8" t="s">
        <v>8</v>
      </c>
      <c r="E15" s="1" t="s">
        <v>169</v>
      </c>
      <c r="F15" s="48"/>
    </row>
    <row r="16" spans="1:6" s="1" customFormat="1" x14ac:dyDescent="0.2">
      <c r="A16" s="1" t="s">
        <v>170</v>
      </c>
      <c r="B16" s="1" t="s">
        <v>17</v>
      </c>
      <c r="C16" s="1" t="s">
        <v>168</v>
      </c>
      <c r="D16" s="8" t="s">
        <v>8</v>
      </c>
      <c r="E16" s="1" t="s">
        <v>171</v>
      </c>
      <c r="F16" s="48"/>
    </row>
    <row r="17" spans="1:6" s="1" customFormat="1" x14ac:dyDescent="0.2">
      <c r="A17" s="1" t="s">
        <v>172</v>
      </c>
      <c r="B17" s="1" t="s">
        <v>173</v>
      </c>
      <c r="C17" s="1" t="s">
        <v>7</v>
      </c>
      <c r="D17" s="8" t="s">
        <v>8</v>
      </c>
      <c r="E17" s="1" t="s">
        <v>174</v>
      </c>
      <c r="F17" s="19"/>
    </row>
    <row r="18" spans="1:6" x14ac:dyDescent="0.2">
      <c r="A18" s="9" t="s">
        <v>175</v>
      </c>
      <c r="B18" s="7" t="s">
        <v>136</v>
      </c>
      <c r="C18" s="6" t="s">
        <v>137</v>
      </c>
      <c r="D18" s="8" t="s">
        <v>8</v>
      </c>
      <c r="E18" s="9" t="s">
        <v>176</v>
      </c>
      <c r="F18" s="19"/>
    </row>
    <row r="19" spans="1:6" x14ac:dyDescent="0.2">
      <c r="A19" s="3" t="s">
        <v>177</v>
      </c>
      <c r="B19" s="3">
        <v>100</v>
      </c>
      <c r="C19" s="3" t="s">
        <v>7</v>
      </c>
      <c r="D19" s="12" t="s">
        <v>8</v>
      </c>
      <c r="E19" s="3" t="s">
        <v>178</v>
      </c>
    </row>
    <row r="20" spans="1:6" x14ac:dyDescent="0.2">
      <c r="A20" s="3" t="s">
        <v>179</v>
      </c>
      <c r="B20" s="3">
        <v>3</v>
      </c>
      <c r="C20" s="3" t="s">
        <v>7</v>
      </c>
      <c r="D20" s="12" t="s">
        <v>8</v>
      </c>
      <c r="E20" s="3" t="s">
        <v>180</v>
      </c>
    </row>
    <row r="21" spans="1:6" x14ac:dyDescent="0.2">
      <c r="A21" s="3" t="s">
        <v>181</v>
      </c>
      <c r="B21" s="3">
        <v>100</v>
      </c>
      <c r="C21" s="3" t="s">
        <v>7</v>
      </c>
      <c r="D21" s="12" t="s">
        <v>8</v>
      </c>
      <c r="E21" s="3" t="s">
        <v>182</v>
      </c>
    </row>
    <row r="22" spans="1:6" x14ac:dyDescent="0.2">
      <c r="A22" s="13" t="s">
        <v>183</v>
      </c>
      <c r="B22" s="13">
        <v>0.4</v>
      </c>
      <c r="C22" s="13" t="s">
        <v>42</v>
      </c>
      <c r="D22" s="13" t="s">
        <v>8</v>
      </c>
      <c r="E22" s="13" t="s">
        <v>184</v>
      </c>
    </row>
    <row r="23" spans="1:6" x14ac:dyDescent="0.2">
      <c r="A23" s="3" t="s">
        <v>185</v>
      </c>
      <c r="B23" s="3">
        <v>5</v>
      </c>
      <c r="C23" s="3" t="s">
        <v>7</v>
      </c>
      <c r="D23" s="13" t="s">
        <v>8</v>
      </c>
      <c r="E23" s="3" t="s">
        <v>186</v>
      </c>
    </row>
    <row r="24" spans="1:6" x14ac:dyDescent="0.2">
      <c r="A24" s="3" t="s">
        <v>187</v>
      </c>
      <c r="B24" s="3">
        <v>1400</v>
      </c>
      <c r="C24" s="3" t="s">
        <v>7</v>
      </c>
      <c r="D24" s="13" t="s">
        <v>8</v>
      </c>
      <c r="E24" s="3" t="s">
        <v>188</v>
      </c>
    </row>
    <row r="25" spans="1:6" x14ac:dyDescent="0.2">
      <c r="A25" s="3" t="s">
        <v>189</v>
      </c>
      <c r="B25" s="3">
        <v>1400</v>
      </c>
      <c r="C25" s="3" t="s">
        <v>7</v>
      </c>
      <c r="D25" s="13" t="s">
        <v>8</v>
      </c>
      <c r="E25" s="3" t="s">
        <v>190</v>
      </c>
    </row>
    <row r="26" spans="1:6" x14ac:dyDescent="0.2">
      <c r="A26" s="13" t="s">
        <v>191</v>
      </c>
      <c r="B26" s="14" t="s">
        <v>192</v>
      </c>
      <c r="C26" s="13" t="s">
        <v>193</v>
      </c>
      <c r="D26" s="13" t="s">
        <v>8</v>
      </c>
      <c r="E26" s="13" t="s">
        <v>194</v>
      </c>
    </row>
    <row r="27" spans="1:6" x14ac:dyDescent="0.2">
      <c r="A27" s="13" t="s">
        <v>195</v>
      </c>
      <c r="B27" s="15" t="s">
        <v>100</v>
      </c>
      <c r="C27" s="13" t="s">
        <v>7</v>
      </c>
      <c r="D27" s="13" t="s">
        <v>8</v>
      </c>
      <c r="E27" s="13" t="s">
        <v>196</v>
      </c>
    </row>
    <row r="28" spans="1:6" x14ac:dyDescent="0.2">
      <c r="A28" s="3" t="s">
        <v>197</v>
      </c>
      <c r="B28" s="16" t="s">
        <v>198</v>
      </c>
      <c r="C28" s="17" t="s">
        <v>103</v>
      </c>
      <c r="D28" s="13" t="s">
        <v>8</v>
      </c>
      <c r="E28" s="3" t="s">
        <v>199</v>
      </c>
    </row>
    <row r="29" spans="1:6" x14ac:dyDescent="0.2">
      <c r="A29" s="3" t="s">
        <v>200</v>
      </c>
      <c r="B29" s="3">
        <v>350</v>
      </c>
      <c r="C29" s="3" t="s">
        <v>7</v>
      </c>
      <c r="D29" s="13" t="s">
        <v>8</v>
      </c>
      <c r="E29" s="3" t="s">
        <v>201</v>
      </c>
    </row>
    <row r="30" spans="1:6" x14ac:dyDescent="0.2">
      <c r="A30" s="3" t="s">
        <v>202</v>
      </c>
      <c r="B30" s="3">
        <v>300</v>
      </c>
      <c r="C30" s="3" t="s">
        <v>7</v>
      </c>
      <c r="D30" s="13" t="s">
        <v>8</v>
      </c>
      <c r="E30" s="3" t="s">
        <v>203</v>
      </c>
    </row>
    <row r="31" spans="1:6" x14ac:dyDescent="0.2">
      <c r="A31" s="3" t="s">
        <v>204</v>
      </c>
      <c r="B31" s="3">
        <v>113</v>
      </c>
      <c r="C31" s="3" t="s">
        <v>7</v>
      </c>
      <c r="D31" s="3" t="s">
        <v>8</v>
      </c>
      <c r="E31" s="3" t="s">
        <v>205</v>
      </c>
    </row>
    <row r="32" spans="1:6" x14ac:dyDescent="0.2">
      <c r="A32" s="3" t="s">
        <v>206</v>
      </c>
      <c r="B32" s="3">
        <v>40</v>
      </c>
      <c r="C32" s="3" t="s">
        <v>7</v>
      </c>
      <c r="D32" s="3" t="s">
        <v>8</v>
      </c>
      <c r="E32" s="3" t="s">
        <v>207</v>
      </c>
    </row>
    <row r="33" spans="1:5" x14ac:dyDescent="0.2">
      <c r="A33" s="3" t="s">
        <v>208</v>
      </c>
      <c r="B33" s="3">
        <v>5000</v>
      </c>
      <c r="C33" s="3" t="s">
        <v>7</v>
      </c>
      <c r="D33" s="3" t="s">
        <v>8</v>
      </c>
      <c r="E33" s="3" t="s">
        <v>209</v>
      </c>
    </row>
    <row r="34" spans="1:5" x14ac:dyDescent="0.2">
      <c r="A34" s="3" t="s">
        <v>210</v>
      </c>
      <c r="B34" s="3">
        <v>1500</v>
      </c>
      <c r="C34" s="3" t="s">
        <v>7</v>
      </c>
      <c r="D34" s="3" t="s">
        <v>8</v>
      </c>
      <c r="E34" s="3" t="s">
        <v>211</v>
      </c>
    </row>
    <row r="35" spans="1:5" x14ac:dyDescent="0.2">
      <c r="A35" s="3" t="s">
        <v>212</v>
      </c>
      <c r="B35" s="3">
        <v>100</v>
      </c>
      <c r="C35" s="3" t="s">
        <v>7</v>
      </c>
      <c r="D35" s="3" t="s">
        <v>8</v>
      </c>
      <c r="E35" s="3" t="s">
        <v>213</v>
      </c>
    </row>
    <row r="36" spans="1:5" x14ac:dyDescent="0.2">
      <c r="A36" s="3" t="s">
        <v>214</v>
      </c>
      <c r="B36" s="3">
        <v>150</v>
      </c>
      <c r="C36" s="3" t="s">
        <v>7</v>
      </c>
      <c r="D36" s="3" t="s">
        <v>102</v>
      </c>
      <c r="E36" s="3" t="s">
        <v>215</v>
      </c>
    </row>
    <row r="37" spans="1:5" x14ac:dyDescent="0.2">
      <c r="A37" s="3" t="s">
        <v>208</v>
      </c>
      <c r="B37" s="3">
        <v>5000</v>
      </c>
      <c r="C37" s="3" t="s">
        <v>7</v>
      </c>
      <c r="D37" s="3" t="s">
        <v>102</v>
      </c>
      <c r="E37" s="3" t="s">
        <v>216</v>
      </c>
    </row>
    <row r="38" spans="1:5" x14ac:dyDescent="0.2">
      <c r="A38" s="3" t="s">
        <v>217</v>
      </c>
      <c r="B38" s="3">
        <v>5</v>
      </c>
      <c r="C38" s="3" t="s">
        <v>7</v>
      </c>
      <c r="D38" s="3" t="s">
        <v>102</v>
      </c>
      <c r="E38" s="3" t="s">
        <v>218</v>
      </c>
    </row>
    <row r="39" spans="1:5" x14ac:dyDescent="0.2">
      <c r="A39" s="3" t="s">
        <v>219</v>
      </c>
      <c r="B39" s="3">
        <v>500</v>
      </c>
      <c r="C39" s="3" t="s">
        <v>7</v>
      </c>
      <c r="D39" s="3" t="s">
        <v>102</v>
      </c>
      <c r="E39" s="3" t="s">
        <v>220</v>
      </c>
    </row>
    <row r="40" spans="1:5" x14ac:dyDescent="0.2">
      <c r="A40" s="3" t="s">
        <v>221</v>
      </c>
      <c r="B40" s="16" t="s">
        <v>222</v>
      </c>
      <c r="C40" s="3" t="s">
        <v>29</v>
      </c>
      <c r="D40" s="3" t="s">
        <v>102</v>
      </c>
      <c r="E40" s="17" t="s">
        <v>223</v>
      </c>
    </row>
    <row r="41" spans="1:5" x14ac:dyDescent="0.2">
      <c r="A41" s="3" t="s">
        <v>224</v>
      </c>
      <c r="B41" s="3">
        <v>99</v>
      </c>
      <c r="C41" s="3" t="s">
        <v>7</v>
      </c>
      <c r="D41" s="3" t="s">
        <v>102</v>
      </c>
      <c r="E41" s="3" t="s">
        <v>225</v>
      </c>
    </row>
    <row r="42" spans="1:5" x14ac:dyDescent="0.2">
      <c r="A42" s="3" t="s">
        <v>226</v>
      </c>
      <c r="B42" s="3">
        <v>2</v>
      </c>
      <c r="C42" s="3" t="s">
        <v>7</v>
      </c>
      <c r="D42" s="3" t="s">
        <v>102</v>
      </c>
      <c r="E42" s="3" t="s">
        <v>227</v>
      </c>
    </row>
    <row r="43" spans="1:5" x14ac:dyDescent="0.2">
      <c r="A43" s="3" t="s">
        <v>228</v>
      </c>
      <c r="B43" s="3">
        <v>0.1</v>
      </c>
      <c r="C43" s="3" t="s">
        <v>42</v>
      </c>
      <c r="D43" s="3" t="s">
        <v>102</v>
      </c>
      <c r="E43" s="3" t="s">
        <v>229</v>
      </c>
    </row>
    <row r="44" spans="1:5" x14ac:dyDescent="0.2">
      <c r="A44" s="18" t="s">
        <v>230</v>
      </c>
      <c r="B44" s="3">
        <v>40</v>
      </c>
      <c r="C44" s="3" t="s">
        <v>7</v>
      </c>
      <c r="D44" s="3" t="s">
        <v>102</v>
      </c>
      <c r="E44" s="3" t="s">
        <v>231</v>
      </c>
    </row>
    <row r="45" spans="1:5" x14ac:dyDescent="0.2">
      <c r="A45" s="3" t="s">
        <v>232</v>
      </c>
      <c r="B45" s="3">
        <v>3000</v>
      </c>
      <c r="C45" s="3" t="s">
        <v>7</v>
      </c>
      <c r="D45" s="3" t="s">
        <v>102</v>
      </c>
      <c r="E45" s="3" t="s">
        <v>233</v>
      </c>
    </row>
    <row r="46" spans="1:5" x14ac:dyDescent="0.2">
      <c r="A46" s="3" t="s">
        <v>234</v>
      </c>
      <c r="B46" s="3">
        <v>700</v>
      </c>
      <c r="C46" s="3" t="s">
        <v>7</v>
      </c>
      <c r="D46" s="3" t="s">
        <v>102</v>
      </c>
      <c r="E46" s="3" t="s">
        <v>235</v>
      </c>
    </row>
    <row r="47" spans="1:5" x14ac:dyDescent="0.2">
      <c r="A47" s="3" t="s">
        <v>236</v>
      </c>
      <c r="B47" s="16" t="s">
        <v>237</v>
      </c>
      <c r="C47" s="17" t="s">
        <v>103</v>
      </c>
      <c r="D47" s="3" t="s">
        <v>102</v>
      </c>
      <c r="E47" s="3" t="s">
        <v>238</v>
      </c>
    </row>
    <row r="48" spans="1:5" x14ac:dyDescent="0.2">
      <c r="A48" s="18" t="s">
        <v>239</v>
      </c>
      <c r="B48" s="3">
        <v>2</v>
      </c>
      <c r="C48" s="18" t="s">
        <v>29</v>
      </c>
      <c r="D48" s="3" t="s">
        <v>102</v>
      </c>
      <c r="E48" s="18" t="s">
        <v>240</v>
      </c>
    </row>
    <row r="49" spans="1:5" x14ac:dyDescent="0.2">
      <c r="A49" s="18" t="s">
        <v>241</v>
      </c>
      <c r="B49" s="3">
        <v>2</v>
      </c>
      <c r="C49" s="3" t="s">
        <v>7</v>
      </c>
      <c r="D49" s="3" t="s">
        <v>102</v>
      </c>
      <c r="E49" s="18" t="s">
        <v>242</v>
      </c>
    </row>
    <row r="50" spans="1:5" x14ac:dyDescent="0.2">
      <c r="A50" s="18" t="s">
        <v>243</v>
      </c>
      <c r="B50" s="3">
        <v>5</v>
      </c>
      <c r="C50" s="3" t="s">
        <v>7</v>
      </c>
      <c r="D50" s="3" t="s">
        <v>102</v>
      </c>
      <c r="E50" s="18" t="s">
        <v>244</v>
      </c>
    </row>
    <row r="51" spans="1:5" x14ac:dyDescent="0.2">
      <c r="A51" s="18" t="s">
        <v>245</v>
      </c>
      <c r="B51" s="3">
        <v>30</v>
      </c>
      <c r="C51" s="3" t="s">
        <v>7</v>
      </c>
      <c r="D51" s="3" t="s">
        <v>102</v>
      </c>
      <c r="E51" s="18" t="s">
        <v>246</v>
      </c>
    </row>
    <row r="52" spans="1:5" x14ac:dyDescent="0.2">
      <c r="A52" s="18" t="s">
        <v>247</v>
      </c>
      <c r="B52" s="3">
        <v>90</v>
      </c>
      <c r="C52" s="3" t="s">
        <v>7</v>
      </c>
      <c r="D52" s="3" t="s">
        <v>102</v>
      </c>
      <c r="E52" s="18" t="s">
        <v>248</v>
      </c>
    </row>
    <row r="53" spans="1:5" x14ac:dyDescent="0.2">
      <c r="A53" s="3" t="s">
        <v>249</v>
      </c>
      <c r="B53" s="5" t="s">
        <v>250</v>
      </c>
      <c r="C53" s="3" t="s">
        <v>251</v>
      </c>
      <c r="D53" s="3" t="s">
        <v>102</v>
      </c>
      <c r="E53" s="3" t="s">
        <v>252</v>
      </c>
    </row>
    <row r="54" spans="1:5" x14ac:dyDescent="0.2">
      <c r="A54" s="3" t="s">
        <v>253</v>
      </c>
      <c r="B54" s="3">
        <v>1</v>
      </c>
      <c r="C54" s="3" t="s">
        <v>7</v>
      </c>
      <c r="D54" s="3" t="s">
        <v>102</v>
      </c>
      <c r="E54" s="3" t="s">
        <v>254</v>
      </c>
    </row>
    <row r="55" spans="1:5" x14ac:dyDescent="0.2">
      <c r="A55" s="3" t="s">
        <v>255</v>
      </c>
      <c r="B55" s="3">
        <v>15000</v>
      </c>
      <c r="C55" s="3" t="s">
        <v>7</v>
      </c>
      <c r="D55" s="3" t="s">
        <v>102</v>
      </c>
      <c r="E55" s="3" t="s">
        <v>256</v>
      </c>
    </row>
    <row r="56" spans="1:5" x14ac:dyDescent="0.2">
      <c r="A56" s="3" t="s">
        <v>257</v>
      </c>
      <c r="B56" s="3">
        <v>500</v>
      </c>
      <c r="C56" s="3" t="s">
        <v>7</v>
      </c>
      <c r="D56" s="3" t="s">
        <v>102</v>
      </c>
      <c r="E56" s="3" t="s">
        <v>258</v>
      </c>
    </row>
    <row r="57" spans="1:5" x14ac:dyDescent="0.2">
      <c r="A57" s="3" t="s">
        <v>259</v>
      </c>
      <c r="B57" s="3">
        <v>10</v>
      </c>
      <c r="C57" s="3" t="s">
        <v>7</v>
      </c>
      <c r="D57" s="3" t="s">
        <v>102</v>
      </c>
      <c r="E57" s="17" t="s">
        <v>260</v>
      </c>
    </row>
    <row r="58" spans="1:5" s="2" customFormat="1" ht="16.5" x14ac:dyDescent="0.3">
      <c r="A58" s="3" t="s">
        <v>261</v>
      </c>
      <c r="B58" s="3">
        <v>8</v>
      </c>
      <c r="C58" s="3" t="s">
        <v>7</v>
      </c>
      <c r="D58" s="3" t="s">
        <v>8</v>
      </c>
      <c r="E58" s="3" t="s">
        <v>262</v>
      </c>
    </row>
    <row r="59" spans="1:5" x14ac:dyDescent="0.2">
      <c r="A59" s="17" t="s">
        <v>263</v>
      </c>
      <c r="B59" s="17" t="s">
        <v>264</v>
      </c>
      <c r="C59" s="17" t="s">
        <v>265</v>
      </c>
      <c r="D59" s="3" t="s">
        <v>8</v>
      </c>
      <c r="E59" s="3" t="s">
        <v>266</v>
      </c>
    </row>
    <row r="60" spans="1:5" x14ac:dyDescent="0.2">
      <c r="A60" s="17" t="s">
        <v>267</v>
      </c>
      <c r="B60" s="17" t="s">
        <v>268</v>
      </c>
      <c r="C60" s="17" t="s">
        <v>29</v>
      </c>
      <c r="D60" s="3" t="s">
        <v>8</v>
      </c>
      <c r="E60" s="17" t="s">
        <v>269</v>
      </c>
    </row>
    <row r="61" spans="1:5" x14ac:dyDescent="0.2">
      <c r="A61" s="3" t="s">
        <v>270</v>
      </c>
      <c r="B61" s="3">
        <v>2</v>
      </c>
      <c r="C61" s="17" t="s">
        <v>103</v>
      </c>
      <c r="D61" s="3" t="s">
        <v>8</v>
      </c>
      <c r="E61" s="17" t="s">
        <v>271</v>
      </c>
    </row>
    <row r="62" spans="1:5" x14ac:dyDescent="0.2">
      <c r="A62" s="17" t="s">
        <v>272</v>
      </c>
      <c r="B62" s="3">
        <v>5</v>
      </c>
      <c r="C62" s="17" t="s">
        <v>103</v>
      </c>
      <c r="D62" s="3" t="s">
        <v>8</v>
      </c>
      <c r="E62" s="17" t="s">
        <v>273</v>
      </c>
    </row>
    <row r="63" spans="1:5" x14ac:dyDescent="0.2">
      <c r="A63" s="17" t="s">
        <v>274</v>
      </c>
      <c r="B63" s="3">
        <v>5</v>
      </c>
      <c r="C63" s="3" t="s">
        <v>7</v>
      </c>
      <c r="D63" s="3" t="s">
        <v>8</v>
      </c>
      <c r="E63" s="17" t="s">
        <v>275</v>
      </c>
    </row>
    <row r="64" spans="1:5" x14ac:dyDescent="0.2">
      <c r="A64" s="17" t="s">
        <v>276</v>
      </c>
      <c r="B64" s="3">
        <v>1</v>
      </c>
      <c r="C64" s="17" t="s">
        <v>103</v>
      </c>
      <c r="D64" s="3" t="s">
        <v>8</v>
      </c>
      <c r="E64" s="3" t="s">
        <v>277</v>
      </c>
    </row>
    <row r="65" spans="1:5" x14ac:dyDescent="0.2">
      <c r="A65" s="17" t="s">
        <v>278</v>
      </c>
      <c r="B65" s="3">
        <v>1</v>
      </c>
      <c r="C65" s="17" t="s">
        <v>103</v>
      </c>
      <c r="D65" s="3" t="s">
        <v>8</v>
      </c>
      <c r="E65" s="17" t="s">
        <v>279</v>
      </c>
    </row>
    <row r="66" spans="1:5" x14ac:dyDescent="0.2">
      <c r="A66" s="17" t="s">
        <v>280</v>
      </c>
      <c r="B66" s="3">
        <v>1</v>
      </c>
      <c r="C66" s="17" t="s">
        <v>103</v>
      </c>
      <c r="D66" s="3" t="s">
        <v>8</v>
      </c>
      <c r="E66" s="17" t="s">
        <v>281</v>
      </c>
    </row>
    <row r="67" spans="1:5" x14ac:dyDescent="0.2">
      <c r="A67" s="17" t="s">
        <v>282</v>
      </c>
      <c r="B67" s="3">
        <v>999999</v>
      </c>
      <c r="C67" s="17" t="s">
        <v>103</v>
      </c>
      <c r="D67" s="17" t="s">
        <v>8</v>
      </c>
      <c r="E67" s="17" t="s">
        <v>283</v>
      </c>
    </row>
    <row r="68" spans="1:5" x14ac:dyDescent="0.2">
      <c r="A68" s="17" t="s">
        <v>284</v>
      </c>
      <c r="B68" s="3">
        <v>5</v>
      </c>
      <c r="C68" s="17" t="s">
        <v>7</v>
      </c>
      <c r="D68" s="17" t="s">
        <v>8</v>
      </c>
      <c r="E68" s="17" t="s">
        <v>285</v>
      </c>
    </row>
    <row r="69" spans="1:5" x14ac:dyDescent="0.2">
      <c r="A69" s="17" t="s">
        <v>286</v>
      </c>
      <c r="B69" s="3">
        <v>3</v>
      </c>
      <c r="C69" s="17" t="s">
        <v>103</v>
      </c>
      <c r="D69" s="17" t="s">
        <v>8</v>
      </c>
      <c r="E69" s="17" t="s">
        <v>287</v>
      </c>
    </row>
    <row r="70" spans="1:5" x14ac:dyDescent="0.2">
      <c r="A70" s="17" t="s">
        <v>288</v>
      </c>
      <c r="B70" s="3">
        <v>5000</v>
      </c>
      <c r="C70" s="17" t="s">
        <v>103</v>
      </c>
      <c r="D70" s="3" t="s">
        <v>8</v>
      </c>
      <c r="E70" s="17" t="s">
        <v>289</v>
      </c>
    </row>
    <row r="71" spans="1:5" x14ac:dyDescent="0.2">
      <c r="A71" s="17" t="s">
        <v>290</v>
      </c>
      <c r="B71" s="3">
        <v>90000</v>
      </c>
      <c r="C71" s="17" t="s">
        <v>103</v>
      </c>
      <c r="D71" s="17" t="s">
        <v>8</v>
      </c>
      <c r="E71" s="17" t="s">
        <v>291</v>
      </c>
    </row>
    <row r="72" spans="1:5" x14ac:dyDescent="0.2">
      <c r="A72" s="17" t="s">
        <v>292</v>
      </c>
      <c r="B72" s="3">
        <v>0</v>
      </c>
      <c r="C72" s="17" t="s">
        <v>103</v>
      </c>
      <c r="D72" s="17" t="s">
        <v>8</v>
      </c>
      <c r="E72" s="17" t="s">
        <v>293</v>
      </c>
    </row>
    <row r="73" spans="1:5" x14ac:dyDescent="0.2">
      <c r="A73" s="17" t="s">
        <v>294</v>
      </c>
      <c r="B73" s="3">
        <v>1</v>
      </c>
      <c r="C73" s="17" t="s">
        <v>103</v>
      </c>
      <c r="D73" s="3" t="s">
        <v>8</v>
      </c>
      <c r="E73" s="17" t="s">
        <v>295</v>
      </c>
    </row>
    <row r="74" spans="1:5" x14ac:dyDescent="0.2">
      <c r="A74" s="17" t="s">
        <v>296</v>
      </c>
      <c r="B74" s="3">
        <v>2000</v>
      </c>
      <c r="C74" s="17" t="s">
        <v>103</v>
      </c>
      <c r="D74" s="17" t="s">
        <v>8</v>
      </c>
      <c r="E74" s="17" t="s">
        <v>297</v>
      </c>
    </row>
    <row r="75" spans="1:5" x14ac:dyDescent="0.2">
      <c r="A75" s="17" t="s">
        <v>298</v>
      </c>
      <c r="B75" s="3">
        <v>3000</v>
      </c>
      <c r="C75" s="17" t="s">
        <v>103</v>
      </c>
      <c r="D75" s="3" t="s">
        <v>8</v>
      </c>
      <c r="E75" s="17" t="s">
        <v>299</v>
      </c>
    </row>
    <row r="76" spans="1:5" x14ac:dyDescent="0.2">
      <c r="A76" s="17" t="s">
        <v>300</v>
      </c>
      <c r="B76" s="3">
        <v>3000</v>
      </c>
      <c r="C76" s="17" t="s">
        <v>103</v>
      </c>
      <c r="D76" s="17" t="s">
        <v>8</v>
      </c>
      <c r="E76" s="17" t="s">
        <v>301</v>
      </c>
    </row>
    <row r="77" spans="1:5" x14ac:dyDescent="0.2">
      <c r="A77" s="17" t="s">
        <v>302</v>
      </c>
      <c r="B77" s="3">
        <v>2000</v>
      </c>
      <c r="C77" s="17" t="s">
        <v>103</v>
      </c>
      <c r="D77" s="3" t="s">
        <v>8</v>
      </c>
      <c r="E77" s="17" t="s">
        <v>303</v>
      </c>
    </row>
    <row r="78" spans="1:5" x14ac:dyDescent="0.2">
      <c r="A78" s="17" t="s">
        <v>304</v>
      </c>
      <c r="B78" s="3">
        <v>3</v>
      </c>
      <c r="C78" s="17" t="s">
        <v>103</v>
      </c>
      <c r="D78" s="17" t="s">
        <v>8</v>
      </c>
      <c r="E78" s="17" t="s">
        <v>305</v>
      </c>
    </row>
    <row r="79" spans="1:5" x14ac:dyDescent="0.2">
      <c r="A79" s="17" t="s">
        <v>306</v>
      </c>
      <c r="B79" s="43" t="s">
        <v>307</v>
      </c>
      <c r="C79" s="17" t="s">
        <v>101</v>
      </c>
      <c r="D79" s="17" t="s">
        <v>8</v>
      </c>
      <c r="E79" s="17" t="s">
        <v>308</v>
      </c>
    </row>
    <row r="80" spans="1:5" x14ac:dyDescent="0.2">
      <c r="A80" s="17" t="s">
        <v>309</v>
      </c>
      <c r="B80" s="3">
        <v>2000</v>
      </c>
      <c r="C80" s="17" t="s">
        <v>103</v>
      </c>
      <c r="D80" s="17" t="s">
        <v>8</v>
      </c>
      <c r="E80" s="17" t="s">
        <v>310</v>
      </c>
    </row>
    <row r="81" spans="1:7" x14ac:dyDescent="0.2">
      <c r="A81" s="17" t="s">
        <v>311</v>
      </c>
      <c r="B81" s="3">
        <v>1500</v>
      </c>
      <c r="C81" s="17" t="s">
        <v>103</v>
      </c>
      <c r="D81" s="17" t="s">
        <v>8</v>
      </c>
      <c r="E81" s="17" t="s">
        <v>312</v>
      </c>
    </row>
    <row r="82" spans="1:7" x14ac:dyDescent="0.2">
      <c r="A82" s="17" t="s">
        <v>313</v>
      </c>
      <c r="B82" s="44" t="s">
        <v>314</v>
      </c>
      <c r="C82" s="17" t="s">
        <v>315</v>
      </c>
      <c r="D82" s="17" t="s">
        <v>8</v>
      </c>
      <c r="E82" s="17" t="s">
        <v>316</v>
      </c>
    </row>
    <row r="83" spans="1:7" x14ac:dyDescent="0.2">
      <c r="A83" s="17" t="s">
        <v>317</v>
      </c>
      <c r="B83" s="3">
        <v>12</v>
      </c>
      <c r="C83" s="17" t="s">
        <v>103</v>
      </c>
      <c r="D83" s="17" t="s">
        <v>8</v>
      </c>
      <c r="E83" s="17" t="s">
        <v>318</v>
      </c>
    </row>
    <row r="84" spans="1:7" x14ac:dyDescent="0.2">
      <c r="A84" s="17" t="s">
        <v>319</v>
      </c>
      <c r="B84" s="44" t="s">
        <v>320</v>
      </c>
      <c r="C84" s="17" t="s">
        <v>321</v>
      </c>
      <c r="D84" s="17" t="s">
        <v>8</v>
      </c>
      <c r="E84" s="17" t="s">
        <v>322</v>
      </c>
    </row>
    <row r="85" spans="1:7" x14ac:dyDescent="0.2">
      <c r="A85" s="3" t="s">
        <v>323</v>
      </c>
      <c r="B85" s="3">
        <v>300</v>
      </c>
      <c r="C85" s="3" t="s">
        <v>7</v>
      </c>
      <c r="D85" s="17" t="s">
        <v>8</v>
      </c>
      <c r="E85" s="3" t="s">
        <v>324</v>
      </c>
      <c r="F85" s="3">
        <v>600</v>
      </c>
    </row>
    <row r="86" spans="1:7" x14ac:dyDescent="0.2">
      <c r="A86" s="3" t="s">
        <v>325</v>
      </c>
      <c r="B86" s="3">
        <v>500</v>
      </c>
      <c r="C86" s="3" t="s">
        <v>7</v>
      </c>
      <c r="D86" s="17" t="s">
        <v>8</v>
      </c>
      <c r="E86" s="3" t="s">
        <v>326</v>
      </c>
      <c r="F86" s="3">
        <v>500</v>
      </c>
    </row>
    <row r="87" spans="1:7" x14ac:dyDescent="0.2">
      <c r="A87" s="3" t="s">
        <v>327</v>
      </c>
      <c r="B87" s="3">
        <v>1000</v>
      </c>
      <c r="C87" s="3" t="s">
        <v>7</v>
      </c>
      <c r="D87" s="17" t="s">
        <v>8</v>
      </c>
      <c r="E87" s="3" t="s">
        <v>328</v>
      </c>
      <c r="F87" s="3">
        <v>1000</v>
      </c>
    </row>
    <row r="88" spans="1:7" ht="42.75" x14ac:dyDescent="0.2">
      <c r="A88" s="3" t="s">
        <v>329</v>
      </c>
      <c r="B88" s="3">
        <v>0</v>
      </c>
      <c r="C88" s="3" t="s">
        <v>7</v>
      </c>
      <c r="D88" s="17" t="s">
        <v>8</v>
      </c>
      <c r="E88" s="22" t="s">
        <v>330</v>
      </c>
      <c r="F88" s="3">
        <v>300</v>
      </c>
    </row>
    <row r="89" spans="1:7" x14ac:dyDescent="0.2">
      <c r="A89" s="3" t="s">
        <v>331</v>
      </c>
      <c r="B89" s="3">
        <v>600</v>
      </c>
      <c r="C89" s="3" t="s">
        <v>7</v>
      </c>
      <c r="D89" s="17" t="s">
        <v>8</v>
      </c>
      <c r="E89" s="3" t="s">
        <v>332</v>
      </c>
      <c r="F89" s="3">
        <v>1000</v>
      </c>
    </row>
    <row r="90" spans="1:7" x14ac:dyDescent="0.2">
      <c r="A90" s="3" t="s">
        <v>333</v>
      </c>
      <c r="B90" s="3">
        <v>5000</v>
      </c>
      <c r="C90" s="3" t="s">
        <v>7</v>
      </c>
      <c r="D90" s="17" t="s">
        <v>8</v>
      </c>
      <c r="E90" s="3" t="s">
        <v>334</v>
      </c>
      <c r="F90" s="3">
        <v>3000</v>
      </c>
      <c r="G90" s="3">
        <v>8000</v>
      </c>
    </row>
    <row r="91" spans="1:7" x14ac:dyDescent="0.2">
      <c r="A91" s="3" t="s">
        <v>335</v>
      </c>
      <c r="B91" s="3">
        <v>0</v>
      </c>
      <c r="C91" s="3" t="s">
        <v>7</v>
      </c>
      <c r="D91" s="17" t="s">
        <v>8</v>
      </c>
      <c r="E91" s="3" t="s">
        <v>336</v>
      </c>
      <c r="F91" s="3">
        <v>10</v>
      </c>
      <c r="G91" s="3">
        <v>0</v>
      </c>
    </row>
    <row r="92" spans="1:7" x14ac:dyDescent="0.2">
      <c r="A92" s="3" t="s">
        <v>337</v>
      </c>
      <c r="B92" s="3">
        <v>200</v>
      </c>
      <c r="C92" s="3" t="s">
        <v>7</v>
      </c>
      <c r="D92" s="17" t="s">
        <v>8</v>
      </c>
      <c r="E92" s="3" t="s">
        <v>338</v>
      </c>
      <c r="F92" s="3">
        <v>800</v>
      </c>
      <c r="G92" s="3">
        <v>200</v>
      </c>
    </row>
    <row r="93" spans="1:7" x14ac:dyDescent="0.2">
      <c r="A93" s="3" t="s">
        <v>339</v>
      </c>
      <c r="B93" s="3">
        <v>400</v>
      </c>
      <c r="C93" s="3" t="s">
        <v>7</v>
      </c>
      <c r="D93" s="17" t="s">
        <v>8</v>
      </c>
      <c r="E93" s="3" t="s">
        <v>340</v>
      </c>
      <c r="F93" s="3">
        <v>100</v>
      </c>
      <c r="G93" s="3">
        <v>500</v>
      </c>
    </row>
    <row r="94" spans="1:7" x14ac:dyDescent="0.2">
      <c r="A94" s="21" t="s">
        <v>341</v>
      </c>
      <c r="B94" s="21">
        <v>1300</v>
      </c>
      <c r="C94" s="21" t="s">
        <v>7</v>
      </c>
      <c r="D94" s="21" t="s">
        <v>8</v>
      </c>
      <c r="E94" s="21" t="s">
        <v>342</v>
      </c>
      <c r="F94" s="3">
        <v>10</v>
      </c>
      <c r="G94" s="3">
        <v>1000</v>
      </c>
    </row>
    <row r="95" spans="1:7" x14ac:dyDescent="0.2">
      <c r="A95" s="21" t="s">
        <v>343</v>
      </c>
      <c r="B95" s="21">
        <v>30</v>
      </c>
      <c r="C95" s="21" t="s">
        <v>7</v>
      </c>
      <c r="D95" s="21" t="s">
        <v>8</v>
      </c>
      <c r="E95" s="21" t="s">
        <v>344</v>
      </c>
      <c r="F95" s="3">
        <v>120</v>
      </c>
      <c r="G95" s="3">
        <v>30</v>
      </c>
    </row>
    <row r="96" spans="1:7" ht="13.5" customHeight="1" x14ac:dyDescent="0.2">
      <c r="A96" s="3" t="s">
        <v>345</v>
      </c>
      <c r="B96" s="3">
        <v>13</v>
      </c>
      <c r="C96" s="3" t="s">
        <v>7</v>
      </c>
      <c r="D96" s="17" t="s">
        <v>8</v>
      </c>
      <c r="E96" s="3" t="s">
        <v>346</v>
      </c>
      <c r="F96" s="3">
        <v>1000</v>
      </c>
      <c r="G96" s="3">
        <v>13</v>
      </c>
    </row>
  </sheetData>
  <mergeCells count="1">
    <mergeCell ref="F4:F16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全局配置|Global</vt:lpstr>
      <vt:lpstr>战斗参数|BattleParam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2020-12-08T07:45:18Z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