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Personal\Important\JustDoIt\Tools\ExportTools\Export\"/>
    </mc:Choice>
  </mc:AlternateContent>
  <bookViews>
    <workbookView xWindow="-120" yWindow="-120" windowWidth="29040" windowHeight="15840"/>
  </bookViews>
  <sheets>
    <sheet name="全局配置|Global" sheetId="1" r:id="rId1"/>
    <sheet name="战斗参数|BattleParam" sheetId="2" r:id="rId2"/>
    <sheet name="Sheet1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2" i="1" l="1"/>
</calcChain>
</file>

<file path=xl/sharedStrings.xml><?xml version="1.0" encoding="utf-8"?>
<sst xmlns="http://schemas.openxmlformats.org/spreadsheetml/2006/main" count="1625" uniqueCount="873">
  <si>
    <t>name</t>
  </si>
  <si>
    <t>value</t>
  </si>
  <si>
    <t>type</t>
  </si>
  <si>
    <t>sign</t>
  </si>
  <si>
    <t>description</t>
  </si>
  <si>
    <t>NameLimit</t>
  </si>
  <si>
    <t>7</t>
  </si>
  <si>
    <t>int</t>
  </si>
  <si>
    <t>client/server</t>
  </si>
  <si>
    <t>名字字数限制</t>
  </si>
  <si>
    <t>DefaultDropGroup</t>
  </si>
  <si>
    <t>2</t>
  </si>
  <si>
    <t>玩家进入游戏时初始获得物品掉落组</t>
  </si>
  <si>
    <t>ChangeNameCost</t>
  </si>
  <si>
    <t>30</t>
  </si>
  <si>
    <t>改名消耗（单位：宝石）</t>
  </si>
  <si>
    <t>#ChangeNameLevelLimit</t>
  </si>
  <si>
    <t>1</t>
  </si>
  <si>
    <t>改名等级限制</t>
  </si>
  <si>
    <t>PlayeEnergyRecoverTime</t>
  </si>
  <si>
    <t>每恢复一点体力所需时间（单位：分钟）</t>
  </si>
  <si>
    <t>FieldHeroNumLimit</t>
  </si>
  <si>
    <t>1:4,2:5</t>
  </si>
  <si>
    <t>{int Level:int Num}[]</t>
  </si>
  <si>
    <t>各等级可上阵英雄数量，现在的等级对应的是玩家等级</t>
  </si>
  <si>
    <t>FormationNameLimit</t>
  </si>
  <si>
    <t>阵容名字字数限制</t>
  </si>
  <si>
    <t>FormationCareerLimit</t>
  </si>
  <si>
    <t>5</t>
  </si>
  <si>
    <t>同职业的魔物上阵不能超过x个</t>
  </si>
  <si>
    <t>InitialFormaitonHero</t>
  </si>
  <si>
    <t>210091,0,0,0</t>
  </si>
  <si>
    <t>int[]</t>
  </si>
  <si>
    <t>队伍1-队伍3默认初始英雄及站位</t>
  </si>
  <si>
    <t>FormationCount</t>
  </si>
  <si>
    <t>3</t>
  </si>
  <si>
    <t>玩家可设置X个队伍</t>
  </si>
  <si>
    <t>HeroNormalTalentCountLimit</t>
  </si>
  <si>
    <t>英雄普通奥义数量上限</t>
  </si>
  <si>
    <t>HeroHealthCorrectionBase</t>
  </si>
  <si>
    <t>45</t>
  </si>
  <si>
    <t>英雄生命属性权重值</t>
  </si>
  <si>
    <t>HeroHealthCorrectionCoe</t>
  </si>
  <si>
    <t>0.02</t>
  </si>
  <si>
    <t>double</t>
  </si>
  <si>
    <t>英雄生命属性权重系数</t>
  </si>
  <si>
    <t>HeroAttackCorrectionBase</t>
  </si>
  <si>
    <t>英雄攻击属性权重值</t>
  </si>
  <si>
    <t>HeroAttackCorrectionCoe</t>
  </si>
  <si>
    <t>英雄攻击属性权重系数</t>
  </si>
  <si>
    <t>HeroDodgeCorrectionBase</t>
  </si>
  <si>
    <t>英雄闪避属性权重值</t>
  </si>
  <si>
    <t>HeroDodgeCorrectionCoe</t>
  </si>
  <si>
    <t>英雄闪避属性权重系数</t>
  </si>
  <si>
    <t>HeroCritCorrectionBase</t>
  </si>
  <si>
    <t>英雄暴击属性权重值</t>
  </si>
  <si>
    <t>HeroCritCorrectionCoe</t>
  </si>
  <si>
    <t>英雄暴击属性权重系数</t>
  </si>
  <si>
    <t>HeroBlckCorrectionBase</t>
  </si>
  <si>
    <t>HeroBlckCorrectionCoe</t>
  </si>
  <si>
    <t>ShowHealthCoe</t>
  </si>
  <si>
    <t>生命显示系数</t>
  </si>
  <si>
    <t>ShowAttackCoe</t>
  </si>
  <si>
    <t>攻击显示系数</t>
  </si>
  <si>
    <t>ShowDodgeCoe</t>
  </si>
  <si>
    <t>闪避显示系数</t>
  </si>
  <si>
    <t>ShowCritCoe</t>
  </si>
  <si>
    <t>暴击显示系数</t>
  </si>
  <si>
    <t>ShowVitCoe</t>
  </si>
  <si>
    <t>体质显示系数</t>
  </si>
  <si>
    <t>ShowStrCoe</t>
  </si>
  <si>
    <t>力量显示系数</t>
  </si>
  <si>
    <t>ShowAgiCoe</t>
  </si>
  <si>
    <t>0.01</t>
  </si>
  <si>
    <t>敏捷显示系数</t>
  </si>
  <si>
    <t>ShowDexCoe</t>
  </si>
  <si>
    <t>ShowDefenseNumCoe</t>
  </si>
  <si>
    <t>伤害减免显示系数</t>
  </si>
  <si>
    <t>ShowDefenseRateCoe</t>
  </si>
  <si>
    <t>伤害抗性显示系数</t>
  </si>
  <si>
    <t>ShowElementCoe</t>
  </si>
  <si>
    <t>克制强度显示系数</t>
  </si>
  <si>
    <t>ShowCritDamCoe</t>
  </si>
  <si>
    <t>暴击伤害显示系数</t>
  </si>
  <si>
    <t>DodgePowerCorrection</t>
  </si>
  <si>
    <t>闪避战斗力修正</t>
  </si>
  <si>
    <t>CritPowerCorrection</t>
  </si>
  <si>
    <t>暴击战斗力修正</t>
  </si>
  <si>
    <t>BlockPowerCorrection</t>
  </si>
  <si>
    <t>格档战斗力修正</t>
  </si>
  <si>
    <t>英雄个体值评价（(0,Num1]是C，(Num1,Num2]是B，(Num2,Num3]是A，大于Num3是S）</t>
  </si>
  <si>
    <t>HeroLevelLimit</t>
  </si>
  <si>
    <t>20,60,100,140,180,220</t>
  </si>
  <si>
    <t>英雄不同星级对应的等级上限，数组第一项为1星对应的等级上限</t>
  </si>
  <si>
    <t>HeroStarLimit</t>
  </si>
  <si>
    <t>英雄星级上限</t>
  </si>
  <si>
    <t>HeroStarUpNeedCard</t>
  </si>
  <si>
    <t>3,2,2,2,2</t>
  </si>
  <si>
    <t>英雄不同星级升星所需消耗的同星副卡数量，数组第一项为1星升2星时所需数量</t>
  </si>
  <si>
    <t>HeroStarUpNeedGold</t>
  </si>
  <si>
    <t>10000,20000,30000,40000,50000</t>
  </si>
  <si>
    <t>英雄不同星级升星所需消耗的金币数量，数组第一项为1星升2星时所需数量</t>
  </si>
  <si>
    <t>HeroStarUpCancelGiveCard</t>
  </si>
  <si>
    <t>1,1,1,1,1</t>
  </si>
  <si>
    <t>HeroStarUpCancelGiveGold</t>
  </si>
  <si>
    <t>0.2</t>
  </si>
  <si>
    <t>HeroLearningNeedGold</t>
  </si>
  <si>
    <t>10000,10000,10000,10000,10000,10000,10000,10000</t>
  </si>
  <si>
    <t>英雄不同星级学习时所需消耗的金币数量，数组第一项为1星所需数量</t>
  </si>
  <si>
    <t>HeroClassNeedCard</t>
  </si>
  <si>
    <t>1:1:1:2:2:3,1:1:1:2:2:3,1:1:1:2:2:3,1:1:1:2:2:3,1:1:1:2:2:3,1:1:1:2:2:3</t>
  </si>
  <si>
    <t>{int Class1:int Class2:int Class3:int Class4:int Class5:int Class6}[]</t>
  </si>
  <si>
    <t>英雄不同星级在不同阶数时进阶所需消耗的同卡数量，数组第一项为1星时所需数量，Class1表示0阶升1阶所需数量</t>
  </si>
  <si>
    <t>#HeroClassUpGiveEXP</t>
  </si>
  <si>
    <t>10,50,200,600,1500,3000,6000,12000</t>
  </si>
  <si>
    <t>英雄不同星级返还没一点进阶点数返还的经验</t>
  </si>
  <si>
    <t>#HeroSkillTrainingNeedItem</t>
  </si>
  <si>
    <t>3:200</t>
  </si>
  <si>
    <t>{int Id:int Count}</t>
  </si>
  <si>
    <t>英雄特训所需消耗的钻石数</t>
  </si>
  <si>
    <t>HeroSkillTrainingGiveExpCoe</t>
  </si>
  <si>
    <t>英雄特训返还英雄经验比例</t>
  </si>
  <si>
    <t>NormalLotteryFreeTime</t>
  </si>
  <si>
    <t>金币免费召唤冷却时间，单位：分钟</t>
  </si>
  <si>
    <t>SpecialLotteryFreeTime</t>
  </si>
  <si>
    <t>氪金免费召唤冷却时间，单位：分钟</t>
  </si>
  <si>
    <t>LotteryTicketDiamondCost</t>
  </si>
  <si>
    <t>单张抽卡券消耗的钻石</t>
  </si>
  <si>
    <t>SpecialLotteryPrice</t>
  </si>
  <si>
    <t>1:10</t>
  </si>
  <si>
    <t>{int Once:int TenTimes}</t>
  </si>
  <si>
    <t>氪金召唤价格（单次消耗的抽卡券，10次消耗的抽卡券）</t>
  </si>
  <si>
    <t>SpecialLotteryOneDrawNormalNum</t>
  </si>
  <si>
    <t>0:0</t>
  </si>
  <si>
    <t xml:space="preserve">{int Base:int ExtraRate} </t>
  </si>
  <si>
    <t>氪金非第10次单抽；10连抽排除必出（紫/橙）外剩余的抽卡次数调用卡池的权重（保底数量、超级蛋几率）</t>
  </si>
  <si>
    <t>#SpecialLotteryOneDrawBaseNum</t>
  </si>
  <si>
    <t>1:0</t>
  </si>
  <si>
    <t>氪金第10次单抽（保底数量、超级蛋几率）（注：抽完后重新开始计数）</t>
  </si>
  <si>
    <t>#SpecialLotteryExtraNum</t>
  </si>
  <si>
    <t>0:10000</t>
  </si>
  <si>
    <t>氪金抽，累计49次未抽到橙卡，必定给一张橙卡</t>
  </si>
  <si>
    <t>#SpecialLotteryTenDrawNum</t>
  </si>
  <si>
    <t>氪金十连抽（保底数量、超级蛋几率）</t>
  </si>
  <si>
    <t>OrangeCardBaseCount</t>
  </si>
  <si>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0</t>
    </r>
  </si>
  <si>
    <t>累计氪金&amp;活动抽到第n次，未获得橙卡，则本次必定给一张橙卡</t>
  </si>
  <si>
    <t>LotteryPointBonus</t>
  </si>
  <si>
    <t>10:10</t>
  </si>
  <si>
    <t>{int Special:int Activity}</t>
  </si>
  <si>
    <t>抽卡所获积分（氪金抽、活动抽），若钻石/活动抽如果是十连，积分需要x10</t>
  </si>
  <si>
    <t>ActivityLotteryOneDrawNormalNum</t>
  </si>
  <si>
    <t>0:200</t>
  </si>
  <si>
    <t>活动非第10次单抽；10连抽排除必出（紫/橙）外剩余的抽卡次数调用卡池的权重（保底数量、超级蛋几率）
对应【限时召唤配置表】里的卡池</t>
  </si>
  <si>
    <t>#ActivityLotteryOneDrawBaseNum</t>
  </si>
  <si>
    <t>活动抽卡第10次单抽（保底数量、超级蛋几率）（注：抽完后重新开始计数）</t>
  </si>
  <si>
    <t>#ActivityLotteryExtraNum</t>
  </si>
  <si>
    <t>活动抽卡，累计49次未抽到橙卡，必定给一张橙卡</t>
  </si>
  <si>
    <t>#ActivityLotteryTenDrawNum</t>
  </si>
  <si>
    <t>1:200</t>
  </si>
  <si>
    <t>活动抽卡十连抽（保底数量、超级蛋几率）</t>
  </si>
  <si>
    <t>#SpecialLotteryNum</t>
  </si>
  <si>
    <t>8:1:200</t>
  </si>
  <si>
    <t xml:space="preserve">{int Normal:int Base:int ExtraRate} </t>
  </si>
  <si>
    <t>钻石召唤数量（正常数量、保底数量、超级蛋几率）</t>
  </si>
  <si>
    <t>#SpecialLotteryPrice</t>
  </si>
  <si>
    <t>钻石召唤价格（每次召唤消耗的钻石数量）</t>
  </si>
  <si>
    <t>8:1:5000</t>
  </si>
  <si>
    <t>SpecialWorkProbility</t>
  </si>
  <si>
    <t>特殊事件概率</t>
  </si>
  <si>
    <t>HeroWorkPickRewardInterval</t>
  </si>
  <si>
    <t>金币矿洞,建材矿洞，饮品工坊产出一份资源需要的时间（单位：秒）</t>
  </si>
  <si>
    <t>HeroWorkHeroExpPickRewardInterval</t>
  </si>
  <si>
    <t>美食工坊（产魔物经验药水）产出一份资源需要的时间（单位：秒）</t>
  </si>
  <si>
    <t>ResourceAnimationInterval</t>
  </si>
  <si>
    <t>6,3,10,6</t>
  </si>
  <si>
    <t>client</t>
  </si>
  <si>
    <t>月岩矿洞，金币矿洞，美食区，饮品区资源出现间隔动画（单位：秒）</t>
  </si>
  <si>
    <t>#MainWorkPickIconInterval</t>
  </si>
  <si>
    <t>主城勘探井/烹饪屋，当有魔物工作时，每隔一定时间（单位：秒），显示可领奖气泡框（只要不消失，就一直显示。消失后，过了间隔时间，继续显示）。和上面的字段保持一致即可。</t>
  </si>
  <si>
    <t>AllRecivedIconUnlockLevel</t>
  </si>
  <si>
    <t>勘探井/烹饪屋的【一键领取】按钮解锁等级（勘探井/烹饪屋的等级，非玩家等级）</t>
  </si>
  <si>
    <t>#DailyTaskCount</t>
  </si>
  <si>
    <t>系统每日发放给玩家每日任务的数量</t>
  </si>
  <si>
    <t>#DailyTaskMaxCount</t>
  </si>
  <si>
    <t>能同时存在于任务列表中，每日任务的数量</t>
  </si>
  <si>
    <t>#DailyTaskQualityWeight</t>
  </si>
  <si>
    <t>50,40,30,20,10</t>
  </si>
  <si>
    <t>server</t>
  </si>
  <si>
    <t>每日任务不同稀有度对应的不同权重</t>
  </si>
  <si>
    <t>RankListNumber</t>
  </si>
  <si>
    <t>排行榜入榜人数（显示前50名的玩家信息）</t>
  </si>
  <si>
    <t>RankLimitNumer</t>
  </si>
  <si>
    <t>超过x名，显示未上榜</t>
  </si>
  <si>
    <t>ListRefreshTime</t>
  </si>
  <si>
    <t>排行榜刷新时间（秒数）</t>
  </si>
  <si>
    <t>#ReturnMaterialPercentage</t>
  </si>
  <si>
    <t>分解强化过的装备退回材料时的退回系数</t>
  </si>
  <si>
    <t>BlueEquipmentSyntheticNumber</t>
  </si>
  <si>
    <t>蓝色装备合成碎片数</t>
  </si>
  <si>
    <t>PurpleEquipmentSyntheticNumber</t>
  </si>
  <si>
    <t>紫色装备合成碎片数</t>
  </si>
  <si>
    <t>GoldenEquipmentSyntheticNumber</t>
  </si>
  <si>
    <t>金色装备合成碎片数</t>
  </si>
  <si>
    <t>1001,1002,1003,1004,1005</t>
  </si>
  <si>
    <t>装备分解获得物品掉落组（从白色品质到金色品质）</t>
  </si>
  <si>
    <t>NormalDuplicateEnergyCost</t>
  </si>
  <si>
    <t>闯关普通模式消耗体力（关卡类型为1的）</t>
  </si>
  <si>
    <t>ChallengeDuplicateEnergyCost</t>
  </si>
  <si>
    <t>迷宫消耗体力（关卡类型为6）</t>
  </si>
  <si>
    <t>#EndlessDuplicateEnergyCost</t>
  </si>
  <si>
    <t>闯关无限模式消耗体力</t>
  </si>
  <si>
    <t>BuildingUpgradeMaxCount</t>
  </si>
  <si>
    <t>玩家最多同时能升级多少建筑</t>
  </si>
  <si>
    <t>BuildingUpgradeReturnFactor</t>
  </si>
  <si>
    <t>取消升级返回的资源</t>
  </si>
  <si>
    <t>BuildingUpgradeDiamondCost</t>
  </si>
  <si>
    <t>使用钻石加速升级的钻石花费系数</t>
  </si>
  <si>
    <t>WorkSpeedUpDiamondCost</t>
  </si>
  <si>
    <t>每张工作加速券的钻石价格，每张工作加速券固定加速30分钟</t>
  </si>
  <si>
    <t>PvpCoolDownTime</t>
  </si>
  <si>
    <t>PVP挑战冷却时间，单位是秒</t>
  </si>
  <si>
    <t>PvpAttackFreeTimes</t>
  </si>
  <si>
    <t>每日PVP进攻免费次数</t>
  </si>
  <si>
    <t>PvpSettlementDayPerWeek</t>
  </si>
  <si>
    <t>PVP每周结算日</t>
  </si>
  <si>
    <t>PvpSettlementTimePerWeek</t>
  </si>
  <si>
    <t>21:00:00</t>
  </si>
  <si>
    <t>string</t>
  </si>
  <si>
    <t>PVP每周和每日结算时间</t>
  </si>
  <si>
    <t>ReturnTechnologyMaterialPercentage</t>
  </si>
  <si>
    <t>返还科技材料系数</t>
  </si>
  <si>
    <t>LordLevelLimted</t>
  </si>
  <si>
    <t>小姐姐等级上限</t>
  </si>
  <si>
    <t>EquipmentBagLimted</t>
  </si>
  <si>
    <t>背包装备最多可承载上限（超过则发邮件给玩家）</t>
  </si>
  <si>
    <t>TechnologyResetCost</t>
  </si>
  <si>
    <t>重置魔王小姐姐科技树消耗的充值币数量</t>
  </si>
  <si>
    <t>DailyTaskWeight</t>
  </si>
  <si>
    <t>10:0:0:0:0,5:5:0:0:0,3:3:3:0:0,0:5:5:0:0,0:5:5:0:0,0:3:3:3:0,0:3:3:3:0,0:0:5:5:0,0:0:3:3:3,0:0:0:5:5</t>
  </si>
  <si>
    <t>{int WhiteWeight:int GreenWeight:int BlueWeight:int PurpleWeight:int OrangeWeight}[]</t>
  </si>
  <si>
    <t>1-10级酒馆对应的任务品质权重</t>
  </si>
  <si>
    <t>ReleaseTaskCount</t>
  </si>
  <si>
    <t>1:3:4,4:6:5,7:10:6</t>
  </si>
  <si>
    <t>{int Min:int Max:int Count}[]</t>
  </si>
  <si>
    <t>酒馆等级对应的候选任务数量</t>
  </si>
  <si>
    <t>ReceiveTaskCount</t>
  </si>
  <si>
    <t>1:3:3,4:6:4,7:10:5</t>
  </si>
  <si>
    <t>酒馆等级对应的可接任务数量</t>
  </si>
  <si>
    <t>TavernSpeechShowTime</t>
  </si>
  <si>
    <t>4000</t>
  </si>
  <si>
    <t>酒馆/羁绊对白框默认展示时间（单位：毫秒）</t>
  </si>
  <si>
    <t>TavernSpeechAppearInterval</t>
  </si>
  <si>
    <t>20000</t>
  </si>
  <si>
    <t>酒馆对白每隔一定时间，播放一次（单位：毫秒）</t>
  </si>
  <si>
    <t>HeroCommentWordLimit</t>
  </si>
  <si>
    <t>英雄评价字数限制</t>
  </si>
  <si>
    <t>HeroCommentCountLimit</t>
  </si>
  <si>
    <t>53条里最多只能出现你的评论N条，超过给到限制</t>
  </si>
  <si>
    <t>HeroCommentNumber</t>
  </si>
  <si>
    <t>评价除了点赞的3条，另外保留N条推荐数据</t>
  </si>
  <si>
    <t>HeroCommentLatestNumber</t>
  </si>
  <si>
    <t>评论除了点赞的3条，另外保留N条最新数据</t>
  </si>
  <si>
    <t>AdvertisingMapInterval</t>
  </si>
  <si>
    <t>主界面滚动广告图滚动间隔时间（单位：毫秒）</t>
  </si>
  <si>
    <t>EmailLimited</t>
  </si>
  <si>
    <t>50</t>
  </si>
  <si>
    <t>系统&amp;玩家邮件上限封数（单位：封）</t>
  </si>
  <si>
    <t>#PlayerEmailLimited</t>
  </si>
  <si>
    <t>玩家邮件上限封数（单位：封）</t>
  </si>
  <si>
    <t>SystemEmailExpireTime</t>
  </si>
  <si>
    <t>服务器数配置表中的邮件过期天数（单位：天），超过天数自动删除，但如果是已读并领取附件，则立即自动删除</t>
  </si>
  <si>
    <t>#EmailSealSaveCount</t>
  </si>
  <si>
    <t>保存最近6个玩家绘制的印章</t>
  </si>
  <si>
    <t>#TaskEmailSendInterval</t>
  </si>
  <si>
    <t>任务信件发放间隔时间（单位：小时）</t>
  </si>
  <si>
    <t>#TaskEmailSendCount</t>
  </si>
  <si>
    <t>每周可发放的任务信件数（单位：封）</t>
  </si>
  <si>
    <t>#TaskEmailSendCondition</t>
  </si>
  <si>
    <t>2:3:2</t>
  </si>
  <si>
    <t>{int Number:int LoginDay:int ReciveCount}</t>
  </si>
  <si>
    <t>任务信件随机发送规则(发送给x个最近y天登入过游戏，且受到的信件数少于z封的玩家）</t>
  </si>
  <si>
    <t>#TaskEmailSendLevel</t>
  </si>
  <si>
    <t>接收任务信件者与发送者的上下等级区间（当登入天数、本周收到信件数、亲密度降序都无法筛选时，会用到此字段）</t>
  </si>
  <si>
    <t>#TaskEmailSendReward</t>
  </si>
  <si>
    <t>1:3:30</t>
  </si>
  <si>
    <t>{int Type:int Id:int Count}</t>
  </si>
  <si>
    <t>发送信件任务的奖励</t>
  </si>
  <si>
    <t>#TaskEmailMessageCount</t>
  </si>
  <si>
    <t>任务信件可编辑x字留言</t>
  </si>
  <si>
    <t>#TaskEmailReplyTime</t>
  </si>
  <si>
    <t>任务信件回复时效（单位：天）</t>
  </si>
  <si>
    <t>#ReplyEmailFriendshipPoint</t>
  </si>
  <si>
    <t>收信方回复发信方邮件，双方可增加亲密度x点</t>
  </si>
  <si>
    <t>PrizeEmailPlayerLevel</t>
  </si>
  <si>
    <t>5,10,15,20</t>
  </si>
  <si>
    <t>预设信件由系统推送给比发信人等级低的玩家。等级差为数组，若无符合条件的人，则扩大区间。</t>
  </si>
  <si>
    <t>PrizeEmailPlayerReceiveEmailCondition</t>
  </si>
  <si>
    <t>48</t>
  </si>
  <si>
    <t>预设信件收件人条件（最近x小时未收到过预设信件）
最近yCommendFriendLoginTime）小时有上线过</t>
  </si>
  <si>
    <t>PrizeEmailSendStrangerNum</t>
  </si>
  <si>
    <t>同一封预设邮件最多可同时发送给N个陌生玩家</t>
  </si>
  <si>
    <t>PrizeEmailSendReward</t>
  </si>
  <si>
    <t>发送预设邮件后可获得奖励</t>
  </si>
  <si>
    <t>PrizeEmailMessageCount</t>
  </si>
  <si>
    <t>预设信件可编辑x字留言</t>
  </si>
  <si>
    <t>PrizeEmailStrangerReplyReward</t>
  </si>
  <si>
    <t>1:3:5</t>
  </si>
  <si>
    <t>陌生人回复预设信件可获得的奖励</t>
  </si>
  <si>
    <t>PlayerEmailSaveCount</t>
  </si>
  <si>
    <t>10</t>
  </si>
  <si>
    <t>可保存x封玩家邮件</t>
  </si>
  <si>
    <t>PlayerEmailDailySendCount</t>
  </si>
  <si>
    <t>每天给同一个玩家发送信件数上限</t>
  </si>
  <si>
    <t>EmailTitleCount</t>
  </si>
  <si>
    <t>邮件标题字数限制</t>
  </si>
  <si>
    <t>#FreedomEmailSendNum</t>
  </si>
  <si>
    <t>同一封纯交流邮件最多可同时发送给N个玩家</t>
  </si>
  <si>
    <t>FreedomEmailMessageCount</t>
  </si>
  <si>
    <t>200</t>
  </si>
  <si>
    <r>
      <rPr>
        <sz val="11"/>
        <color theme="1"/>
        <rFont val="微软雅黑"/>
        <family val="2"/>
        <charset val="134"/>
      </rPr>
      <t>纯交流信件</t>
    </r>
    <r>
      <rPr>
        <sz val="11"/>
        <color theme="2" tint="-9.9978637043366805E-2"/>
        <rFont val="微软雅黑"/>
        <family val="2"/>
        <charset val="134"/>
      </rPr>
      <t>（以及非首次发送的谜题信件）</t>
    </r>
    <r>
      <rPr>
        <sz val="11"/>
        <color theme="1"/>
        <rFont val="微软雅黑"/>
        <family val="2"/>
        <charset val="134"/>
      </rPr>
      <t>可编辑x字留言</t>
    </r>
  </si>
  <si>
    <t>EmailLatestConnectPersonCount</t>
  </si>
  <si>
    <t>选择收件人时，【最近】页签下显示最近联系过的10个玩家</t>
  </si>
  <si>
    <t>EnergyRecoverPayment</t>
  </si>
  <si>
    <t>1:20,2:50,3:100,4:100,5:200,6:200,7:200,8:400</t>
  </si>
  <si>
    <t>{int Times:int Count}[]</t>
  </si>
  <si>
    <t>购买体力次数和每次购买消耗元气石数量</t>
  </si>
  <si>
    <t>PaymentResetTime</t>
  </si>
  <si>
    <t>00:00:00</t>
  </si>
  <si>
    <t>每日购买体力次数和花费重置时间</t>
  </si>
  <si>
    <t>HeroContractMaxNumber</t>
  </si>
  <si>
    <t>英雄契约上限数量</t>
  </si>
  <si>
    <t>HeroStarUpContractNnlockNumber</t>
  </si>
  <si>
    <t>每次升星可解锁开启契约数量</t>
  </si>
  <si>
    <t>HeroContractSlotCount</t>
  </si>
  <si>
    <t>单个契约上的潜力插槽数</t>
  </si>
  <si>
    <t>DefaultContractNumber</t>
  </si>
  <si>
    <t>默认拥有契约数量</t>
  </si>
  <si>
    <t>ContractStarslimit</t>
  </si>
  <si>
    <t>1:1,2:1,3:2,4:3,5:4</t>
  </si>
  <si>
    <t>{int Contract:int Stars}[]</t>
  </si>
  <si>
    <t>契约编号以及对应的限制插入英雄星级</t>
  </si>
  <si>
    <t>HeroInjectionContractCount</t>
  </si>
  <si>
    <t>每次插槽的献身英雄需求数量</t>
  </si>
  <si>
    <t>DefaultContractUnlockHeroStars</t>
  </si>
  <si>
    <t>默认解锁赠送契约的英雄星级限制</t>
  </si>
  <si>
    <t>HeroContractUnlockSlotLevel</t>
  </si>
  <si>
    <t>1:1:21,1:2:31,1:3:41,2:1:61,2:2:71,2:3:81,3:1:101,3:2:111,3:3:121,4:1:141,4:2:151,4:3:161,5:1:181,5:2:191,5:3:201</t>
  </si>
  <si>
    <t>{int Contrack:int Slot:int Level}[]</t>
  </si>
  <si>
    <t>契约插槽解锁等级限制(*举例1:1:20，第1份契约的第1个插槽需要20级解锁)</t>
  </si>
  <si>
    <t>LordEquipPowerKey</t>
  </si>
  <si>
    <t>1,0.01,0.01</t>
  </si>
  <si>
    <t>double[]</t>
  </si>
  <si>
    <t>小姐姐装备战斗力系数：攻击，爆击率，爆击伤害</t>
  </si>
  <si>
    <t>PvpDataCleanTime</t>
  </si>
  <si>
    <t>3600</t>
  </si>
  <si>
    <t>天梯赛上赛季数据清除时间，单位为秒（*举例新赛季为2018/8/6 00:00:00开启，则清除数据为提前1小时的2018/8/5 23:00:00）</t>
  </si>
  <si>
    <t>PvpTargetPlayerCount</t>
  </si>
  <si>
    <t>PVP天梯赛每次可作为挑战目标选择的人数</t>
  </si>
  <si>
    <t>PvpDailyBuyEachPayAttackTimes</t>
  </si>
  <si>
    <t>天梯每次花费钻石可增加额外挑战的次数</t>
  </si>
  <si>
    <t>PvpRefreshSettingTime</t>
  </si>
  <si>
    <t>05:00:00</t>
  </si>
  <si>
    <t>每天重置PVP刷新购买价格和次数的时间</t>
  </si>
  <si>
    <t>PvpSeasonSettleTime</t>
  </si>
  <si>
    <t>7200</t>
  </si>
  <si>
    <t>赛季结束后间隔至发送奖励的时间，单位为秒</t>
  </si>
  <si>
    <t>PvpBaseChallengeScore</t>
  </si>
  <si>
    <t>天梯比赛战斗结束基础分数变动值</t>
  </si>
  <si>
    <t>PvpDailyRewardSendTime</t>
  </si>
  <si>
    <t>19:00</t>
  </si>
  <si>
    <t>天梯每日奖励发放时间</t>
  </si>
  <si>
    <t>RefreshPublicCoolDownTime</t>
  </si>
  <si>
    <t>刷新按钮点击操作冷却时间，单位是毫秒</t>
  </si>
  <si>
    <t>DailyPlayGoldCost</t>
  </si>
  <si>
    <t>龙之宝库消耗体力值（关卡类型2）</t>
  </si>
  <si>
    <t>DailyPlayGoldTimes</t>
  </si>
  <si>
    <t>龙之宝库每天可挑战次数</t>
  </si>
  <si>
    <t>GoldChallengeCountdown</t>
  </si>
  <si>
    <t>龙之宝库挑战倒计时，单位是毫秒</t>
  </si>
  <si>
    <t>GoldChallengeStartCountdown</t>
  </si>
  <si>
    <t>龙之宝库挑战开始前倒计时，单位是毫秒</t>
  </si>
  <si>
    <t>DailyPlayExperienceCost</t>
  </si>
  <si>
    <t>女巫甜点屋消耗体力值（关卡类型3）</t>
  </si>
  <si>
    <t>DailyPlayExperienceTimes</t>
  </si>
  <si>
    <t>女巫甜点屋每天可挑战次数</t>
  </si>
  <si>
    <t>ExperienceChallengeCountdown</t>
  </si>
  <si>
    <t>挑战倒计时，单位是毫秒</t>
  </si>
  <si>
    <t>ExperienceChallengeStartCountdown</t>
  </si>
  <si>
    <t>挑战开始前倒计时，单位是毫秒</t>
  </si>
  <si>
    <t>#ExperienceChallengeCorresponding</t>
  </si>
  <si>
    <t>1:1,1:4,2:2,2:5,3:3,3:6,4:7</t>
  </si>
  <si>
    <t>{int Type:int Data}[]</t>
  </si>
  <si>
    <t>炼金实验室玩法每周中7天对应的属性类型</t>
  </si>
  <si>
    <t>#DailyTouchHeroCount</t>
  </si>
  <si>
    <t>每天前n次与魔物互动，可提升好感度值。</t>
  </si>
  <si>
    <t>#TouchHeroFavorReward</t>
  </si>
  <si>
    <t>前N次与魔物互动，可增加的好感度值</t>
  </si>
  <si>
    <t>GiftAddFavorCount</t>
  </si>
  <si>
    <t>10,5,3</t>
  </si>
  <si>
    <t>不同类型的礼物增加的好感度值(精致的礼物，普通礼物，糟糕的礼物）</t>
  </si>
  <si>
    <t>FavorDuplicateEnergyCost</t>
  </si>
  <si>
    <t>羁绊关卡消耗体力（关卡类型8）</t>
  </si>
  <si>
    <t>HeroPropertyGradeScore</t>
  </si>
  <si>
    <t>4,3,2,1</t>
  </si>
  <si>
    <t>英雄主属性潜能SABC的分值</t>
  </si>
  <si>
    <t>HighGradeScore</t>
  </si>
  <si>
    <t>英雄主属性潜能分值≥配置值时，被认为是高潜能英雄，抽卡展示界面需有特殊动画</t>
  </si>
  <si>
    <t>CommendFriendCount</t>
  </si>
  <si>
    <t>每次推送N个符合条件的好友</t>
  </si>
  <si>
    <t>CommendFriendLevel</t>
  </si>
  <si>
    <t>2,5,10</t>
  </si>
  <si>
    <t>推荐好友的上下等级差,若无符合条件的，则扩展区间</t>
  </si>
  <si>
    <t>CommendFriendLoginTime</t>
  </si>
  <si>
    <t>推荐好友的登入时间（单位：小时），最近N小时内有上线过</t>
  </si>
  <si>
    <t>FriendDailySendGiftCount</t>
  </si>
  <si>
    <t>好友系统每天可赠送x个人礼物</t>
  </si>
  <si>
    <t>FriendDailyReceiveGiftCount</t>
  </si>
  <si>
    <t>好友系统每天可接收x个人的礼物</t>
  </si>
  <si>
    <t>FriendSendGiftFriendshipPoint</t>
  </si>
  <si>
    <t>赠送礼物，双方可增加的亲密度数</t>
  </si>
  <si>
    <t>DailyFriendshipPointGainLimit</t>
  </si>
  <si>
    <t>每天与单个玩家增加的亲密度上限</t>
  </si>
  <si>
    <t>FriendApplicationCount</t>
  </si>
  <si>
    <t>保存最近N条好友申请条目，超过从最早一条开始删</t>
  </si>
  <si>
    <t>RecentContactCount</t>
  </si>
  <si>
    <t>显示最近N个联系人（发生过私聊、信件交互的）</t>
  </si>
  <si>
    <t>HeroClassAdvanceSkill</t>
  </si>
  <si>
    <t>1:1,2:2,3:3,4:1,5:2,6:3</t>
  </si>
  <si>
    <t>{int Times:int Type}[]</t>
  </si>
  <si>
    <t>进阶次数对应的进阶技能类型，1类型为绝技、2类型为天赋、3类型为必杀（终结技）</t>
  </si>
  <si>
    <t>EquipmentEnhanceEnchantCount</t>
  </si>
  <si>
    <t>20:1</t>
  </si>
  <si>
    <t>{int EnhanceLevel:int Count}[]</t>
  </si>
  <si>
    <t>server/client</t>
  </si>
  <si>
    <t>强化等级和可附魔条目对应</t>
  </si>
  <si>
    <t>EquipmentEnhanceBreakLevel</t>
  </si>
  <si>
    <t>10,20,30,40,50</t>
  </si>
  <si>
    <t>装备需要突破上限的强化等级</t>
  </si>
  <si>
    <t>EquipmentEnhanceLevelMax</t>
  </si>
  <si>
    <t>装备强化总等级上限</t>
  </si>
  <si>
    <t>EquipmentEnchantPay</t>
  </si>
  <si>
    <t>1:500,2:5000,3:50000</t>
  </si>
  <si>
    <t>{int Quality:int Count}[]</t>
  </si>
  <si>
    <t>不同品质附魔卷轴消耗价格</t>
  </si>
  <si>
    <t>#EquipmentEnhanceMaterialCost</t>
  </si>
  <si>
    <t>13001:50:30,13002:100:30,13003:500:30,13004:1000:30</t>
  </si>
  <si>
    <t>{int ItemId:int Exp:int Gold}[]</t>
  </si>
  <si>
    <t>不同品质强化材料提供的强化经验值和对应消耗的金币数量</t>
  </si>
  <si>
    <t>#EquipmentEnhanceEquipmentCost</t>
  </si>
  <si>
    <t>1:10:10,2:50:50,3:100:100,4:500:500,5:1000:1000</t>
  </si>
  <si>
    <t>{int Quality:int Exp:int Gold}[]</t>
  </si>
  <si>
    <t>不同品质初始装备提供的强化经验值和对应消耗的金币数量</t>
  </si>
  <si>
    <t>HeroContractNeedHeroNumber</t>
  </si>
  <si>
    <t>1:1:1,1:2:1,1:3:1,2:1:1,2:2:1,2:3:1,3:1:1,3:2:1,3:3:1,4:1:1,4:2:1,4:3:1,5:1:1,5:2:1,5:3:1</t>
  </si>
  <si>
    <t>{int Contrack:int Slot:int Count}[]</t>
  </si>
  <si>
    <t>契约编号以及对应的插槽插入英雄的需求数量</t>
  </si>
  <si>
    <t>ChatSendMessageFrequency</t>
  </si>
  <si>
    <t>世界频道发言频率冷却时间（s）</t>
  </si>
  <si>
    <t>ChatWordsLimitation</t>
  </si>
  <si>
    <t>世界/公会/私聊发言文字数字限制</t>
  </si>
  <si>
    <t>WorldChatSaveNumber</t>
  </si>
  <si>
    <t>世界频道在线期间聊天数量保存（条），超过数量从最早一条开始删</t>
  </si>
  <si>
    <t>GuildChatSaveNumber</t>
  </si>
  <si>
    <t>公会频道在线期间聊天数量保存（条），超过数量从最早一条开始删</t>
  </si>
  <si>
    <t>PrivateChatSaveNumber</t>
  </si>
  <si>
    <t>私聊频道在线期间聊天数量保存（条），超过数量从最早一条开始删</t>
  </si>
  <si>
    <t>SystemChatSaveNumber</t>
  </si>
  <si>
    <t>20</t>
  </si>
  <si>
    <t>系统频道在线期间聊天数量保存（条），超过数量从最早一条开始删</t>
  </si>
  <si>
    <t>VoiceChatTime</t>
  </si>
  <si>
    <t>语音时长（单位 s）</t>
  </si>
  <si>
    <t>#ChallengeModeEnergyCost</t>
  </si>
  <si>
    <t>挑战模式消耗体力</t>
  </si>
  <si>
    <t>#ChallengeModeSuppressLevel</t>
  </si>
  <si>
    <t>1:10,2:20,3:30,4:40,5:50,6:60,7:70,8:80,9:80</t>
  </si>
  <si>
    <t>{int Chapter:int Level}[]</t>
  </si>
  <si>
    <t>挑战模式压缩等级</t>
  </si>
  <si>
    <t>DropInterfaceLimit</t>
  </si>
  <si>
    <t>界面跳转层数限制。超过层数做拦截（包括弹窗）。从进入主界面开始计算</t>
  </si>
  <si>
    <t>DailyPlayEquipmentMaterialsCost</t>
  </si>
  <si>
    <t>非法收藏家消耗体力值</t>
  </si>
  <si>
    <t>DailyPlayEquipmentMaterialsTimes</t>
  </si>
  <si>
    <t>非法收藏家每天可挑战次数</t>
  </si>
  <si>
    <t>EquipmentMaterialsChallengeCountdown</t>
  </si>
  <si>
    <t>挑战倒计时</t>
  </si>
  <si>
    <t>EquipmentMaterialsChallengeStartCountdown</t>
  </si>
  <si>
    <t>挑战开始前倒计时</t>
  </si>
  <si>
    <t>DailyPlayContractMaterialsCost</t>
  </si>
  <si>
    <t>光明邮政总部消耗体力值</t>
  </si>
  <si>
    <t>DailyPlayContractMaterialsTimes</t>
  </si>
  <si>
    <t>光明邮政总部每天可挑战次数</t>
  </si>
  <si>
    <t>ContractMaterialsChallengeCountdown</t>
  </si>
  <si>
    <t>ContractMaterialsChallengeStartCountdown</t>
  </si>
  <si>
    <t>TestEmailToSb</t>
  </si>
  <si>
    <t>测试发信，填写收件人id（测试完后删除）</t>
  </si>
  <si>
    <t>LeafFallInterval</t>
  </si>
  <si>
    <t>树叶飘落间隔时间（单位:毫秒）</t>
  </si>
  <si>
    <t>LeafFallTime</t>
  </si>
  <si>
    <t>树叶飘落1次消耗的时间（单位：毫秒）</t>
  </si>
  <si>
    <t>MonthCardRebuyTime</t>
  </si>
  <si>
    <t>月卡续费时间（到期前N天可购买）（单位：天）</t>
  </si>
  <si>
    <t>MonthCardEffectTime</t>
  </si>
  <si>
    <t>30,30,30</t>
  </si>
  <si>
    <r>
      <rPr>
        <sz val="11"/>
        <color theme="1"/>
        <rFont val="等线"/>
        <family val="3"/>
        <charset val="134"/>
        <scheme val="minor"/>
      </rPr>
      <t>b</t>
    </r>
    <r>
      <rPr>
        <sz val="11"/>
        <color theme="1"/>
        <rFont val="等线"/>
        <family val="3"/>
        <charset val="134"/>
        <scheme val="minor"/>
      </rPr>
      <t>uff卡，普通月卡，豪华月卡生效天数（单位：天），仅供客户端显示用</t>
    </r>
  </si>
  <si>
    <t>DailyBonusCycleId</t>
  </si>
  <si>
    <t>每日签到从哪个id开始循环（注：配置7的倍数+1）</t>
  </si>
  <si>
    <t>GuideCondition</t>
  </si>
  <si>
    <t>新手开启或关闭（0=关闭 1=开启）</t>
  </si>
  <si>
    <t>GuideSkipResultRoomId</t>
  </si>
  <si>
    <t>新手跳过结算的房间id</t>
  </si>
  <si>
    <t>EquipmentDecomposeGoldReturn</t>
  </si>
  <si>
    <t>1:1000,2:2000,3:3000,4:4000,5:5000</t>
  </si>
  <si>
    <t>{int Rarity:int Count}[]</t>
  </si>
  <si>
    <t>未强化的装备品质返还金币</t>
  </si>
  <si>
    <t>EquipmentDecomposeMaterialReturn</t>
  </si>
  <si>
    <t>4:10:100,5:11:100</t>
  </si>
  <si>
    <t>{int Rarity:int Id:int Count}[]</t>
  </si>
  <si>
    <t>品质返还材料和数量</t>
  </si>
  <si>
    <t>EquipmentDecomposeReturnCoefficient</t>
  </si>
  <si>
    <t>0.5,0.6,0.7,0.8,0.9</t>
  </si>
  <si>
    <t>不同品质装备在拆解后的返还系数</t>
  </si>
  <si>
    <t>EquipmentDecomposeMax</t>
  </si>
  <si>
    <t>单次同时拆解装备的上限数量</t>
  </si>
  <si>
    <t>#TutorialBuildingUnlockCondition</t>
  </si>
  <si>
    <t>2:101103</t>
  </si>
  <si>
    <t>{int BuildingId:int DuplicateId}</t>
  </si>
  <si>
    <t>新手中，烹饪屋可建造的条件除了满足城堡等级，还需满足通关1-3</t>
  </si>
  <si>
    <t>BuyEnergy</t>
  </si>
  <si>
    <t>每日购买体力次数</t>
  </si>
  <si>
    <t>BuyCrossPerson</t>
  </si>
  <si>
    <t>每日购买天梯次数</t>
  </si>
  <si>
    <t>TreasureShopRefresh</t>
  </si>
  <si>
    <t>每日珍奇市场刷新次数</t>
  </si>
  <si>
    <t>LadderShopRefresh</t>
  </si>
  <si>
    <t>每日竞技商店可刷新次数</t>
  </si>
  <si>
    <t>GuildShopRefresh</t>
  </si>
  <si>
    <t>每日公会商店可刷新次数</t>
  </si>
  <si>
    <t>PointShopRefresh</t>
  </si>
  <si>
    <t>每日魔法工坊可刷新次数</t>
  </si>
  <si>
    <t>DecompositionShopRefresh</t>
  </si>
  <si>
    <t>每日魔骸商店可刷新次数</t>
  </si>
  <si>
    <t>DailyPlayGoldRefresh</t>
  </si>
  <si>
    <t>每日龙之宝库可购买挑战次数</t>
  </si>
  <si>
    <t>DailyPlayExpRefresh</t>
  </si>
  <si>
    <t>每日女巫甜点屋可购买次数</t>
  </si>
  <si>
    <t>DailyPlayEquipmentMaterialsRefresh</t>
  </si>
  <si>
    <t>每日非法收藏家可购买次数</t>
  </si>
  <si>
    <t>DailyPlayContractMaterialsRefresh</t>
  </si>
  <si>
    <t>每日光明邮政总部可购买次数</t>
  </si>
  <si>
    <t>BossRushRefresh</t>
  </si>
  <si>
    <t>每日血月潮汐可购买次数</t>
  </si>
  <si>
    <t>BuildingNpcAppearLevel</t>
  </si>
  <si>
    <t>当玩家队伍达到指定等级后，有几率触发npc。</t>
  </si>
  <si>
    <t>BuildingNpcAppearRate</t>
  </si>
  <si>
    <t>npc触发概率（万分比）</t>
  </si>
  <si>
    <t>BuildingNpcAppearDailyTimes</t>
  </si>
  <si>
    <t>每天最多会触发n次npc入场，每日0点刷新。</t>
  </si>
  <si>
    <t>BuildingNpcStayTimes</t>
  </si>
  <si>
    <t>板娘出现后停留时间（单位：分钟）</t>
  </si>
  <si>
    <t>ShowHeroPreviewStar</t>
  </si>
  <si>
    <t>1,3,5,6</t>
  </si>
  <si>
    <t>自继承形象预览读取魔物星级</t>
  </si>
  <si>
    <t>ActivityDailySignNpc</t>
  </si>
  <si>
    <t>每日签到活动默认npc形象</t>
  </si>
  <si>
    <t>StarRisingUnlock</t>
  </si>
  <si>
    <t>1:2,2:1,2:6,3:3,3:5,3:6,4:6,5:5,5:6,6:5,6:6</t>
  </si>
  <si>
    <t>{int Star:int Type}[]</t>
  </si>
  <si>
    <t>魔物星级解锁对应系统（Type1绝技2必杀3天赋4进阶5新形象6契约）</t>
  </si>
  <si>
    <t>DailyPlayEntryShowList</t>
  </si>
  <si>
    <t>1,2</t>
  </si>
  <si>
    <t>1=龙之宝库（对应关卡类型2）  2=女巫甜点屋（关卡类型3）3=非法收藏家（关卡类型4） 4=光明邮政总局（关卡类型5）</t>
  </si>
  <si>
    <t>HangUpTimeLimit</t>
  </si>
  <si>
    <t>挂机时间上限（单位：小时），大于配置值时，将不继续产收益。</t>
  </si>
  <si>
    <t>HangUpRewardAnimation</t>
  </si>
  <si>
    <t>60,1800,7200,18000</t>
  </si>
  <si>
    <t>不同个挂机时间播放不同动画，一共4种(单位：秒）</t>
  </si>
  <si>
    <t>HangUpKillEnemyCount</t>
  </si>
  <si>
    <t>挂机敌方单个怪物受击n次死亡</t>
  </si>
  <si>
    <t>HeroLevelUpgradeGoldCost</t>
  </si>
  <si>
    <t>英雄升级金币消耗</t>
  </si>
  <si>
    <t>DuplicateNextButtonUnlock</t>
  </si>
  <si>
    <t>关卡类型为1的战斗，当通关指定关卡后，出现【下一关】按钮</t>
  </si>
  <si>
    <t>PvpDuplicateId</t>
  </si>
  <si>
    <t>荣耀竞技场调用的关卡id</t>
  </si>
  <si>
    <t>HomePageActivityImageRollingInterval</t>
  </si>
  <si>
    <t>主界面广告图滚动间隔时间（单位：秒）</t>
  </si>
  <si>
    <t>ChildForbidTime</t>
  </si>
  <si>
    <t>8:00 22:00</t>
  </si>
  <si>
    <t>未成年人禁止游戏时间段</t>
  </si>
  <si>
    <t>ChildPlayTime</t>
  </si>
  <si>
    <t>{int NormalLimit:int HolidayLimit}</t>
  </si>
  <si>
    <t>未成年人的游戏时间限制，工作日90分钟，节假日180分钟，配置单位均为分钟</t>
  </si>
  <si>
    <t xml:space="preserve"> HeroResetCost</t>
  </si>
  <si>
    <t>英雄重置的费用</t>
  </si>
  <si>
    <t xml:space="preserve"> HeoResetMinLevel</t>
  </si>
  <si>
    <t>英雄重置的最小等级，用于列表里显示的等级</t>
  </si>
  <si>
    <t>CreateGuildCost</t>
  </si>
  <si>
    <t>创建公会消耗钻石</t>
  </si>
  <si>
    <t>AddGuildTime</t>
  </si>
  <si>
    <t>离开公会多长时间不可以加入（单位：秒）</t>
  </si>
  <si>
    <t>GuildNameLimit</t>
  </si>
  <si>
    <t>公会名称限制汉字数量</t>
  </si>
  <si>
    <t>GuildJoinMaxCount</t>
  </si>
  <si>
    <t>最多同时申请几个公会</t>
  </si>
  <si>
    <t>GuildApplyListCount</t>
  </si>
  <si>
    <t>公会申请列表最大人数</t>
  </si>
  <si>
    <t>GuildVicePresidentCount</t>
  </si>
  <si>
    <t>副会长人数</t>
  </si>
  <si>
    <t>GuildUserCount</t>
  </si>
  <si>
    <t>成员人数</t>
  </si>
  <si>
    <t>GuildAllUserCount</t>
  </si>
  <si>
    <t>公会总人数</t>
  </si>
  <si>
    <t>GuildAnnouncementCount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</si>
  <si>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nt</t>
    </r>
  </si>
  <si>
    <t>公会公告字符长度（汉字）</t>
  </si>
  <si>
    <t>GuildAssistanceHeroCount</t>
  </si>
  <si>
    <t>公会援助英雄数量(最多出借4个，不然UI放不下）</t>
  </si>
  <si>
    <r>
      <rPr>
        <sz val="11"/>
        <color theme="1"/>
        <rFont val="微软雅黑"/>
        <family val="2"/>
        <charset val="134"/>
      </rPr>
      <t>G</t>
    </r>
    <r>
      <rPr>
        <sz val="11"/>
        <color theme="1"/>
        <rFont val="微软雅黑"/>
        <family val="2"/>
        <charset val="134"/>
      </rPr>
      <t>uildIcon</t>
    </r>
  </si>
  <si>
    <r>
      <rPr>
        <sz val="11"/>
        <color theme="1"/>
        <rFont val="微软雅黑"/>
        <family val="2"/>
        <charset val="134"/>
      </rPr>
      <t>t</t>
    </r>
    <r>
      <rPr>
        <sz val="11"/>
        <color theme="1"/>
        <rFont val="微软雅黑"/>
        <family val="2"/>
        <charset val="134"/>
      </rPr>
      <t>ubiao01,tubiao02,tubiao01,tubiao02,tubiao01,tubiao02,tubiao01,tubiao02</t>
    </r>
  </si>
  <si>
    <r>
      <rPr>
        <sz val="11"/>
        <color theme="1"/>
        <rFont val="微软雅黑"/>
        <family val="2"/>
        <charset val="134"/>
      </rPr>
      <t>string</t>
    </r>
    <r>
      <rPr>
        <sz val="11"/>
        <color theme="1"/>
        <rFont val="微软雅黑"/>
        <family val="2"/>
        <charset val="134"/>
      </rPr>
      <t>[]</t>
    </r>
  </si>
  <si>
    <r>
      <rPr>
        <sz val="11"/>
        <color theme="1"/>
        <rFont val="微软雅黑"/>
        <family val="2"/>
        <charset val="134"/>
      </rPr>
      <t>公会图标（最多配置1</t>
    </r>
    <r>
      <rPr>
        <sz val="11"/>
        <color theme="1"/>
        <rFont val="微软雅黑"/>
        <family val="2"/>
        <charset val="134"/>
      </rPr>
      <t>2个）</t>
    </r>
  </si>
  <si>
    <t>GuildSeekHelpNum</t>
  </si>
  <si>
    <t>公会援助请求次数（每日00：00刷新）</t>
  </si>
  <si>
    <t>TavernTaskBrisk</t>
  </si>
  <si>
    <t>酒馆任务给工会增加活跃度</t>
  </si>
  <si>
    <t>GveMapBattleCount</t>
  </si>
  <si>
    <t>工会副本每天每个委托可挑战次数</t>
  </si>
  <si>
    <t>GveDuplicateCardElementCount</t>
  </si>
  <si>
    <t>5,5,5,5</t>
  </si>
  <si>
    <t>公会副本玩家牌库地、水、火、风各元素卡牌数量（总和四元素相加总数）</t>
  </si>
  <si>
    <t>GveDuplicateHandCard</t>
  </si>
  <si>
    <t>公会副本玩家每回合补充手牌的最大数量</t>
  </si>
  <si>
    <t>GveDuplicateRoundTime</t>
  </si>
  <si>
    <t>公会副本回合准备时间</t>
  </si>
  <si>
    <t>GveDuplicateWinDeleteCardCount</t>
  </si>
  <si>
    <t>公会副本胜利移除卡牌数量</t>
  </si>
  <si>
    <t>GveDuplicateLoseDeleteCardCount</t>
  </si>
  <si>
    <t>公会副本失败移除卡牌数量</t>
  </si>
  <si>
    <t>GveDuplicateOverCardCount</t>
  </si>
  <si>
    <t>公会副本结束判定任意一方移除卡排数量大于等于该值</t>
  </si>
  <si>
    <t>GveDuplicateBossLossHpCount</t>
  </si>
  <si>
    <t>公会副本每张牌扣除BOSS血量系数</t>
  </si>
  <si>
    <t>GveDuplicateRewardGold</t>
  </si>
  <si>
    <t>公会副本对BOSS每造成1点伤害获得金币系数</t>
  </si>
  <si>
    <t>BattleStartWaitTime</t>
  </si>
  <si>
    <t>战斗开始的等待时间</t>
  </si>
  <si>
    <t>1136,640</t>
  </si>
  <si>
    <t>战斗场景的大小，第一项为宽，第二项为高(坐标原点为左下角)</t>
  </si>
  <si>
    <t>DodgeEffectLimit</t>
  </si>
  <si>
    <t>8000:0</t>
  </si>
  <si>
    <t>{int Max:int Min}</t>
  </si>
  <si>
    <t>闪避上下限</t>
  </si>
  <si>
    <t>伤害计算相关</t>
  </si>
  <si>
    <t>CritEffectLimit</t>
  </si>
  <si>
    <t>暴击上下限</t>
  </si>
  <si>
    <t>CritDamEffectLimit</t>
  </si>
  <si>
    <t>20000:0</t>
  </si>
  <si>
    <t>暴击伤害上下限</t>
  </si>
  <si>
    <t>DefenseRateEffectLimit</t>
  </si>
  <si>
    <t>伤害抗性上下限</t>
  </si>
  <si>
    <r>
      <rPr>
        <sz val="11"/>
        <color theme="1"/>
        <rFont val="等线"/>
        <family val="3"/>
        <charset val="134"/>
        <scheme val="minor"/>
      </rPr>
      <t>DamageReduce</t>
    </r>
    <r>
      <rPr>
        <sz val="11"/>
        <color theme="1"/>
        <rFont val="等线"/>
        <family val="3"/>
        <charset val="134"/>
        <scheme val="minor"/>
      </rPr>
      <t>Limit</t>
    </r>
  </si>
  <si>
    <t>0</t>
  </si>
  <si>
    <t>伤害减免上限</t>
  </si>
  <si>
    <t>CoolDownLimit</t>
  </si>
  <si>
    <t>攻击速度上下限</t>
  </si>
  <si>
    <t>5:0.2</t>
  </si>
  <si>
    <t>克制强度上下限</t>
  </si>
  <si>
    <t>ElementAttackBase</t>
  </si>
  <si>
    <t>0.5</t>
  </si>
  <si>
    <t>攻击基础克制强度</t>
  </si>
  <si>
    <t>ElementDefenseBase</t>
  </si>
  <si>
    <t>防御基础克制强度</t>
  </si>
  <si>
    <t>ElementEffectBase</t>
  </si>
  <si>
    <t>10000</t>
  </si>
  <si>
    <t>默认克制强度</t>
  </si>
  <si>
    <t>DamageCorrectionRange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</si>
  <si>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000</t>
    </r>
    <r>
      <rPr>
        <sz val="11"/>
        <color theme="1"/>
        <rFont val="等线"/>
        <family val="3"/>
        <charset val="134"/>
        <scheme val="minor"/>
      </rPr>
      <t>:</t>
    </r>
    <r>
      <rPr>
        <sz val="11"/>
        <color theme="1"/>
        <rFont val="等线"/>
        <family val="3"/>
        <charset val="134"/>
        <scheme val="minor"/>
      </rPr>
      <t>100</t>
    </r>
    <r>
      <rPr>
        <sz val="11"/>
        <color theme="1"/>
        <rFont val="等线"/>
        <family val="3"/>
        <charset val="134"/>
        <scheme val="minor"/>
      </rPr>
      <t>00</t>
    </r>
  </si>
  <si>
    <t>伤害随机范围</t>
  </si>
  <si>
    <t>DodgeCorrection</t>
  </si>
  <si>
    <r>
      <rPr>
        <sz val="11"/>
        <color theme="1"/>
        <rFont val="等线"/>
        <family val="3"/>
        <charset val="134"/>
        <scheme val="minor"/>
      </rPr>
      <t>d</t>
    </r>
    <r>
      <rPr>
        <sz val="11"/>
        <color theme="1"/>
        <rFont val="等线"/>
        <family val="3"/>
        <charset val="134"/>
        <scheme val="minor"/>
      </rPr>
      <t>ouble</t>
    </r>
  </si>
  <si>
    <t>闪避修正系数</t>
  </si>
  <si>
    <t>CritCorrection</t>
  </si>
  <si>
    <t>暴击修正系数</t>
  </si>
  <si>
    <t>BlckEffect</t>
  </si>
  <si>
    <t>3000</t>
  </si>
  <si>
    <t>格档效果</t>
  </si>
  <si>
    <r>
      <rPr>
        <sz val="11"/>
        <color theme="1"/>
        <rFont val="等线"/>
        <family val="3"/>
        <charset val="134"/>
        <scheme val="minor"/>
      </rPr>
      <t>Bl</t>
    </r>
    <r>
      <rPr>
        <sz val="11"/>
        <color theme="1"/>
        <rFont val="等线"/>
        <family val="3"/>
        <charset val="134"/>
        <scheme val="minor"/>
      </rPr>
      <t>ock</t>
    </r>
    <r>
      <rPr>
        <sz val="11"/>
        <color theme="1"/>
        <rFont val="等线"/>
        <family val="3"/>
        <charset val="134"/>
        <scheme val="minor"/>
      </rPr>
      <t>EffectLimit</t>
    </r>
  </si>
  <si>
    <t>格挡率上下限</t>
  </si>
  <si>
    <t>HeroMaxEnergyValue</t>
  </si>
  <si>
    <t>英雄能量值上限</t>
  </si>
  <si>
    <t>HeroMaxEnergyNum</t>
  </si>
  <si>
    <t>英雄能量技累计次数上限</t>
  </si>
  <si>
    <t>LordMaxEnergy</t>
  </si>
  <si>
    <t>小姐姐能量上限</t>
  </si>
  <si>
    <t>MaxAttackSpeed</t>
  </si>
  <si>
    <t>最大攻击速度缩放比例。</t>
  </si>
  <si>
    <t>HeroSkillCount</t>
  </si>
  <si>
    <t>英雄技能存储上限</t>
  </si>
  <si>
    <t>MonsterWalkModeTime</t>
  </si>
  <si>
    <t>怪物行走入场时间(毫秒）</t>
  </si>
  <si>
    <t>MonsterDropModeTime</t>
  </si>
  <si>
    <t>怪物掉落入场时间(毫秒）</t>
  </si>
  <si>
    <t>BattleMapGrid</t>
  </si>
  <si>
    <t>25:6</t>
  </si>
  <si>
    <t>{int X:int Y}</t>
  </si>
  <si>
    <t>战场格子数量，第一项为宽，第二项为高(坐标原点为左上角)</t>
  </si>
  <si>
    <t>GridSize</t>
  </si>
  <si>
    <t>格子尺寸，正方体直径</t>
  </si>
  <si>
    <t>LordGrid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</si>
  <si>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8</t>
    </r>
  </si>
  <si>
    <t>小姐姐坐标</t>
  </si>
  <si>
    <t>SkillMoveTime</t>
  </si>
  <si>
    <t>必杀位移时间（毫秒）</t>
  </si>
  <si>
    <t>SkillFlashTime</t>
  </si>
  <si>
    <t>必杀叮特效时间（毫秒）</t>
  </si>
  <si>
    <t>MonsterDropRange</t>
  </si>
  <si>
    <t>击杀魔物后掉落物掉落范围（以魔物的站立坐标为圆心）</t>
  </si>
  <si>
    <t>OffsetDistance</t>
  </si>
  <si>
    <t>掉落物反向偏移距离量</t>
  </si>
  <si>
    <t>DropItemStayTime</t>
  </si>
  <si>
    <t>掉落物在场景中的停留时间，单位是毫秒</t>
  </si>
  <si>
    <t>BannerStayMaxtime</t>
  </si>
  <si>
    <t>获取记录面板停留最大时间，单位是毫秒</t>
  </si>
  <si>
    <t>LordMoveSpeed</t>
  </si>
  <si>
    <t>小姐姐移动速度</t>
  </si>
  <si>
    <t>DropItemRange</t>
  </si>
  <si>
    <t>物品掉落范围，半径</t>
  </si>
  <si>
    <t>掉落物品停留显示时间，单位是毫秒</t>
  </si>
  <si>
    <t>MaxRoom</t>
  </si>
  <si>
    <t>副本每列最大房间数</t>
  </si>
  <si>
    <t>LordHealthFactor</t>
  </si>
  <si>
    <t>每一点领主生命值，回复英雄的百分比生命值。此值为万分比。</t>
  </si>
  <si>
    <t>RuneRefreshPrice</t>
  </si>
  <si>
    <t>0,2,2,3,5,10,20</t>
  </si>
  <si>
    <r>
      <rPr>
        <sz val="11"/>
        <color theme="1"/>
        <rFont val="等线"/>
        <family val="3"/>
        <charset val="134"/>
        <scheme val="minor"/>
      </rPr>
      <t>R</t>
    </r>
    <r>
      <rPr>
        <sz val="11"/>
        <color theme="1"/>
        <rFont val="等线"/>
        <family val="3"/>
        <charset val="134"/>
        <scheme val="minor"/>
      </rPr>
      <t>L中炼成阵刷新消耗规则</t>
    </r>
  </si>
  <si>
    <t>HeroMaxRuneCount</t>
  </si>
  <si>
    <t>英雄最多可携带的符文数量</t>
  </si>
  <si>
    <t>MaxSoulStampDemand</t>
  </si>
  <si>
    <t>最大炼成所需魂印数</t>
  </si>
  <si>
    <t>SoulStampDemandFactor</t>
  </si>
  <si>
    <t>炼成阵所需魂印数量，总等级*该系数，向下取整，即为每次炼成所需的魂印数</t>
  </si>
  <si>
    <t>BagCapacity</t>
  </si>
  <si>
    <t>战斗中，装备背包和魂印背包的数量上限。</t>
  </si>
  <si>
    <t>ResolveFactor</t>
  </si>
  <si>
    <t>战斗中，分解装备获得的魔魂。(万分比，向下取整)</t>
  </si>
  <si>
    <t>SkillFadeOutTime</t>
  </si>
  <si>
    <t>战斗中，释放必杀技后，淡出的时间，单位毫秒</t>
  </si>
  <si>
    <t>PvpEnemyLordGrid</t>
  </si>
  <si>
    <t>99</t>
  </si>
  <si>
    <t>对手小姐姐坐标</t>
  </si>
  <si>
    <t>PvpSceneBuff</t>
  </si>
  <si>
    <t>PVP战斗全场增强Buff，需填入BuffId</t>
  </si>
  <si>
    <t>PvpFirstHandWaiting</t>
  </si>
  <si>
    <t>先手技能等待时间，单位是秒</t>
  </si>
  <si>
    <t>PvpSecondHandWaiting</t>
  </si>
  <si>
    <t>后手技能等待时间，单位是秒</t>
  </si>
  <si>
    <t>PvpStartCountDown</t>
  </si>
  <si>
    <t>竞技战斗开始前倒计时，单位是秒</t>
  </si>
  <si>
    <t>PvpOverCountDown</t>
  </si>
  <si>
    <t>竞技战斗结束前倒计时，单位是秒</t>
  </si>
  <si>
    <t>SoulInterest</t>
  </si>
  <si>
    <t>1001:30</t>
  </si>
  <si>
    <t>{int Factor:int MaxCount}</t>
  </si>
  <si>
    <t>每轮魔魂的利息，当前魔魂多少，乘以万分比（向下取整），第二个数是最大值</t>
  </si>
  <si>
    <t>BattleHeroDieValue</t>
  </si>
  <si>
    <t>战斗最多死亡人数（含）</t>
  </si>
  <si>
    <t>BattleMaxTimeValue</t>
  </si>
  <si>
    <t>战斗最大时间（含）</t>
  </si>
  <si>
    <t>BattleJumpTime</t>
  </si>
  <si>
    <t>战斗移动跳跃时间（毫秒）</t>
  </si>
  <si>
    <t>ProfessionUpgradeCount</t>
  </si>
  <si>
    <t>一个上古残页房间，同时展示的商品数量。</t>
  </si>
  <si>
    <t>HandCardLimit</t>
  </si>
  <si>
    <t>玩家战斗中手牌上限</t>
  </si>
  <si>
    <t>ForgetCost</t>
  </si>
  <si>
    <t>0,2,5,10,10,20,20,40,40,80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</si>
  <si>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nt[]</t>
    </r>
  </si>
  <si>
    <t>遗忘操作消耗</t>
  </si>
  <si>
    <r>
      <rPr>
        <sz val="11"/>
        <color theme="1"/>
        <rFont val="等线"/>
        <family val="3"/>
        <charset val="134"/>
        <scheme val="minor"/>
      </rPr>
      <t>P</t>
    </r>
    <r>
      <rPr>
        <sz val="11"/>
        <color theme="1"/>
        <rFont val="等线"/>
        <family val="3"/>
        <charset val="134"/>
        <scheme val="minor"/>
      </rPr>
      <t>rayCost</t>
    </r>
  </si>
  <si>
    <t>3,3,5,10,20</t>
  </si>
  <si>
    <t>祈祷操作消耗</t>
  </si>
  <si>
    <t>CardLevelUpNeedNum</t>
  </si>
  <si>
    <r>
      <rPr>
        <sz val="11"/>
        <color theme="1"/>
        <rFont val="等线"/>
        <family val="3"/>
        <charset val="134"/>
        <scheme val="minor"/>
      </rPr>
      <t>X张同卡升级为</t>
    </r>
    <r>
      <rPr>
        <sz val="11"/>
        <color theme="1"/>
        <rFont val="等线"/>
        <family val="3"/>
        <charset val="134"/>
        <scheme val="minor"/>
      </rPr>
      <t>1张高级卡，“X”</t>
    </r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</si>
  <si>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ardUseToDrawUnique</t>
    </r>
  </si>
  <si>
    <t>每使用5张基础卡，抽1张必杀卡（暂时屏蔽）</t>
  </si>
  <si>
    <r>
      <rPr>
        <sz val="11"/>
        <color theme="1"/>
        <rFont val="等线"/>
        <family val="3"/>
        <charset val="134"/>
        <scheme val="minor"/>
      </rPr>
      <t>Ori</t>
    </r>
    <r>
      <rPr>
        <sz val="11"/>
        <color theme="1"/>
        <rFont val="等线"/>
        <family val="3"/>
        <charset val="134"/>
        <scheme val="minor"/>
      </rPr>
      <t>ginal</t>
    </r>
    <r>
      <rPr>
        <sz val="11"/>
        <color theme="1"/>
        <rFont val="等线"/>
        <family val="3"/>
        <charset val="134"/>
        <scheme val="minor"/>
      </rPr>
      <t>HandCardLimit</t>
    </r>
  </si>
  <si>
    <t>玩家战斗中初始手牌上限</t>
  </si>
  <si>
    <r>
      <rPr>
        <sz val="11"/>
        <color theme="1"/>
        <rFont val="等线"/>
        <family val="3"/>
        <charset val="134"/>
        <scheme val="minor"/>
      </rPr>
      <t>U</t>
    </r>
    <r>
      <rPr>
        <sz val="11"/>
        <color theme="1"/>
        <rFont val="等线"/>
        <family val="3"/>
        <charset val="134"/>
        <scheme val="minor"/>
      </rPr>
      <t>niqueSkillCardLimitCountOT</t>
    </r>
  </si>
  <si>
    <t>每轮发牌必杀卡数量上限</t>
  </si>
  <si>
    <t>DropCoefficientInEliteRoom</t>
  </si>
  <si>
    <t>精英房掉落翻倍系数（对应战斗地图配置表的MonsterValueBase的掉落字段）</t>
  </si>
  <si>
    <t>DropCoefficientInBossRoom</t>
  </si>
  <si>
    <t>BOSS房掉落翻倍系数（对应战斗地图配置表的MonsterValueBase的掉落字段）</t>
  </si>
  <si>
    <r>
      <rPr>
        <sz val="11"/>
        <color theme="1"/>
        <rFont val="等线"/>
        <family val="3"/>
        <charset val="134"/>
        <scheme val="minor"/>
      </rPr>
      <t>H</t>
    </r>
    <r>
      <rPr>
        <sz val="11"/>
        <color theme="1"/>
        <rFont val="等线"/>
        <family val="3"/>
        <charset val="134"/>
        <scheme val="minor"/>
      </rPr>
      <t>eroRebornTime</t>
    </r>
  </si>
  <si>
    <t>英雄死亡后，复活的时间，单位毫秒，用于在多层模式中</t>
  </si>
  <si>
    <t>HeroRebornHpCostFactor</t>
  </si>
  <si>
    <t>英雄死亡后，复活需要消耗的领主血量系数(仅限于迷宫中)，最终扣血量=英雄星级*该系数</t>
  </si>
  <si>
    <t>OriginalHandCardNum</t>
  </si>
  <si>
    <t>玩家战斗中初始发牌数量（受HandCardLimit限制）</t>
  </si>
  <si>
    <t>ChallengeFirstHandChance</t>
  </si>
  <si>
    <t>挑战者先手概率（万分比）</t>
  </si>
  <si>
    <t>PvpChallengeTime</t>
  </si>
  <si>
    <t>天梯对战总时长</t>
  </si>
  <si>
    <t>FirstHandEnergyCardCount</t>
  </si>
  <si>
    <t>天梯先手首次发牌必杀卡牌数量</t>
  </si>
  <si>
    <t>SecondtHandEnergyCardCount</t>
  </si>
  <si>
    <t>天梯后手首次发牌必杀卡牌数量</t>
  </si>
  <si>
    <t>PvpFirstHandTime</t>
  </si>
  <si>
    <t>先手等待出手时间（毫秒）</t>
  </si>
  <si>
    <t>PvpSecondHandTime</t>
  </si>
  <si>
    <t>后手等待出手时间（毫秒）</t>
  </si>
  <si>
    <t>LordCardSpacing</t>
  </si>
  <si>
    <t>领主卡牌使用间隔时间（毫秒）</t>
  </si>
  <si>
    <t>EnergyCardCheckUp</t>
  </si>
  <si>
    <t>必杀卡牌检查使用间隔（毫秒）</t>
  </si>
  <si>
    <t>PvpOriginalHandCardNum</t>
  </si>
  <si>
    <t>PVP战斗玩家战斗中初始发牌数量（受HandCardLimit限制）</t>
  </si>
  <si>
    <r>
      <rPr>
        <sz val="11"/>
        <color theme="1"/>
        <rFont val="等线"/>
        <family val="3"/>
        <charset val="134"/>
        <scheme val="minor"/>
      </rPr>
      <t>Bat</t>
    </r>
    <r>
      <rPr>
        <sz val="11"/>
        <color theme="1"/>
        <rFont val="等线"/>
        <family val="3"/>
        <charset val="134"/>
        <scheme val="minor"/>
      </rPr>
      <t>tleSpeedUpRate</t>
    </r>
  </si>
  <si>
    <t>1,0.3</t>
  </si>
  <si>
    <t>所有战斗2倍速按钮实际读取值</t>
  </si>
  <si>
    <r>
      <rPr>
        <sz val="11"/>
        <color theme="1"/>
        <rFont val="等线"/>
        <family val="3"/>
        <charset val="134"/>
        <scheme val="minor"/>
      </rPr>
      <t>H</t>
    </r>
    <r>
      <rPr>
        <sz val="11"/>
        <color theme="1"/>
        <rFont val="等线"/>
        <family val="3"/>
        <charset val="134"/>
        <scheme val="minor"/>
      </rPr>
      <t>angUpIntervalTime</t>
    </r>
  </si>
  <si>
    <t>挂机流程间隔时间</t>
  </si>
  <si>
    <r>
      <rPr>
        <sz val="11"/>
        <color theme="1"/>
        <rFont val="等线"/>
        <family val="3"/>
        <charset val="134"/>
        <scheme val="minor"/>
      </rPr>
      <t>N</t>
    </r>
    <r>
      <rPr>
        <sz val="11"/>
        <color theme="1"/>
        <rFont val="等线"/>
        <family val="3"/>
        <charset val="134"/>
        <scheme val="minor"/>
      </rPr>
      <t>extWaveAppearInterval</t>
    </r>
  </si>
  <si>
    <t>上一批次的怪物全部击杀完后，下一批次的怪物出现的时间间隔，单位(毫秒)</t>
  </si>
  <si>
    <t>Dice</t>
  </si>
  <si>
    <r>
      <rPr>
        <sz val="11"/>
        <color theme="1"/>
        <rFont val="等线"/>
        <family val="3"/>
        <charset val="134"/>
        <scheme val="minor"/>
      </rPr>
      <t>3:3</t>
    </r>
  </si>
  <si>
    <r>
      <rPr>
        <sz val="11"/>
        <color theme="1"/>
        <rFont val="等线"/>
        <family val="3"/>
        <charset val="134"/>
        <scheme val="minor"/>
      </rPr>
      <t>{</t>
    </r>
    <r>
      <rPr>
        <sz val="11"/>
        <color theme="1"/>
        <rFont val="等线"/>
        <family val="3"/>
        <charset val="134"/>
        <scheme val="minor"/>
      </rPr>
      <t>int DiceCount:int DiceValue}</t>
    </r>
  </si>
  <si>
    <t>迷宫中玩家可选骰子数量的上限及迷宫中玩家骰子最大的面数</t>
  </si>
  <si>
    <t>迷宫中玩家可合成遗物的初始次数</t>
  </si>
  <si>
    <t>MazeValueFactor</t>
  </si>
  <si>
    <r>
      <rPr>
        <sz val="11"/>
        <color theme="1"/>
        <rFont val="等线"/>
        <family val="3"/>
        <charset val="134"/>
        <scheme val="minor"/>
      </rPr>
      <t>10:20</t>
    </r>
  </si>
  <si>
    <t>{double AtkRate:int Factor}</t>
  </si>
  <si>
    <t>迷宫动态难度的函数系数，AtkRate为攻击力计算时的倍速，Factor为计算函数中用的参数</t>
  </si>
  <si>
    <t>BattleDashTime</t>
  </si>
  <si>
    <t>近战战斗冲刺时间（Dash）</t>
  </si>
  <si>
    <t>BattleDashBackTime</t>
  </si>
  <si>
    <t>近战战斗冲刺返回时间（DashBack）</t>
  </si>
  <si>
    <t>BattleRoundSafeTime</t>
  </si>
  <si>
    <t>如果有击飞和击倒 留出的安全表现时间</t>
  </si>
  <si>
    <t>BattleWaitNextTime</t>
  </si>
  <si>
    <t>下个不是友军（如果不是友军，需要等待当年动作执行完毕），行动前，需要等待一个比较短暂的时间，该时间在全局配置表配置。作用为让摄像机回调到一个位置。</t>
  </si>
  <si>
    <t>BattleRoundTime</t>
  </si>
  <si>
    <t>行为重新开始等待时间</t>
  </si>
  <si>
    <t>BattleHitFlyForce</t>
  </si>
  <si>
    <t>击飞力</t>
  </si>
  <si>
    <t>BattleHitDownForce</t>
  </si>
  <si>
    <t>击倒力</t>
  </si>
  <si>
    <t>BattleHitFlyMaxHeight</t>
  </si>
  <si>
    <t>击飞最大高度</t>
  </si>
  <si>
    <t>BattleGravity</t>
  </si>
  <si>
    <t>击飞下降重力</t>
  </si>
  <si>
    <t>BattleFlyUpGravity</t>
  </si>
  <si>
    <t>击飞上行重力</t>
  </si>
  <si>
    <t>BattleNearTopGravity</t>
  </si>
  <si>
    <t>速度趋近顶部重力</t>
  </si>
  <si>
    <t>BattleNearTopSpeed</t>
  </si>
  <si>
    <t>速衰接近顶部速度判定</t>
  </si>
  <si>
    <t>英雄不同星级取消升星时返还的副卡数量，数组第一项为1星升2星取消时返还的数量（删除了放弃升星结果的操作，该字段删除）</t>
    <phoneticPr fontId="11" type="noConversion"/>
  </si>
  <si>
    <t>英雄取消升星时消耗的金币比例（删除了放弃升星结果的操作，该字段删除）</t>
    <phoneticPr fontId="11" type="noConversion"/>
  </si>
  <si>
    <t>HeroStarUpGainNormalTalent</t>
    <phoneticPr fontId="11" type="noConversion"/>
  </si>
  <si>
    <t>3,6</t>
    <phoneticPr fontId="11" type="noConversion"/>
  </si>
  <si>
    <t>int[]</t>
    <phoneticPr fontId="11" type="noConversion"/>
  </si>
  <si>
    <r>
      <t>当英雄升到指定星级时，可获得1个奥义，从英雄表里的奥义库中随机1个</t>
    </r>
    <r>
      <rPr>
        <sz val="11"/>
        <color rgb="FFC00000"/>
        <rFont val="微软雅黑"/>
        <family val="2"/>
        <charset val="134"/>
      </rPr>
      <t>(新增字段！！！）</t>
    </r>
  </si>
  <si>
    <t>{int Num1:int Num2:int Num3}</t>
    <phoneticPr fontId="11" type="noConversion"/>
  </si>
  <si>
    <t>HeroAttributeEvaluation</t>
    <phoneticPr fontId="11" type="noConversion"/>
  </si>
  <si>
    <t>RemainsCompoundOriginalCount</t>
    <phoneticPr fontId="11" type="noConversion"/>
  </si>
  <si>
    <t>{int Max:int Min}</t>
    <phoneticPr fontId="11" type="noConversion"/>
  </si>
  <si>
    <t>{double Max:double Min}[]</t>
    <phoneticPr fontId="11" type="noConversion"/>
  </si>
  <si>
    <t>10000:200</t>
    <phoneticPr fontId="11" type="noConversion"/>
  </si>
  <si>
    <t>ElementEffectLimit</t>
    <phoneticPr fontId="11" type="noConversion"/>
  </si>
  <si>
    <t>{int Max:int Min}[]</t>
    <phoneticPr fontId="11" type="noConversion"/>
  </si>
  <si>
    <t>BattleMapSize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</si>
</sst>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006100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006100"/>
      <name val="微软雅黑"/>
      <family val="2"/>
      <charset val="134"/>
    </font>
    <font>
      <sz val="11"/>
      <color rgb="FF00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theme="2" tint="-9.9978637043366805E-2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rgb="FFC00000"/>
      <name val="微软雅黑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6398815881832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5" fillId="6" borderId="1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</cellStyleXfs>
  <cellXfs count="83">
    <xf numFmtId="0" fontId="0" fillId="0" borderId="0" xfId="0"/>
    <xf numFmtId="49" fontId="1" fillId="2" borderId="0" xfId="6" applyNumberFormat="1" applyFill="1" applyAlignment="1">
      <alignment horizontal="left" vertical="center"/>
    </xf>
    <xf numFmtId="0" fontId="2" fillId="0" borderId="0" xfId="0" applyFont="1" applyAlignment="1">
      <alignment horizontal="left" wrapText="1"/>
    </xf>
    <xf numFmtId="0" fontId="1" fillId="0" borderId="0" xfId="5" applyAlignment="1">
      <alignment horizontal="left"/>
    </xf>
    <xf numFmtId="49" fontId="3" fillId="3" borderId="0" xfId="4" applyNumberFormat="1" applyFont="1" applyAlignment="1">
      <alignment horizontal="left" vertical="center"/>
    </xf>
    <xf numFmtId="49" fontId="1" fillId="0" borderId="0" xfId="5" applyNumberFormat="1" applyAlignment="1">
      <alignment horizontal="left"/>
    </xf>
    <xf numFmtId="0" fontId="0" fillId="2" borderId="0" xfId="0" applyFill="1" applyAlignment="1">
      <alignment horizontal="left"/>
    </xf>
    <xf numFmtId="49" fontId="0" fillId="2" borderId="0" xfId="0" applyNumberFormat="1" applyFill="1" applyAlignment="1">
      <alignment horizontal="left"/>
    </xf>
    <xf numFmtId="0" fontId="1" fillId="2" borderId="0" xfId="1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0" fillId="2" borderId="0" xfId="0" applyFont="1" applyFill="1" applyAlignment="1">
      <alignment horizontal="left"/>
    </xf>
    <xf numFmtId="49" fontId="0" fillId="2" borderId="0" xfId="0" applyNumberFormat="1" applyFont="1" applyFill="1" applyAlignment="1">
      <alignment horizontal="left"/>
    </xf>
    <xf numFmtId="49" fontId="1" fillId="4" borderId="0" xfId="6" applyNumberFormat="1" applyFill="1" applyAlignment="1">
      <alignment horizontal="left" vertical="center"/>
    </xf>
    <xf numFmtId="0" fontId="1" fillId="5" borderId="0" xfId="5" applyFill="1" applyAlignment="1">
      <alignment horizontal="left"/>
    </xf>
    <xf numFmtId="0" fontId="1" fillId="2" borderId="0" xfId="5" applyFill="1" applyAlignment="1">
      <alignment horizontal="left"/>
    </xf>
    <xf numFmtId="49" fontId="0" fillId="2" borderId="0" xfId="5" applyNumberFormat="1" applyFont="1" applyFill="1" applyAlignment="1">
      <alignment horizontal="left"/>
    </xf>
    <xf numFmtId="49" fontId="1" fillId="2" borderId="0" xfId="5" applyNumberFormat="1" applyFill="1" applyAlignment="1">
      <alignment horizontal="left"/>
    </xf>
    <xf numFmtId="49" fontId="0" fillId="0" borderId="0" xfId="5" applyNumberFormat="1" applyFont="1" applyAlignment="1">
      <alignment horizontal="left"/>
    </xf>
    <xf numFmtId="0" fontId="0" fillId="0" borderId="0" xfId="5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5" applyFont="1" applyAlignment="1">
      <alignment horizontal="left"/>
    </xf>
    <xf numFmtId="0" fontId="1" fillId="0" borderId="0" xfId="5" applyAlignment="1">
      <alignment horizontal="left" wrapText="1"/>
    </xf>
    <xf numFmtId="0" fontId="5" fillId="6" borderId="1" xfId="3" applyAlignment="1">
      <alignment horizontal="left"/>
    </xf>
    <xf numFmtId="49" fontId="2" fillId="0" borderId="0" xfId="6" applyNumberFormat="1" applyFont="1" applyAlignment="1">
      <alignment horizontal="left" vertical="center" wrapText="1"/>
    </xf>
    <xf numFmtId="49" fontId="2" fillId="7" borderId="0" xfId="6" applyNumberFormat="1" applyFont="1" applyFill="1" applyAlignment="1">
      <alignment horizontal="left" vertical="center" wrapText="1"/>
    </xf>
    <xf numFmtId="49" fontId="2" fillId="2" borderId="0" xfId="6" applyNumberFormat="1" applyFont="1" applyFill="1" applyAlignment="1">
      <alignment horizontal="left" vertical="center" wrapText="1"/>
    </xf>
    <xf numFmtId="0" fontId="2" fillId="8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0" fontId="2" fillId="9" borderId="0" xfId="5" applyFont="1" applyFill="1" applyAlignment="1">
      <alignment horizontal="left" wrapText="1"/>
    </xf>
    <xf numFmtId="0" fontId="2" fillId="8" borderId="0" xfId="5" applyFont="1" applyFill="1" applyAlignment="1">
      <alignment horizontal="left" wrapText="1"/>
    </xf>
    <xf numFmtId="49" fontId="2" fillId="9" borderId="0" xfId="6" applyNumberFormat="1" applyFont="1" applyFill="1" applyAlignment="1">
      <alignment vertical="center" wrapText="1"/>
    </xf>
    <xf numFmtId="0" fontId="2" fillId="10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0" borderId="0" xfId="5" applyFont="1" applyAlignment="1">
      <alignment horizontal="left" wrapText="1"/>
    </xf>
    <xf numFmtId="49" fontId="2" fillId="8" borderId="0" xfId="6" applyNumberFormat="1" applyFont="1" applyFill="1" applyAlignment="1">
      <alignment horizontal="left" vertical="center" wrapText="1"/>
    </xf>
    <xf numFmtId="0" fontId="2" fillId="0" borderId="0" xfId="0" applyFont="1" applyFill="1" applyAlignment="1">
      <alignment horizontal="left" wrapText="1"/>
    </xf>
    <xf numFmtId="0" fontId="2" fillId="11" borderId="0" xfId="0" applyFont="1" applyFill="1" applyAlignment="1">
      <alignment horizontal="left" wrapText="1"/>
    </xf>
    <xf numFmtId="49" fontId="2" fillId="0" borderId="0" xfId="6" applyNumberFormat="1" applyFont="1" applyAlignment="1">
      <alignment vertical="center" wrapText="1"/>
    </xf>
    <xf numFmtId="0" fontId="2" fillId="12" borderId="0" xfId="0" applyFont="1" applyFill="1" applyAlignment="1">
      <alignment horizontal="left" wrapText="1"/>
    </xf>
    <xf numFmtId="49" fontId="6" fillId="3" borderId="0" xfId="4" applyNumberFormat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2" fillId="7" borderId="0" xfId="1" applyFont="1" applyFill="1" applyAlignment="1">
      <alignment horizontal="left" vertical="center" wrapText="1"/>
    </xf>
    <xf numFmtId="49" fontId="7" fillId="4" borderId="0" xfId="0" applyNumberFormat="1" applyFont="1" applyFill="1" applyAlignment="1">
      <alignment horizontal="left" vertical="center" readingOrder="1"/>
    </xf>
    <xf numFmtId="0" fontId="7" fillId="0" borderId="0" xfId="0" applyFont="1" applyAlignment="1">
      <alignment horizontal="left" vertical="center" readingOrder="1"/>
    </xf>
    <xf numFmtId="0" fontId="2" fillId="2" borderId="0" xfId="1" applyFont="1" applyFill="1" applyAlignment="1">
      <alignment horizontal="left" vertical="center" wrapText="1"/>
    </xf>
    <xf numFmtId="49" fontId="2" fillId="0" borderId="0" xfId="0" applyNumberFormat="1" applyFont="1" applyAlignment="1">
      <alignment horizontal="left" wrapText="1"/>
    </xf>
    <xf numFmtId="49" fontId="2" fillId="8" borderId="0" xfId="0" applyNumberFormat="1" applyFont="1" applyFill="1" applyAlignment="1">
      <alignment horizontal="left" wrapText="1"/>
    </xf>
    <xf numFmtId="0" fontId="2" fillId="8" borderId="0" xfId="1" applyFont="1" applyFill="1" applyAlignment="1">
      <alignment horizontal="left" vertical="center" wrapText="1"/>
    </xf>
    <xf numFmtId="0" fontId="2" fillId="9" borderId="0" xfId="1" applyFont="1" applyFill="1" applyAlignment="1">
      <alignment horizontal="left" vertical="center" wrapText="1"/>
    </xf>
    <xf numFmtId="49" fontId="2" fillId="9" borderId="0" xfId="5" applyNumberFormat="1" applyFont="1" applyFill="1" applyAlignment="1">
      <alignment horizontal="left" wrapText="1"/>
    </xf>
    <xf numFmtId="49" fontId="2" fillId="8" borderId="0" xfId="5" applyNumberFormat="1" applyFont="1" applyFill="1" applyAlignment="1">
      <alignment horizontal="left" wrapText="1"/>
    </xf>
    <xf numFmtId="0" fontId="2" fillId="9" borderId="0" xfId="5" applyFont="1" applyFill="1" applyAlignment="1">
      <alignment horizontal="left" vertical="center" wrapText="1"/>
    </xf>
    <xf numFmtId="49" fontId="2" fillId="4" borderId="0" xfId="5" applyNumberFormat="1" applyFont="1" applyFill="1" applyAlignment="1">
      <alignment horizontal="left" vertical="center" wrapText="1"/>
    </xf>
    <xf numFmtId="49" fontId="2" fillId="9" borderId="0" xfId="6" applyNumberFormat="1" applyFont="1" applyFill="1" applyAlignment="1">
      <alignment horizontal="left" vertical="center" wrapText="1"/>
    </xf>
    <xf numFmtId="49" fontId="2" fillId="9" borderId="0" xfId="5" applyNumberFormat="1" applyFont="1" applyFill="1" applyAlignment="1">
      <alignment horizontal="left" vertical="center" wrapText="1"/>
    </xf>
    <xf numFmtId="0" fontId="2" fillId="10" borderId="0" xfId="1" applyFont="1" applyFill="1" applyAlignment="1">
      <alignment horizontal="left" vertical="center" wrapText="1"/>
    </xf>
    <xf numFmtId="49" fontId="2" fillId="7" borderId="0" xfId="0" applyNumberFormat="1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49" fontId="2" fillId="0" borderId="0" xfId="2" applyNumberFormat="1" applyFont="1" applyAlignment="1">
      <alignment vertical="center" wrapText="1"/>
    </xf>
    <xf numFmtId="49" fontId="2" fillId="0" borderId="0" xfId="0" applyNumberFormat="1" applyFont="1" applyFill="1" applyAlignment="1">
      <alignment horizontal="left" wrapText="1"/>
    </xf>
    <xf numFmtId="0" fontId="2" fillId="11" borderId="0" xfId="1" applyFont="1" applyFill="1" applyAlignment="1">
      <alignment horizontal="left" vertical="center" wrapText="1"/>
    </xf>
    <xf numFmtId="0" fontId="2" fillId="13" borderId="0" xfId="0" applyFont="1" applyFill="1" applyAlignment="1">
      <alignment horizontal="left" wrapText="1"/>
    </xf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49" fontId="0" fillId="0" borderId="0" xfId="6" applyNumberFormat="1" applyFont="1">
      <alignment vertical="center"/>
    </xf>
    <xf numFmtId="0" fontId="0" fillId="0" borderId="0" xfId="0" applyFont="1" applyAlignment="1">
      <alignment horizontal="left"/>
    </xf>
    <xf numFmtId="49" fontId="2" fillId="12" borderId="0" xfId="0" applyNumberFormat="1" applyFont="1" applyFill="1" applyAlignment="1">
      <alignment horizontal="left" wrapText="1"/>
    </xf>
    <xf numFmtId="0" fontId="2" fillId="12" borderId="0" xfId="1" applyFont="1" applyFill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8" fillId="0" borderId="0" xfId="0" applyNumberFormat="1" applyFont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49" fontId="8" fillId="8" borderId="0" xfId="0" applyNumberFormat="1" applyFont="1" applyFill="1" applyAlignment="1">
      <alignment horizontal="center" vertical="center"/>
    </xf>
    <xf numFmtId="0" fontId="4" fillId="0" borderId="0" xfId="0" applyFont="1"/>
    <xf numFmtId="0" fontId="0" fillId="0" borderId="0" xfId="0" applyFont="1"/>
    <xf numFmtId="0" fontId="2" fillId="0" borderId="0" xfId="0" quotePrefix="1" applyFont="1" applyAlignment="1">
      <alignment horizontal="left" wrapText="1"/>
    </xf>
    <xf numFmtId="3" fontId="2" fillId="0" borderId="0" xfId="0" quotePrefix="1" applyNumberFormat="1" applyFont="1" applyAlignment="1">
      <alignment horizontal="left" wrapText="1"/>
    </xf>
    <xf numFmtId="0" fontId="1" fillId="0" borderId="0" xfId="5" quotePrefix="1" applyFont="1" applyAlignment="1">
      <alignment horizontal="left"/>
    </xf>
    <xf numFmtId="0" fontId="0" fillId="0" borderId="0" xfId="5" quotePrefix="1" applyFont="1" applyAlignment="1">
      <alignment horizontal="left"/>
    </xf>
    <xf numFmtId="49" fontId="2" fillId="14" borderId="0" xfId="0" applyNumberFormat="1" applyFont="1" applyFill="1" applyAlignment="1">
      <alignment horizontal="left" wrapText="1"/>
    </xf>
    <xf numFmtId="0" fontId="2" fillId="14" borderId="0" xfId="0" applyFont="1" applyFill="1" applyAlignment="1">
      <alignment horizontal="left" wrapText="1"/>
    </xf>
    <xf numFmtId="0" fontId="2" fillId="14" borderId="0" xfId="1" applyFont="1" applyFill="1" applyAlignment="1">
      <alignment horizontal="left" vertical="center" wrapText="1"/>
    </xf>
    <xf numFmtId="0" fontId="2" fillId="15" borderId="0" xfId="0" applyFont="1" applyFill="1" applyAlignment="1">
      <alignment horizontal="left" wrapText="1"/>
    </xf>
    <xf numFmtId="0" fontId="0" fillId="2" borderId="0" xfId="0" applyFill="1" applyAlignment="1">
      <alignment horizontal="left" vertical="center" wrapText="1"/>
    </xf>
  </cellXfs>
  <cellStyles count="7">
    <cellStyle name="常规" xfId="0" builtinId="0"/>
    <cellStyle name="常规 2" xfId="5"/>
    <cellStyle name="常规 5" xfId="6"/>
    <cellStyle name="常规 5 10" xfId="2"/>
    <cellStyle name="常规 6" xfId="1"/>
    <cellStyle name="好" xfId="4" builtinId="26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</xdr:colOff>
      <xdr:row>0</xdr:row>
      <xdr:rowOff>38099</xdr:rowOff>
    </xdr:from>
    <xdr:to>
      <xdr:col>3</xdr:col>
      <xdr:colOff>495299</xdr:colOff>
      <xdr:row>4</xdr:row>
      <xdr:rowOff>28574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628890" y="37465"/>
          <a:ext cx="3286125" cy="809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InitialFormationHero</a:t>
          </a:r>
          <a:r>
            <a:rPr lang="zh-CN" altLang="en-US" sz="1100"/>
            <a:t>按照如图配置</a:t>
          </a:r>
          <a:endParaRPr lang="en-US" altLang="zh-CN" sz="1100"/>
        </a:p>
      </xdr:txBody>
    </xdr:sp>
    <xdr:clientData/>
  </xdr:twoCellAnchor>
  <xdr:twoCellAnchor editAs="oneCell">
    <xdr:from>
      <xdr:col>1</xdr:col>
      <xdr:colOff>1247775</xdr:colOff>
      <xdr:row>231</xdr:row>
      <xdr:rowOff>123825</xdr:rowOff>
    </xdr:from>
    <xdr:to>
      <xdr:col>1</xdr:col>
      <xdr:colOff>2895394</xdr:colOff>
      <xdr:row>232</xdr:row>
      <xdr:rowOff>190465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7175" y="51263550"/>
          <a:ext cx="1647190" cy="275590"/>
        </a:xfrm>
        <a:prstGeom prst="rect">
          <a:avLst/>
        </a:prstGeom>
      </xdr:spPr>
    </xdr:pic>
    <xdr:clientData/>
  </xdr:twoCellAnchor>
  <xdr:twoCellAnchor>
    <xdr:from>
      <xdr:col>1</xdr:col>
      <xdr:colOff>485775</xdr:colOff>
      <xdr:row>110</xdr:row>
      <xdr:rowOff>200025</xdr:rowOff>
    </xdr:from>
    <xdr:to>
      <xdr:col>1</xdr:col>
      <xdr:colOff>1524000</xdr:colOff>
      <xdr:row>112</xdr:row>
      <xdr:rowOff>9525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305175" y="24069675"/>
          <a:ext cx="1038225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正式数据</a:t>
          </a:r>
          <a:r>
            <a:rPr lang="en-US" altLang="zh-CN" sz="1100"/>
            <a:t>15</a:t>
          </a:r>
          <a:endParaRPr lang="zh-CN" altLang="en-US" sz="1100"/>
        </a:p>
      </xdr:txBody>
    </xdr:sp>
    <xdr:clientData/>
  </xdr:twoCellAnchor>
  <xdr:twoCellAnchor editAs="oneCell">
    <xdr:from>
      <xdr:col>1</xdr:col>
      <xdr:colOff>457200</xdr:colOff>
      <xdr:row>86</xdr:row>
      <xdr:rowOff>361950</xdr:rowOff>
    </xdr:from>
    <xdr:to>
      <xdr:col>2</xdr:col>
      <xdr:colOff>494701</xdr:colOff>
      <xdr:row>96</xdr:row>
      <xdr:rowOff>18779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76600" y="18630900"/>
          <a:ext cx="4790440" cy="1904365"/>
        </a:xfrm>
        <a:prstGeom prst="rect">
          <a:avLst/>
        </a:prstGeom>
      </xdr:spPr>
    </xdr:pic>
    <xdr:clientData/>
  </xdr:twoCellAnchor>
  <xdr:twoCellAnchor editAs="oneCell">
    <xdr:from>
      <xdr:col>1</xdr:col>
      <xdr:colOff>2181225</xdr:colOff>
      <xdr:row>9</xdr:row>
      <xdr:rowOff>9525</xdr:rowOff>
    </xdr:from>
    <xdr:to>
      <xdr:col>2</xdr:col>
      <xdr:colOff>1571107</xdr:colOff>
      <xdr:row>10</xdr:row>
      <xdr:rowOff>38070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00625" y="1876425"/>
          <a:ext cx="4142740" cy="237490"/>
        </a:xfrm>
        <a:prstGeom prst="rect">
          <a:avLst/>
        </a:prstGeom>
      </xdr:spPr>
    </xdr:pic>
    <xdr:clientData/>
  </xdr:twoCellAnchor>
  <xdr:twoCellAnchor editAs="oneCell">
    <xdr:from>
      <xdr:col>1</xdr:col>
      <xdr:colOff>2581275</xdr:colOff>
      <xdr:row>9</xdr:row>
      <xdr:rowOff>200025</xdr:rowOff>
    </xdr:from>
    <xdr:to>
      <xdr:col>2</xdr:col>
      <xdr:colOff>980681</xdr:colOff>
      <xdr:row>17</xdr:row>
      <xdr:rowOff>28335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00675" y="2066925"/>
          <a:ext cx="3152140" cy="1504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</xdr:colOff>
      <xdr:row>6</xdr:row>
      <xdr:rowOff>142875</xdr:rowOff>
    </xdr:from>
    <xdr:to>
      <xdr:col>19</xdr:col>
      <xdr:colOff>255645</xdr:colOff>
      <xdr:row>24</xdr:row>
      <xdr:rowOff>171039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0" y="1228725"/>
          <a:ext cx="12237720" cy="3285490"/>
        </a:xfrm>
        <a:prstGeom prst="rect">
          <a:avLst/>
        </a:prstGeom>
      </xdr:spPr>
    </xdr:pic>
    <xdr:clientData/>
  </xdr:twoCellAnchor>
  <xdr:twoCellAnchor>
    <xdr:from>
      <xdr:col>9</xdr:col>
      <xdr:colOff>314325</xdr:colOff>
      <xdr:row>10</xdr:row>
      <xdr:rowOff>95250</xdr:rowOff>
    </xdr:from>
    <xdr:to>
      <xdr:col>9</xdr:col>
      <xdr:colOff>628650</xdr:colOff>
      <xdr:row>12</xdr:row>
      <xdr:rowOff>57150</xdr:rowOff>
    </xdr:to>
    <xdr:sp macro="" textlink="">
      <xdr:nvSpPr>
        <xdr:cNvPr id="4" name="椭圆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486525" y="1905000"/>
          <a:ext cx="314325" cy="3238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endParaRPr lang="zh-CN" altLang="en-US" sz="1100"/>
        </a:p>
      </xdr:txBody>
    </xdr:sp>
    <xdr:clientData/>
  </xdr:twoCellAnchor>
  <xdr:twoCellAnchor>
    <xdr:from>
      <xdr:col>9</xdr:col>
      <xdr:colOff>247650</xdr:colOff>
      <xdr:row>21</xdr:row>
      <xdr:rowOff>114300</xdr:rowOff>
    </xdr:from>
    <xdr:to>
      <xdr:col>9</xdr:col>
      <xdr:colOff>561975</xdr:colOff>
      <xdr:row>23</xdr:row>
      <xdr:rowOff>76200</xdr:rowOff>
    </xdr:to>
    <xdr:sp macro="" textlink="">
      <xdr:nvSpPr>
        <xdr:cNvPr id="5" name="椭圆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6419850" y="3914775"/>
          <a:ext cx="314325" cy="3238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2</a:t>
          </a:r>
          <a:endParaRPr lang="zh-CN" altLang="en-US" sz="1100"/>
        </a:p>
      </xdr:txBody>
    </xdr:sp>
    <xdr:clientData/>
  </xdr:twoCellAnchor>
  <xdr:twoCellAnchor>
    <xdr:from>
      <xdr:col>6</xdr:col>
      <xdr:colOff>285750</xdr:colOff>
      <xdr:row>10</xdr:row>
      <xdr:rowOff>104775</xdr:rowOff>
    </xdr:from>
    <xdr:to>
      <xdr:col>6</xdr:col>
      <xdr:colOff>600075</xdr:colOff>
      <xdr:row>12</xdr:row>
      <xdr:rowOff>66675</xdr:rowOff>
    </xdr:to>
    <xdr:sp macro="" textlink="">
      <xdr:nvSpPr>
        <xdr:cNvPr id="6" name="椭圆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400550" y="1914525"/>
          <a:ext cx="314325" cy="3238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6</xdr:col>
      <xdr:colOff>323850</xdr:colOff>
      <xdr:row>21</xdr:row>
      <xdr:rowOff>95250</xdr:rowOff>
    </xdr:from>
    <xdr:to>
      <xdr:col>6</xdr:col>
      <xdr:colOff>638175</xdr:colOff>
      <xdr:row>23</xdr:row>
      <xdr:rowOff>57150</xdr:rowOff>
    </xdr:to>
    <xdr:sp macro="" textlink="">
      <xdr:nvSpPr>
        <xdr:cNvPr id="7" name="椭圆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438650" y="3895725"/>
          <a:ext cx="314325" cy="3238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4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68"/>
  <sheetViews>
    <sheetView tabSelected="1" topLeftCell="A24" workbookViewId="0">
      <selection activeCell="B38" sqref="B38"/>
    </sheetView>
  </sheetViews>
  <sheetFormatPr defaultColWidth="9" defaultRowHeight="16.5" x14ac:dyDescent="0.3"/>
  <cols>
    <col min="1" max="1" width="37" style="2" customWidth="1"/>
    <col min="2" max="2" width="62.375" style="2" customWidth="1"/>
    <col min="3" max="3" width="37.375" style="2" customWidth="1"/>
    <col min="4" max="4" width="12.25" style="2" customWidth="1"/>
    <col min="5" max="5" width="101.5" style="2" customWidth="1"/>
    <col min="6" max="16384" width="9" style="2"/>
  </cols>
  <sheetData>
    <row r="1" spans="1:5" x14ac:dyDescent="0.3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</row>
    <row r="2" spans="1:5" s="23" customFormat="1" x14ac:dyDescent="0.2">
      <c r="A2" s="23" t="s">
        <v>5</v>
      </c>
      <c r="B2" s="23" t="s">
        <v>6</v>
      </c>
      <c r="C2" s="23" t="s">
        <v>7</v>
      </c>
      <c r="D2" s="40" t="s">
        <v>8</v>
      </c>
      <c r="E2" s="23" t="s">
        <v>9</v>
      </c>
    </row>
    <row r="3" spans="1:5" s="23" customFormat="1" x14ac:dyDescent="0.2">
      <c r="A3" s="23" t="s">
        <v>10</v>
      </c>
      <c r="B3" s="23" t="s">
        <v>11</v>
      </c>
      <c r="C3" s="23" t="s">
        <v>7</v>
      </c>
      <c r="D3" s="40" t="s">
        <v>8</v>
      </c>
      <c r="E3" s="23" t="s">
        <v>12</v>
      </c>
    </row>
    <row r="4" spans="1:5" s="23" customFormat="1" x14ac:dyDescent="0.2">
      <c r="A4" s="23" t="s">
        <v>13</v>
      </c>
      <c r="B4" s="23" t="s">
        <v>14</v>
      </c>
      <c r="C4" s="23" t="s">
        <v>7</v>
      </c>
      <c r="D4" s="40" t="s">
        <v>8</v>
      </c>
      <c r="E4" s="23" t="s">
        <v>15</v>
      </c>
    </row>
    <row r="5" spans="1:5" s="24" customFormat="1" x14ac:dyDescent="0.2">
      <c r="A5" s="24" t="s">
        <v>16</v>
      </c>
      <c r="B5" s="24" t="s">
        <v>17</v>
      </c>
      <c r="C5" s="24" t="s">
        <v>7</v>
      </c>
      <c r="D5" s="41" t="s">
        <v>8</v>
      </c>
      <c r="E5" s="24" t="s">
        <v>18</v>
      </c>
    </row>
    <row r="6" spans="1:5" s="23" customFormat="1" x14ac:dyDescent="0.2">
      <c r="A6" s="23" t="s">
        <v>19</v>
      </c>
      <c r="B6" s="23" t="s">
        <v>11</v>
      </c>
      <c r="C6" s="23" t="s">
        <v>7</v>
      </c>
      <c r="D6" s="40" t="s">
        <v>8</v>
      </c>
      <c r="E6" s="25" t="s">
        <v>20</v>
      </c>
    </row>
    <row r="7" spans="1:5" s="23" customFormat="1" x14ac:dyDescent="0.2">
      <c r="A7" s="23" t="s">
        <v>21</v>
      </c>
      <c r="B7" s="42" t="s">
        <v>22</v>
      </c>
      <c r="C7" s="23" t="s">
        <v>23</v>
      </c>
      <c r="D7" s="40" t="s">
        <v>8</v>
      </c>
      <c r="E7" s="23" t="s">
        <v>24</v>
      </c>
    </row>
    <row r="8" spans="1:5" s="23" customFormat="1" x14ac:dyDescent="0.2">
      <c r="A8" s="23" t="s">
        <v>25</v>
      </c>
      <c r="B8" s="23" t="s">
        <v>6</v>
      </c>
      <c r="C8" s="23" t="s">
        <v>7</v>
      </c>
      <c r="D8" s="40" t="s">
        <v>8</v>
      </c>
      <c r="E8" s="23" t="s">
        <v>26</v>
      </c>
    </row>
    <row r="9" spans="1:5" s="23" customFormat="1" x14ac:dyDescent="0.2">
      <c r="A9" s="23" t="s">
        <v>27</v>
      </c>
      <c r="B9" s="23" t="s">
        <v>28</v>
      </c>
      <c r="C9" s="23" t="s">
        <v>7</v>
      </c>
      <c r="D9" s="40" t="s">
        <v>8</v>
      </c>
      <c r="E9" s="23" t="s">
        <v>29</v>
      </c>
    </row>
    <row r="10" spans="1:5" s="23" customFormat="1" x14ac:dyDescent="0.2">
      <c r="A10" s="23" t="s">
        <v>30</v>
      </c>
      <c r="B10" s="43" t="s">
        <v>31</v>
      </c>
      <c r="C10" s="23" t="s">
        <v>32</v>
      </c>
      <c r="D10" s="40" t="s">
        <v>8</v>
      </c>
      <c r="E10" s="23" t="s">
        <v>33</v>
      </c>
    </row>
    <row r="11" spans="1:5" s="23" customFormat="1" x14ac:dyDescent="0.2">
      <c r="A11" s="23" t="s">
        <v>34</v>
      </c>
      <c r="B11" s="23" t="s">
        <v>35</v>
      </c>
      <c r="C11" s="23" t="s">
        <v>7</v>
      </c>
      <c r="D11" s="40" t="s">
        <v>8</v>
      </c>
      <c r="E11" s="23" t="s">
        <v>36</v>
      </c>
    </row>
    <row r="12" spans="1:5" x14ac:dyDescent="0.3">
      <c r="A12" s="23" t="s">
        <v>37</v>
      </c>
      <c r="B12" s="23" t="s">
        <v>35</v>
      </c>
      <c r="C12" s="23" t="s">
        <v>7</v>
      </c>
      <c r="D12" s="40" t="s">
        <v>8</v>
      </c>
      <c r="E12" s="23" t="s">
        <v>38</v>
      </c>
    </row>
    <row r="13" spans="1:5" x14ac:dyDescent="0.3">
      <c r="A13" s="23" t="s">
        <v>39</v>
      </c>
      <c r="B13" s="23" t="s">
        <v>40</v>
      </c>
      <c r="C13" s="23" t="s">
        <v>7</v>
      </c>
      <c r="D13" s="40" t="s">
        <v>8</v>
      </c>
      <c r="E13" s="23" t="s">
        <v>41</v>
      </c>
    </row>
    <row r="14" spans="1:5" x14ac:dyDescent="0.3">
      <c r="A14" s="23" t="s">
        <v>42</v>
      </c>
      <c r="B14" s="23" t="s">
        <v>43</v>
      </c>
      <c r="C14" s="23" t="s">
        <v>44</v>
      </c>
      <c r="D14" s="40" t="s">
        <v>8</v>
      </c>
      <c r="E14" s="23" t="s">
        <v>45</v>
      </c>
    </row>
    <row r="15" spans="1:5" x14ac:dyDescent="0.3">
      <c r="A15" s="23" t="s">
        <v>46</v>
      </c>
      <c r="B15" s="23" t="s">
        <v>40</v>
      </c>
      <c r="C15" s="23" t="s">
        <v>7</v>
      </c>
      <c r="D15" s="40" t="s">
        <v>8</v>
      </c>
      <c r="E15" s="23" t="s">
        <v>47</v>
      </c>
    </row>
    <row r="16" spans="1:5" x14ac:dyDescent="0.3">
      <c r="A16" s="23" t="s">
        <v>48</v>
      </c>
      <c r="B16" s="23" t="s">
        <v>43</v>
      </c>
      <c r="C16" s="23" t="s">
        <v>44</v>
      </c>
      <c r="D16" s="40" t="s">
        <v>8</v>
      </c>
      <c r="E16" s="23" t="s">
        <v>49</v>
      </c>
    </row>
    <row r="17" spans="1:5" x14ac:dyDescent="0.3">
      <c r="A17" s="23" t="s">
        <v>50</v>
      </c>
      <c r="B17" s="23" t="s">
        <v>40</v>
      </c>
      <c r="C17" s="23" t="s">
        <v>7</v>
      </c>
      <c r="D17" s="40" t="s">
        <v>8</v>
      </c>
      <c r="E17" s="23" t="s">
        <v>51</v>
      </c>
    </row>
    <row r="18" spans="1:5" x14ac:dyDescent="0.3">
      <c r="A18" s="23" t="s">
        <v>52</v>
      </c>
      <c r="B18" s="23" t="s">
        <v>43</v>
      </c>
      <c r="C18" s="23" t="s">
        <v>44</v>
      </c>
      <c r="D18" s="40" t="s">
        <v>8</v>
      </c>
      <c r="E18" s="23" t="s">
        <v>53</v>
      </c>
    </row>
    <row r="19" spans="1:5" x14ac:dyDescent="0.3">
      <c r="A19" s="23" t="s">
        <v>54</v>
      </c>
      <c r="B19" s="23" t="s">
        <v>40</v>
      </c>
      <c r="C19" s="23" t="s">
        <v>7</v>
      </c>
      <c r="D19" s="40" t="s">
        <v>8</v>
      </c>
      <c r="E19" s="23" t="s">
        <v>55</v>
      </c>
    </row>
    <row r="20" spans="1:5" x14ac:dyDescent="0.3">
      <c r="A20" s="23" t="s">
        <v>56</v>
      </c>
      <c r="B20" s="23" t="s">
        <v>43</v>
      </c>
      <c r="C20" s="23" t="s">
        <v>44</v>
      </c>
      <c r="D20" s="40" t="s">
        <v>8</v>
      </c>
      <c r="E20" s="23" t="s">
        <v>57</v>
      </c>
    </row>
    <row r="21" spans="1:5" x14ac:dyDescent="0.3">
      <c r="A21" s="23" t="s">
        <v>58</v>
      </c>
      <c r="B21" s="23" t="s">
        <v>40</v>
      </c>
      <c r="C21" s="23" t="s">
        <v>7</v>
      </c>
      <c r="D21" s="40" t="s">
        <v>8</v>
      </c>
      <c r="E21" s="23" t="s">
        <v>55</v>
      </c>
    </row>
    <row r="22" spans="1:5" x14ac:dyDescent="0.3">
      <c r="A22" s="23" t="s">
        <v>59</v>
      </c>
      <c r="B22" s="23" t="s">
        <v>43</v>
      </c>
      <c r="C22" s="23" t="s">
        <v>44</v>
      </c>
      <c r="D22" s="40" t="s">
        <v>8</v>
      </c>
      <c r="E22" s="23" t="s">
        <v>57</v>
      </c>
    </row>
    <row r="23" spans="1:5" x14ac:dyDescent="0.3">
      <c r="A23" s="23" t="s">
        <v>60</v>
      </c>
      <c r="B23" s="23" t="s">
        <v>17</v>
      </c>
      <c r="C23" s="23" t="s">
        <v>44</v>
      </c>
      <c r="D23" s="40" t="s">
        <v>8</v>
      </c>
      <c r="E23" s="23" t="s">
        <v>61</v>
      </c>
    </row>
    <row r="24" spans="1:5" x14ac:dyDescent="0.3">
      <c r="A24" s="23" t="s">
        <v>62</v>
      </c>
      <c r="B24" s="23" t="s">
        <v>17</v>
      </c>
      <c r="C24" s="23" t="s">
        <v>44</v>
      </c>
      <c r="D24" s="40" t="s">
        <v>8</v>
      </c>
      <c r="E24" s="23" t="s">
        <v>63</v>
      </c>
    </row>
    <row r="25" spans="1:5" x14ac:dyDescent="0.3">
      <c r="A25" s="23" t="s">
        <v>64</v>
      </c>
      <c r="B25" s="23" t="s">
        <v>17</v>
      </c>
      <c r="C25" s="23" t="s">
        <v>44</v>
      </c>
      <c r="D25" s="40" t="s">
        <v>8</v>
      </c>
      <c r="E25" s="23" t="s">
        <v>65</v>
      </c>
    </row>
    <row r="26" spans="1:5" x14ac:dyDescent="0.3">
      <c r="A26" s="23" t="s">
        <v>66</v>
      </c>
      <c r="B26" s="23" t="s">
        <v>17</v>
      </c>
      <c r="C26" s="23" t="s">
        <v>44</v>
      </c>
      <c r="D26" s="40" t="s">
        <v>8</v>
      </c>
      <c r="E26" s="23" t="s">
        <v>67</v>
      </c>
    </row>
    <row r="27" spans="1:5" x14ac:dyDescent="0.3">
      <c r="A27" s="23" t="s">
        <v>68</v>
      </c>
      <c r="B27" s="23" t="s">
        <v>17</v>
      </c>
      <c r="C27" s="23" t="s">
        <v>44</v>
      </c>
      <c r="D27" s="40" t="s">
        <v>8</v>
      </c>
      <c r="E27" s="23" t="s">
        <v>69</v>
      </c>
    </row>
    <row r="28" spans="1:5" x14ac:dyDescent="0.3">
      <c r="A28" s="23" t="s">
        <v>70</v>
      </c>
      <c r="B28" s="23" t="s">
        <v>17</v>
      </c>
      <c r="C28" s="23" t="s">
        <v>44</v>
      </c>
      <c r="D28" s="40" t="s">
        <v>8</v>
      </c>
      <c r="E28" s="23" t="s">
        <v>71</v>
      </c>
    </row>
    <row r="29" spans="1:5" x14ac:dyDescent="0.3">
      <c r="A29" s="23" t="s">
        <v>72</v>
      </c>
      <c r="B29" s="23" t="s">
        <v>73</v>
      </c>
      <c r="C29" s="23" t="s">
        <v>44</v>
      </c>
      <c r="D29" s="40" t="s">
        <v>8</v>
      </c>
      <c r="E29" s="23" t="s">
        <v>74</v>
      </c>
    </row>
    <row r="30" spans="1:5" x14ac:dyDescent="0.3">
      <c r="A30" s="23" t="s">
        <v>75</v>
      </c>
      <c r="B30" s="23" t="s">
        <v>73</v>
      </c>
      <c r="C30" s="23" t="s">
        <v>44</v>
      </c>
      <c r="D30" s="40" t="s">
        <v>8</v>
      </c>
      <c r="E30" s="23" t="s">
        <v>67</v>
      </c>
    </row>
    <row r="31" spans="1:5" x14ac:dyDescent="0.3">
      <c r="A31" s="23" t="s">
        <v>76</v>
      </c>
      <c r="B31" s="23" t="s">
        <v>17</v>
      </c>
      <c r="C31" s="23" t="s">
        <v>44</v>
      </c>
      <c r="D31" s="40" t="s">
        <v>8</v>
      </c>
      <c r="E31" s="23" t="s">
        <v>77</v>
      </c>
    </row>
    <row r="32" spans="1:5" x14ac:dyDescent="0.3">
      <c r="A32" s="23" t="s">
        <v>78</v>
      </c>
      <c r="B32" s="23" t="s">
        <v>73</v>
      </c>
      <c r="C32" s="23" t="s">
        <v>44</v>
      </c>
      <c r="D32" s="40" t="s">
        <v>8</v>
      </c>
      <c r="E32" s="23" t="s">
        <v>79</v>
      </c>
    </row>
    <row r="33" spans="1:6" x14ac:dyDescent="0.3">
      <c r="A33" s="23" t="s">
        <v>80</v>
      </c>
      <c r="B33" s="23" t="s">
        <v>73</v>
      </c>
      <c r="C33" s="23" t="s">
        <v>44</v>
      </c>
      <c r="D33" s="40" t="s">
        <v>8</v>
      </c>
      <c r="E33" s="23" t="s">
        <v>81</v>
      </c>
    </row>
    <row r="34" spans="1:6" x14ac:dyDescent="0.3">
      <c r="A34" s="23" t="s">
        <v>82</v>
      </c>
      <c r="B34" s="23" t="s">
        <v>73</v>
      </c>
      <c r="C34" s="23" t="s">
        <v>44</v>
      </c>
      <c r="D34" s="40" t="s">
        <v>8</v>
      </c>
      <c r="E34" s="23" t="s">
        <v>83</v>
      </c>
    </row>
    <row r="35" spans="1:6" s="25" customFormat="1" x14ac:dyDescent="0.3">
      <c r="A35" s="25" t="s">
        <v>84</v>
      </c>
      <c r="B35" s="25" t="s">
        <v>17</v>
      </c>
      <c r="C35" s="25" t="s">
        <v>44</v>
      </c>
      <c r="D35" s="44" t="s">
        <v>8</v>
      </c>
      <c r="E35" s="25" t="s">
        <v>85</v>
      </c>
      <c r="F35" s="2"/>
    </row>
    <row r="36" spans="1:6" s="25" customFormat="1" x14ac:dyDescent="0.3">
      <c r="A36" s="25" t="s">
        <v>86</v>
      </c>
      <c r="B36" s="25" t="s">
        <v>17</v>
      </c>
      <c r="C36" s="25" t="s">
        <v>44</v>
      </c>
      <c r="D36" s="44" t="s">
        <v>8</v>
      </c>
      <c r="E36" s="25" t="s">
        <v>87</v>
      </c>
      <c r="F36" s="2"/>
    </row>
    <row r="37" spans="1:6" s="25" customFormat="1" x14ac:dyDescent="0.3">
      <c r="A37" s="25" t="s">
        <v>88</v>
      </c>
      <c r="B37" s="25" t="s">
        <v>17</v>
      </c>
      <c r="C37" s="25" t="s">
        <v>44</v>
      </c>
      <c r="D37" s="44" t="s">
        <v>8</v>
      </c>
      <c r="E37" s="25" t="s">
        <v>89</v>
      </c>
      <c r="F37" s="2"/>
    </row>
    <row r="38" spans="1:6" x14ac:dyDescent="0.3">
      <c r="A38" s="2" t="s">
        <v>865</v>
      </c>
      <c r="B38" s="45"/>
      <c r="C38" s="2" t="s">
        <v>864</v>
      </c>
      <c r="D38" s="44" t="s">
        <v>8</v>
      </c>
      <c r="E38" s="2" t="s">
        <v>90</v>
      </c>
    </row>
    <row r="39" spans="1:6" x14ac:dyDescent="0.3">
      <c r="A39" s="2" t="s">
        <v>91</v>
      </c>
      <c r="B39" s="2" t="s">
        <v>92</v>
      </c>
      <c r="C39" s="2" t="s">
        <v>32</v>
      </c>
      <c r="D39" s="40" t="s">
        <v>8</v>
      </c>
      <c r="E39" s="2" t="s">
        <v>93</v>
      </c>
    </row>
    <row r="40" spans="1:6" x14ac:dyDescent="0.3">
      <c r="A40" s="2" t="s">
        <v>94</v>
      </c>
      <c r="B40" s="2">
        <v>6</v>
      </c>
      <c r="C40" s="2" t="s">
        <v>7</v>
      </c>
      <c r="D40" s="40" t="s">
        <v>8</v>
      </c>
      <c r="E40" s="2" t="s">
        <v>95</v>
      </c>
    </row>
    <row r="41" spans="1:6" x14ac:dyDescent="0.3">
      <c r="A41" s="2" t="s">
        <v>96</v>
      </c>
      <c r="B41" s="2" t="s">
        <v>97</v>
      </c>
      <c r="C41" s="2" t="s">
        <v>32</v>
      </c>
      <c r="D41" s="40" t="s">
        <v>8</v>
      </c>
      <c r="E41" s="2" t="s">
        <v>98</v>
      </c>
    </row>
    <row r="42" spans="1:6" x14ac:dyDescent="0.3">
      <c r="A42" s="2" t="s">
        <v>99</v>
      </c>
      <c r="B42" s="45" t="s">
        <v>100</v>
      </c>
      <c r="C42" s="2" t="s">
        <v>32</v>
      </c>
      <c r="D42" s="40" t="s">
        <v>8</v>
      </c>
      <c r="E42" s="2" t="s">
        <v>101</v>
      </c>
    </row>
    <row r="43" spans="1:6" x14ac:dyDescent="0.3">
      <c r="A43" s="81" t="s">
        <v>860</v>
      </c>
      <c r="B43" s="45" t="s">
        <v>861</v>
      </c>
      <c r="C43" s="2" t="s">
        <v>862</v>
      </c>
      <c r="D43" s="40" t="s">
        <v>8</v>
      </c>
      <c r="E43" s="2" t="s">
        <v>863</v>
      </c>
    </row>
    <row r="44" spans="1:6" s="57" customFormat="1" ht="33" x14ac:dyDescent="0.3">
      <c r="A44" s="57" t="s">
        <v>102</v>
      </c>
      <c r="B44" s="78" t="s">
        <v>103</v>
      </c>
      <c r="C44" s="79" t="s">
        <v>32</v>
      </c>
      <c r="D44" s="80" t="s">
        <v>8</v>
      </c>
      <c r="E44" s="79" t="s">
        <v>858</v>
      </c>
    </row>
    <row r="45" spans="1:6" s="26" customFormat="1" x14ac:dyDescent="0.3">
      <c r="A45" s="57" t="s">
        <v>104</v>
      </c>
      <c r="B45" s="46" t="s">
        <v>105</v>
      </c>
      <c r="C45" s="34" t="s">
        <v>44</v>
      </c>
      <c r="D45" s="47" t="s">
        <v>8</v>
      </c>
      <c r="E45" s="26" t="s">
        <v>859</v>
      </c>
    </row>
    <row r="46" spans="1:6" x14ac:dyDescent="0.3">
      <c r="A46" s="2" t="s">
        <v>106</v>
      </c>
      <c r="B46" s="45" t="s">
        <v>107</v>
      </c>
      <c r="C46" s="2" t="s">
        <v>32</v>
      </c>
      <c r="D46" s="40" t="s">
        <v>8</v>
      </c>
      <c r="E46" s="2" t="s">
        <v>108</v>
      </c>
    </row>
    <row r="47" spans="1:6" ht="33" x14ac:dyDescent="0.3">
      <c r="A47" s="2" t="s">
        <v>109</v>
      </c>
      <c r="B47" s="2" t="s">
        <v>110</v>
      </c>
      <c r="C47" s="2" t="s">
        <v>111</v>
      </c>
      <c r="D47" s="40" t="s">
        <v>8</v>
      </c>
      <c r="E47" s="2" t="s">
        <v>112</v>
      </c>
    </row>
    <row r="48" spans="1:6" s="26" customFormat="1" x14ac:dyDescent="0.3">
      <c r="A48" s="26" t="s">
        <v>113</v>
      </c>
      <c r="B48" s="46" t="s">
        <v>114</v>
      </c>
      <c r="C48" s="26" t="s">
        <v>32</v>
      </c>
      <c r="D48" s="47" t="s">
        <v>8</v>
      </c>
      <c r="E48" s="26" t="s">
        <v>115</v>
      </c>
    </row>
    <row r="49" spans="1:5" s="26" customFormat="1" x14ac:dyDescent="0.3">
      <c r="A49" s="26" t="s">
        <v>116</v>
      </c>
      <c r="B49" s="46" t="s">
        <v>117</v>
      </c>
      <c r="C49" s="26" t="s">
        <v>118</v>
      </c>
      <c r="D49" s="47" t="s">
        <v>8</v>
      </c>
      <c r="E49" s="26" t="s">
        <v>119</v>
      </c>
    </row>
    <row r="50" spans="1:5" x14ac:dyDescent="0.3">
      <c r="A50" s="2" t="s">
        <v>120</v>
      </c>
      <c r="B50" s="2">
        <v>1</v>
      </c>
      <c r="C50" s="2" t="s">
        <v>44</v>
      </c>
      <c r="D50" s="40" t="s">
        <v>8</v>
      </c>
      <c r="E50" s="2" t="s">
        <v>121</v>
      </c>
    </row>
    <row r="51" spans="1:5" x14ac:dyDescent="0.3">
      <c r="A51" s="2" t="s">
        <v>122</v>
      </c>
      <c r="B51" s="2">
        <v>10</v>
      </c>
      <c r="C51" s="2" t="s">
        <v>7</v>
      </c>
      <c r="D51" s="40" t="s">
        <v>8</v>
      </c>
      <c r="E51" s="2" t="s">
        <v>123</v>
      </c>
    </row>
    <row r="52" spans="1:5" x14ac:dyDescent="0.3">
      <c r="A52" s="2" t="s">
        <v>124</v>
      </c>
      <c r="B52" s="2">
        <f>60*24</f>
        <v>1440</v>
      </c>
      <c r="C52" s="2" t="s">
        <v>7</v>
      </c>
      <c r="D52" s="40" t="s">
        <v>8</v>
      </c>
      <c r="E52" s="2" t="s">
        <v>125</v>
      </c>
    </row>
    <row r="53" spans="1:5" s="27" customFormat="1" x14ac:dyDescent="0.3">
      <c r="A53" s="27" t="s">
        <v>126</v>
      </c>
      <c r="B53" s="27">
        <v>280</v>
      </c>
      <c r="C53" s="27" t="s">
        <v>7</v>
      </c>
      <c r="D53" s="48" t="s">
        <v>8</v>
      </c>
      <c r="E53" s="27" t="s">
        <v>127</v>
      </c>
    </row>
    <row r="54" spans="1:5" s="28" customFormat="1" x14ac:dyDescent="0.3">
      <c r="A54" s="28" t="s">
        <v>128</v>
      </c>
      <c r="B54" s="49" t="s">
        <v>129</v>
      </c>
      <c r="C54" s="28" t="s">
        <v>130</v>
      </c>
      <c r="D54" s="28" t="s">
        <v>8</v>
      </c>
      <c r="E54" s="28" t="s">
        <v>131</v>
      </c>
    </row>
    <row r="55" spans="1:5" s="28" customFormat="1" x14ac:dyDescent="0.3">
      <c r="A55" s="28" t="s">
        <v>132</v>
      </c>
      <c r="B55" s="49" t="s">
        <v>133</v>
      </c>
      <c r="C55" s="28" t="s">
        <v>134</v>
      </c>
      <c r="D55" s="28" t="s">
        <v>8</v>
      </c>
      <c r="E55" s="28" t="s">
        <v>135</v>
      </c>
    </row>
    <row r="56" spans="1:5" s="29" customFormat="1" x14ac:dyDescent="0.3">
      <c r="A56" s="29" t="s">
        <v>136</v>
      </c>
      <c r="B56" s="50" t="s">
        <v>137</v>
      </c>
      <c r="C56" s="29" t="s">
        <v>134</v>
      </c>
      <c r="D56" s="29" t="s">
        <v>8</v>
      </c>
      <c r="E56" s="29" t="s">
        <v>138</v>
      </c>
    </row>
    <row r="57" spans="1:5" s="29" customFormat="1" x14ac:dyDescent="0.3">
      <c r="A57" s="29" t="s">
        <v>139</v>
      </c>
      <c r="B57" s="50" t="s">
        <v>140</v>
      </c>
      <c r="C57" s="29" t="s">
        <v>134</v>
      </c>
      <c r="D57" s="29" t="s">
        <v>8</v>
      </c>
      <c r="E57" s="29" t="s">
        <v>141</v>
      </c>
    </row>
    <row r="58" spans="1:5" s="29" customFormat="1" x14ac:dyDescent="0.3">
      <c r="A58" s="29" t="s">
        <v>142</v>
      </c>
      <c r="B58" s="50" t="s">
        <v>140</v>
      </c>
      <c r="C58" s="29" t="s">
        <v>134</v>
      </c>
      <c r="D58" s="29" t="s">
        <v>8</v>
      </c>
      <c r="E58" s="29" t="s">
        <v>143</v>
      </c>
    </row>
    <row r="59" spans="1:5" s="28" customFormat="1" x14ac:dyDescent="0.3">
      <c r="A59" s="51" t="s">
        <v>144</v>
      </c>
      <c r="B59" s="52" t="s">
        <v>145</v>
      </c>
      <c r="C59" s="51" t="s">
        <v>7</v>
      </c>
      <c r="D59" s="51" t="s">
        <v>8</v>
      </c>
      <c r="E59" s="28" t="s">
        <v>146</v>
      </c>
    </row>
    <row r="60" spans="1:5" s="30" customFormat="1" x14ac:dyDescent="0.2">
      <c r="A60" s="30" t="s">
        <v>147</v>
      </c>
      <c r="B60" s="53" t="s">
        <v>148</v>
      </c>
      <c r="C60" s="30" t="s">
        <v>149</v>
      </c>
      <c r="D60" s="48" t="s">
        <v>8</v>
      </c>
      <c r="E60" s="30" t="s">
        <v>150</v>
      </c>
    </row>
    <row r="61" spans="1:5" s="30" customFormat="1" ht="33" x14ac:dyDescent="0.2">
      <c r="A61" s="51" t="s">
        <v>151</v>
      </c>
      <c r="B61" s="54" t="s">
        <v>152</v>
      </c>
      <c r="C61" s="51" t="s">
        <v>134</v>
      </c>
      <c r="D61" s="51" t="s">
        <v>8</v>
      </c>
      <c r="E61" s="51" t="s">
        <v>153</v>
      </c>
    </row>
    <row r="62" spans="1:5" s="29" customFormat="1" x14ac:dyDescent="0.3">
      <c r="A62" s="29" t="s">
        <v>154</v>
      </c>
      <c r="B62" s="50" t="s">
        <v>137</v>
      </c>
      <c r="C62" s="29" t="s">
        <v>134</v>
      </c>
      <c r="D62" s="29" t="s">
        <v>8</v>
      </c>
      <c r="E62" s="29" t="s">
        <v>155</v>
      </c>
    </row>
    <row r="63" spans="1:5" s="29" customFormat="1" x14ac:dyDescent="0.3">
      <c r="A63" s="29" t="s">
        <v>156</v>
      </c>
      <c r="B63" s="50" t="s">
        <v>140</v>
      </c>
      <c r="C63" s="29" t="s">
        <v>134</v>
      </c>
      <c r="D63" s="29" t="s">
        <v>8</v>
      </c>
      <c r="E63" s="29" t="s">
        <v>157</v>
      </c>
    </row>
    <row r="64" spans="1:5" s="29" customFormat="1" x14ac:dyDescent="0.3">
      <c r="A64" s="29" t="s">
        <v>158</v>
      </c>
      <c r="B64" s="50" t="s">
        <v>159</v>
      </c>
      <c r="C64" s="29" t="s">
        <v>134</v>
      </c>
      <c r="D64" s="29" t="s">
        <v>8</v>
      </c>
      <c r="E64" s="29" t="s">
        <v>160</v>
      </c>
    </row>
    <row r="65" spans="1:5" s="29" customFormat="1" x14ac:dyDescent="0.3">
      <c r="A65" s="29" t="s">
        <v>161</v>
      </c>
      <c r="B65" s="50" t="s">
        <v>162</v>
      </c>
      <c r="C65" s="29" t="s">
        <v>163</v>
      </c>
      <c r="D65" s="29" t="s">
        <v>8</v>
      </c>
      <c r="E65" s="29" t="s">
        <v>164</v>
      </c>
    </row>
    <row r="66" spans="1:5" s="29" customFormat="1" x14ac:dyDescent="0.3">
      <c r="A66" s="29" t="s">
        <v>165</v>
      </c>
      <c r="B66" s="29">
        <v>2800</v>
      </c>
      <c r="C66" s="29" t="s">
        <v>7</v>
      </c>
      <c r="D66" s="29" t="s">
        <v>8</v>
      </c>
      <c r="E66" s="29" t="s">
        <v>166</v>
      </c>
    </row>
    <row r="67" spans="1:5" s="29" customFormat="1" x14ac:dyDescent="0.3">
      <c r="A67" s="29" t="s">
        <v>161</v>
      </c>
      <c r="B67" s="50" t="s">
        <v>167</v>
      </c>
      <c r="C67" s="29" t="s">
        <v>163</v>
      </c>
      <c r="D67" s="29" t="s">
        <v>8</v>
      </c>
      <c r="E67" s="29" t="s">
        <v>164</v>
      </c>
    </row>
    <row r="68" spans="1:5" x14ac:dyDescent="0.3">
      <c r="A68" s="2" t="s">
        <v>168</v>
      </c>
      <c r="B68" s="35">
        <v>0.2</v>
      </c>
      <c r="C68" s="2" t="s">
        <v>44</v>
      </c>
      <c r="D68" s="40" t="s">
        <v>8</v>
      </c>
      <c r="E68" s="2" t="s">
        <v>169</v>
      </c>
    </row>
    <row r="69" spans="1:5" s="27" customFormat="1" x14ac:dyDescent="0.3">
      <c r="A69" s="27" t="s">
        <v>170</v>
      </c>
      <c r="B69" s="27">
        <v>10</v>
      </c>
      <c r="C69" s="27" t="s">
        <v>7</v>
      </c>
      <c r="D69" s="48" t="s">
        <v>8</v>
      </c>
      <c r="E69" s="27" t="s">
        <v>171</v>
      </c>
    </row>
    <row r="70" spans="1:5" s="27" customFormat="1" x14ac:dyDescent="0.3">
      <c r="A70" s="27" t="s">
        <v>172</v>
      </c>
      <c r="B70" s="27">
        <v>10</v>
      </c>
      <c r="C70" s="27" t="s">
        <v>7</v>
      </c>
      <c r="D70" s="48" t="s">
        <v>8</v>
      </c>
      <c r="E70" s="27" t="s">
        <v>173</v>
      </c>
    </row>
    <row r="71" spans="1:5" s="27" customFormat="1" x14ac:dyDescent="0.3">
      <c r="A71" s="27" t="s">
        <v>174</v>
      </c>
      <c r="B71" s="27" t="s">
        <v>175</v>
      </c>
      <c r="C71" s="27" t="s">
        <v>32</v>
      </c>
      <c r="D71" s="48" t="s">
        <v>176</v>
      </c>
      <c r="E71" s="27" t="s">
        <v>177</v>
      </c>
    </row>
    <row r="72" spans="1:5" s="31" customFormat="1" ht="33" x14ac:dyDescent="0.3">
      <c r="A72" s="31" t="s">
        <v>178</v>
      </c>
      <c r="B72" s="31">
        <v>60</v>
      </c>
      <c r="C72" s="31" t="s">
        <v>7</v>
      </c>
      <c r="D72" s="55" t="s">
        <v>176</v>
      </c>
      <c r="E72" s="31" t="s">
        <v>179</v>
      </c>
    </row>
    <row r="73" spans="1:5" s="27" customFormat="1" x14ac:dyDescent="0.3">
      <c r="A73" s="27" t="s">
        <v>180</v>
      </c>
      <c r="B73" s="27">
        <v>4</v>
      </c>
      <c r="C73" s="27" t="s">
        <v>7</v>
      </c>
      <c r="D73" s="48" t="s">
        <v>8</v>
      </c>
      <c r="E73" s="27" t="s">
        <v>181</v>
      </c>
    </row>
    <row r="74" spans="1:5" s="26" customFormat="1" x14ac:dyDescent="0.3">
      <c r="A74" s="26" t="s">
        <v>182</v>
      </c>
      <c r="B74" s="26">
        <v>2</v>
      </c>
      <c r="C74" s="26" t="s">
        <v>7</v>
      </c>
      <c r="D74" s="26" t="s">
        <v>8</v>
      </c>
      <c r="E74" s="26" t="s">
        <v>183</v>
      </c>
    </row>
    <row r="75" spans="1:5" s="26" customFormat="1" x14ac:dyDescent="0.3">
      <c r="A75" s="26" t="s">
        <v>184</v>
      </c>
      <c r="B75" s="26">
        <v>6</v>
      </c>
      <c r="C75" s="26" t="s">
        <v>7</v>
      </c>
      <c r="D75" s="26" t="s">
        <v>8</v>
      </c>
      <c r="E75" s="26" t="s">
        <v>185</v>
      </c>
    </row>
    <row r="76" spans="1:5" s="26" customFormat="1" x14ac:dyDescent="0.3">
      <c r="A76" s="26" t="s">
        <v>186</v>
      </c>
      <c r="B76" s="26" t="s">
        <v>187</v>
      </c>
      <c r="C76" s="26" t="s">
        <v>32</v>
      </c>
      <c r="D76" s="26" t="s">
        <v>188</v>
      </c>
      <c r="E76" s="26" t="s">
        <v>189</v>
      </c>
    </row>
    <row r="77" spans="1:5" x14ac:dyDescent="0.3">
      <c r="A77" s="2" t="s">
        <v>190</v>
      </c>
      <c r="B77" s="2">
        <v>50</v>
      </c>
      <c r="C77" s="2" t="s">
        <v>7</v>
      </c>
      <c r="D77" s="2" t="s">
        <v>8</v>
      </c>
      <c r="E77" s="2" t="s">
        <v>191</v>
      </c>
    </row>
    <row r="78" spans="1:5" x14ac:dyDescent="0.3">
      <c r="A78" s="2" t="s">
        <v>192</v>
      </c>
      <c r="B78" s="2">
        <v>5000</v>
      </c>
      <c r="C78" s="2" t="s">
        <v>7</v>
      </c>
      <c r="D78" s="2" t="s">
        <v>8</v>
      </c>
      <c r="E78" s="2" t="s">
        <v>193</v>
      </c>
    </row>
    <row r="79" spans="1:5" x14ac:dyDescent="0.3">
      <c r="A79" s="2" t="s">
        <v>194</v>
      </c>
      <c r="B79" s="2">
        <v>3600</v>
      </c>
      <c r="C79" s="2" t="s">
        <v>7</v>
      </c>
      <c r="D79" s="2" t="s">
        <v>188</v>
      </c>
      <c r="E79" s="2" t="s">
        <v>195</v>
      </c>
    </row>
    <row r="80" spans="1:5" s="32" customFormat="1" x14ac:dyDescent="0.3">
      <c r="A80" s="32" t="s">
        <v>196</v>
      </c>
      <c r="B80" s="32">
        <v>0.6</v>
      </c>
      <c r="C80" s="24" t="s">
        <v>44</v>
      </c>
      <c r="D80" s="32" t="s">
        <v>188</v>
      </c>
      <c r="E80" s="32" t="s">
        <v>197</v>
      </c>
    </row>
    <row r="81" spans="1:5" x14ac:dyDescent="0.3">
      <c r="A81" s="2" t="s">
        <v>198</v>
      </c>
      <c r="B81" s="2">
        <v>10</v>
      </c>
      <c r="C81" s="2" t="s">
        <v>7</v>
      </c>
      <c r="D81" s="40" t="s">
        <v>8</v>
      </c>
      <c r="E81" s="2" t="s">
        <v>199</v>
      </c>
    </row>
    <row r="82" spans="1:5" x14ac:dyDescent="0.3">
      <c r="A82" s="2" t="s">
        <v>200</v>
      </c>
      <c r="B82" s="2">
        <v>20</v>
      </c>
      <c r="C82" s="2" t="s">
        <v>7</v>
      </c>
      <c r="D82" s="40" t="s">
        <v>8</v>
      </c>
      <c r="E82" s="2" t="s">
        <v>201</v>
      </c>
    </row>
    <row r="83" spans="1:5" x14ac:dyDescent="0.3">
      <c r="A83" s="2" t="s">
        <v>202</v>
      </c>
      <c r="B83" s="2">
        <v>40</v>
      </c>
      <c r="C83" s="2" t="s">
        <v>7</v>
      </c>
      <c r="D83" s="40" t="s">
        <v>8</v>
      </c>
      <c r="E83" s="2" t="s">
        <v>203</v>
      </c>
    </row>
    <row r="84" spans="1:5" s="32" customFormat="1" x14ac:dyDescent="0.3">
      <c r="A84" s="2" t="s">
        <v>202</v>
      </c>
      <c r="B84" s="56" t="s">
        <v>204</v>
      </c>
      <c r="C84" s="32" t="s">
        <v>32</v>
      </c>
      <c r="D84" s="32" t="s">
        <v>8</v>
      </c>
      <c r="E84" s="32" t="s">
        <v>205</v>
      </c>
    </row>
    <row r="85" spans="1:5" x14ac:dyDescent="0.3">
      <c r="A85" s="2" t="s">
        <v>206</v>
      </c>
      <c r="B85" s="2">
        <v>0</v>
      </c>
      <c r="C85" s="2" t="s">
        <v>7</v>
      </c>
      <c r="D85" s="2" t="s">
        <v>8</v>
      </c>
      <c r="E85" s="2" t="s">
        <v>207</v>
      </c>
    </row>
    <row r="86" spans="1:5" x14ac:dyDescent="0.3">
      <c r="A86" s="2" t="s">
        <v>208</v>
      </c>
      <c r="B86" s="2">
        <v>1</v>
      </c>
      <c r="C86" s="2" t="s">
        <v>7</v>
      </c>
      <c r="D86" s="2" t="s">
        <v>8</v>
      </c>
      <c r="E86" s="2" t="s">
        <v>209</v>
      </c>
    </row>
    <row r="87" spans="1:5" s="31" customFormat="1" x14ac:dyDescent="0.3">
      <c r="A87" s="31" t="s">
        <v>210</v>
      </c>
      <c r="B87" s="31">
        <v>30</v>
      </c>
      <c r="C87" s="31" t="s">
        <v>7</v>
      </c>
      <c r="D87" s="31" t="s">
        <v>8</v>
      </c>
      <c r="E87" s="31" t="s">
        <v>211</v>
      </c>
    </row>
    <row r="88" spans="1:5" x14ac:dyDescent="0.3">
      <c r="A88" s="2" t="s">
        <v>212</v>
      </c>
      <c r="B88" s="2">
        <v>2</v>
      </c>
      <c r="C88" s="2" t="s">
        <v>7</v>
      </c>
      <c r="D88" s="2" t="s">
        <v>8</v>
      </c>
      <c r="E88" s="2" t="s">
        <v>213</v>
      </c>
    </row>
    <row r="89" spans="1:5" x14ac:dyDescent="0.3">
      <c r="A89" s="2" t="s">
        <v>214</v>
      </c>
      <c r="B89" s="2">
        <v>0.6</v>
      </c>
      <c r="C89" s="2" t="s">
        <v>44</v>
      </c>
      <c r="D89" s="2" t="s">
        <v>8</v>
      </c>
      <c r="E89" s="2" t="s">
        <v>215</v>
      </c>
    </row>
    <row r="90" spans="1:5" x14ac:dyDescent="0.3">
      <c r="A90" s="2" t="s">
        <v>216</v>
      </c>
      <c r="B90" s="2">
        <v>0.8</v>
      </c>
      <c r="C90" s="2" t="s">
        <v>44</v>
      </c>
      <c r="D90" s="2" t="s">
        <v>8</v>
      </c>
      <c r="E90" s="2" t="s">
        <v>217</v>
      </c>
    </row>
    <row r="91" spans="1:5" s="31" customFormat="1" x14ac:dyDescent="0.3">
      <c r="A91" s="31" t="s">
        <v>218</v>
      </c>
      <c r="B91" s="31">
        <v>10</v>
      </c>
      <c r="C91" s="31" t="s">
        <v>7</v>
      </c>
      <c r="D91" s="31" t="s">
        <v>8</v>
      </c>
      <c r="E91" s="31" t="s">
        <v>219</v>
      </c>
    </row>
    <row r="92" spans="1:5" s="33" customFormat="1" x14ac:dyDescent="0.3">
      <c r="A92" s="33" t="s">
        <v>220</v>
      </c>
      <c r="B92" s="33">
        <v>0</v>
      </c>
      <c r="C92" s="33" t="s">
        <v>7</v>
      </c>
      <c r="D92" s="33" t="s">
        <v>8</v>
      </c>
      <c r="E92" s="33" t="s">
        <v>221</v>
      </c>
    </row>
    <row r="93" spans="1:5" s="33" customFormat="1" x14ac:dyDescent="0.3">
      <c r="A93" s="33" t="s">
        <v>222</v>
      </c>
      <c r="B93" s="33">
        <v>5</v>
      </c>
      <c r="C93" s="33" t="s">
        <v>7</v>
      </c>
      <c r="D93" s="33" t="s">
        <v>8</v>
      </c>
      <c r="E93" s="33" t="s">
        <v>223</v>
      </c>
    </row>
    <row r="94" spans="1:5" s="33" customFormat="1" x14ac:dyDescent="0.3">
      <c r="A94" s="33" t="s">
        <v>224</v>
      </c>
      <c r="B94" s="33">
        <v>7</v>
      </c>
      <c r="C94" s="33" t="s">
        <v>7</v>
      </c>
      <c r="D94" s="33" t="s">
        <v>8</v>
      </c>
      <c r="E94" s="33" t="s">
        <v>225</v>
      </c>
    </row>
    <row r="95" spans="1:5" s="33" customFormat="1" x14ac:dyDescent="0.3">
      <c r="A95" s="33" t="s">
        <v>226</v>
      </c>
      <c r="B95" s="45" t="s">
        <v>227</v>
      </c>
      <c r="C95" s="33" t="s">
        <v>228</v>
      </c>
      <c r="D95" s="33" t="s">
        <v>8</v>
      </c>
      <c r="E95" s="33" t="s">
        <v>229</v>
      </c>
    </row>
    <row r="96" spans="1:5" x14ac:dyDescent="0.3">
      <c r="A96" s="2" t="s">
        <v>230</v>
      </c>
      <c r="B96" s="2">
        <v>0.8</v>
      </c>
      <c r="C96" s="23" t="s">
        <v>44</v>
      </c>
      <c r="D96" s="2" t="s">
        <v>188</v>
      </c>
      <c r="E96" s="2" t="s">
        <v>231</v>
      </c>
    </row>
    <row r="97" spans="1:5" x14ac:dyDescent="0.3">
      <c r="A97" s="2" t="s">
        <v>232</v>
      </c>
      <c r="B97" s="2">
        <v>60</v>
      </c>
      <c r="C97" s="33" t="s">
        <v>7</v>
      </c>
      <c r="D97" s="33" t="s">
        <v>8</v>
      </c>
      <c r="E97" s="33" t="s">
        <v>233</v>
      </c>
    </row>
    <row r="98" spans="1:5" x14ac:dyDescent="0.3">
      <c r="A98" s="2" t="s">
        <v>234</v>
      </c>
      <c r="B98" s="2">
        <v>150</v>
      </c>
      <c r="C98" s="33" t="s">
        <v>7</v>
      </c>
      <c r="D98" s="33" t="s">
        <v>8</v>
      </c>
      <c r="E98" s="33" t="s">
        <v>235</v>
      </c>
    </row>
    <row r="99" spans="1:5" x14ac:dyDescent="0.3">
      <c r="A99" s="2" t="s">
        <v>236</v>
      </c>
      <c r="B99" s="2">
        <v>100</v>
      </c>
      <c r="C99" s="33" t="s">
        <v>7</v>
      </c>
      <c r="D99" s="33" t="s">
        <v>8</v>
      </c>
      <c r="E99" s="33" t="s">
        <v>237</v>
      </c>
    </row>
    <row r="100" spans="1:5" ht="49.5" x14ac:dyDescent="0.3">
      <c r="A100" s="23" t="s">
        <v>238</v>
      </c>
      <c r="B100" s="23" t="s">
        <v>239</v>
      </c>
      <c r="C100" s="23" t="s">
        <v>240</v>
      </c>
      <c r="D100" s="23" t="s">
        <v>8</v>
      </c>
      <c r="E100" s="23" t="s">
        <v>241</v>
      </c>
    </row>
    <row r="101" spans="1:5" x14ac:dyDescent="0.3">
      <c r="A101" s="2" t="s">
        <v>242</v>
      </c>
      <c r="B101" s="45" t="s">
        <v>243</v>
      </c>
      <c r="C101" s="2" t="s">
        <v>244</v>
      </c>
      <c r="D101" s="23" t="s">
        <v>8</v>
      </c>
      <c r="E101" s="2" t="s">
        <v>245</v>
      </c>
    </row>
    <row r="102" spans="1:5" x14ac:dyDescent="0.3">
      <c r="A102" s="2" t="s">
        <v>246</v>
      </c>
      <c r="B102" s="45" t="s">
        <v>247</v>
      </c>
      <c r="C102" s="2" t="s">
        <v>244</v>
      </c>
      <c r="D102" s="23" t="s">
        <v>8</v>
      </c>
      <c r="E102" s="2" t="s">
        <v>248</v>
      </c>
    </row>
    <row r="103" spans="1:5" x14ac:dyDescent="0.3">
      <c r="A103" s="2" t="s">
        <v>249</v>
      </c>
      <c r="B103" s="45" t="s">
        <v>250</v>
      </c>
      <c r="C103" s="2" t="s">
        <v>7</v>
      </c>
      <c r="D103" s="23" t="s">
        <v>176</v>
      </c>
      <c r="E103" s="2" t="s">
        <v>251</v>
      </c>
    </row>
    <row r="104" spans="1:5" x14ac:dyDescent="0.3">
      <c r="A104" s="2" t="s">
        <v>252</v>
      </c>
      <c r="B104" s="45" t="s">
        <v>253</v>
      </c>
      <c r="C104" s="2" t="s">
        <v>7</v>
      </c>
      <c r="D104" s="23" t="s">
        <v>176</v>
      </c>
      <c r="E104" s="2" t="s">
        <v>254</v>
      </c>
    </row>
    <row r="105" spans="1:5" s="33" customFormat="1" x14ac:dyDescent="0.3">
      <c r="A105" s="33" t="s">
        <v>255</v>
      </c>
      <c r="B105" s="33">
        <v>100</v>
      </c>
      <c r="C105" s="33" t="s">
        <v>7</v>
      </c>
      <c r="D105" s="33" t="s">
        <v>8</v>
      </c>
      <c r="E105" s="33" t="s">
        <v>256</v>
      </c>
    </row>
    <row r="106" spans="1:5" s="33" customFormat="1" x14ac:dyDescent="0.3">
      <c r="A106" s="33" t="s">
        <v>257</v>
      </c>
      <c r="B106" s="33">
        <v>3</v>
      </c>
      <c r="C106" s="33" t="s">
        <v>7</v>
      </c>
      <c r="D106" s="33" t="s">
        <v>8</v>
      </c>
      <c r="E106" s="33" t="s">
        <v>258</v>
      </c>
    </row>
    <row r="107" spans="1:5" s="33" customFormat="1" x14ac:dyDescent="0.3">
      <c r="A107" s="33" t="s">
        <v>259</v>
      </c>
      <c r="B107" s="33">
        <v>50</v>
      </c>
      <c r="C107" s="33" t="s">
        <v>7</v>
      </c>
      <c r="D107" s="33" t="s">
        <v>8</v>
      </c>
      <c r="E107" s="33" t="s">
        <v>260</v>
      </c>
    </row>
    <row r="108" spans="1:5" s="33" customFormat="1" x14ac:dyDescent="0.3">
      <c r="A108" s="33" t="s">
        <v>261</v>
      </c>
      <c r="B108" s="33">
        <v>200</v>
      </c>
      <c r="C108" s="33" t="s">
        <v>7</v>
      </c>
      <c r="D108" s="33" t="s">
        <v>8</v>
      </c>
      <c r="E108" s="33" t="s">
        <v>262</v>
      </c>
    </row>
    <row r="109" spans="1:5" x14ac:dyDescent="0.3">
      <c r="A109" s="33" t="s">
        <v>263</v>
      </c>
      <c r="B109" s="33">
        <v>3000</v>
      </c>
      <c r="C109" s="33" t="s">
        <v>7</v>
      </c>
      <c r="D109" s="33" t="s">
        <v>176</v>
      </c>
      <c r="E109" s="33" t="s">
        <v>264</v>
      </c>
    </row>
    <row r="110" spans="1:5" s="23" customFormat="1" x14ac:dyDescent="0.2">
      <c r="A110" s="23" t="s">
        <v>265</v>
      </c>
      <c r="B110" s="23" t="s">
        <v>266</v>
      </c>
      <c r="C110" s="23" t="s">
        <v>7</v>
      </c>
      <c r="D110" s="40" t="s">
        <v>8</v>
      </c>
      <c r="E110" s="23" t="s">
        <v>267</v>
      </c>
    </row>
    <row r="111" spans="1:5" s="34" customFormat="1" x14ac:dyDescent="0.2">
      <c r="A111" s="34" t="s">
        <v>268</v>
      </c>
      <c r="B111" s="34" t="s">
        <v>266</v>
      </c>
      <c r="C111" s="34" t="s">
        <v>7</v>
      </c>
      <c r="D111" s="47" t="s">
        <v>8</v>
      </c>
      <c r="E111" s="34" t="s">
        <v>269</v>
      </c>
    </row>
    <row r="112" spans="1:5" x14ac:dyDescent="0.3">
      <c r="A112" s="2" t="s">
        <v>270</v>
      </c>
      <c r="B112" s="57">
        <v>1</v>
      </c>
      <c r="C112" s="2" t="s">
        <v>7</v>
      </c>
      <c r="D112" s="40" t="s">
        <v>8</v>
      </c>
      <c r="E112" s="2" t="s">
        <v>271</v>
      </c>
    </row>
    <row r="113" spans="1:5" s="26" customFormat="1" x14ac:dyDescent="0.3">
      <c r="A113" s="26" t="s">
        <v>272</v>
      </c>
      <c r="B113" s="26">
        <v>6</v>
      </c>
      <c r="C113" s="26" t="s">
        <v>7</v>
      </c>
      <c r="D113" s="47" t="s">
        <v>8</v>
      </c>
      <c r="E113" s="26" t="s">
        <v>273</v>
      </c>
    </row>
    <row r="114" spans="1:5" s="26" customFormat="1" x14ac:dyDescent="0.3">
      <c r="A114" s="26" t="s">
        <v>274</v>
      </c>
      <c r="B114" s="26">
        <v>84</v>
      </c>
      <c r="C114" s="26" t="s">
        <v>7</v>
      </c>
      <c r="D114" s="47" t="s">
        <v>8</v>
      </c>
      <c r="E114" s="26" t="s">
        <v>275</v>
      </c>
    </row>
    <row r="115" spans="1:5" s="26" customFormat="1" x14ac:dyDescent="0.3">
      <c r="A115" s="26" t="s">
        <v>276</v>
      </c>
      <c r="B115" s="26">
        <v>2</v>
      </c>
      <c r="C115" s="26" t="s">
        <v>7</v>
      </c>
      <c r="D115" s="47" t="s">
        <v>8</v>
      </c>
      <c r="E115" s="26" t="s">
        <v>277</v>
      </c>
    </row>
    <row r="116" spans="1:5" s="26" customFormat="1" ht="33" x14ac:dyDescent="0.3">
      <c r="A116" s="26" t="s">
        <v>278</v>
      </c>
      <c r="B116" s="46" t="s">
        <v>279</v>
      </c>
      <c r="C116" s="26" t="s">
        <v>280</v>
      </c>
      <c r="D116" s="47" t="s">
        <v>8</v>
      </c>
      <c r="E116" s="26" t="s">
        <v>281</v>
      </c>
    </row>
    <row r="117" spans="1:5" s="26" customFormat="1" x14ac:dyDescent="0.3">
      <c r="A117" s="26" t="s">
        <v>282</v>
      </c>
      <c r="B117" s="46" t="s">
        <v>35</v>
      </c>
      <c r="C117" s="26" t="s">
        <v>7</v>
      </c>
      <c r="D117" s="26" t="s">
        <v>188</v>
      </c>
      <c r="E117" s="26" t="s">
        <v>283</v>
      </c>
    </row>
    <row r="118" spans="1:5" s="26" customFormat="1" x14ac:dyDescent="0.3">
      <c r="A118" s="26" t="s">
        <v>284</v>
      </c>
      <c r="B118" s="46" t="s">
        <v>285</v>
      </c>
      <c r="C118" s="26" t="s">
        <v>286</v>
      </c>
      <c r="D118" s="47" t="s">
        <v>8</v>
      </c>
      <c r="E118" s="26" t="s">
        <v>287</v>
      </c>
    </row>
    <row r="119" spans="1:5" s="26" customFormat="1" x14ac:dyDescent="0.3">
      <c r="A119" s="26" t="s">
        <v>288</v>
      </c>
      <c r="B119" s="46" t="s">
        <v>14</v>
      </c>
      <c r="C119" s="26" t="s">
        <v>7</v>
      </c>
      <c r="D119" s="47" t="s">
        <v>8</v>
      </c>
      <c r="E119" s="26" t="s">
        <v>289</v>
      </c>
    </row>
    <row r="120" spans="1:5" s="26" customFormat="1" x14ac:dyDescent="0.3">
      <c r="A120" s="26" t="s">
        <v>290</v>
      </c>
      <c r="B120" s="46" t="s">
        <v>6</v>
      </c>
      <c r="C120" s="26" t="s">
        <v>7</v>
      </c>
      <c r="D120" s="47" t="s">
        <v>8</v>
      </c>
      <c r="E120" s="26" t="s">
        <v>291</v>
      </c>
    </row>
    <row r="121" spans="1:5" s="26" customFormat="1" x14ac:dyDescent="0.3">
      <c r="A121" s="26" t="s">
        <v>292</v>
      </c>
      <c r="B121" s="46" t="s">
        <v>28</v>
      </c>
      <c r="C121" s="26" t="s">
        <v>7</v>
      </c>
      <c r="D121" s="47" t="s">
        <v>8</v>
      </c>
      <c r="E121" s="26" t="s">
        <v>293</v>
      </c>
    </row>
    <row r="122" spans="1:5" x14ac:dyDescent="0.3">
      <c r="A122" s="2" t="s">
        <v>294</v>
      </c>
      <c r="B122" s="45" t="s">
        <v>295</v>
      </c>
      <c r="C122" s="2" t="s">
        <v>32</v>
      </c>
      <c r="D122" s="40" t="s">
        <v>188</v>
      </c>
      <c r="E122" s="2" t="s">
        <v>296</v>
      </c>
    </row>
    <row r="123" spans="1:5" ht="33" x14ac:dyDescent="0.3">
      <c r="A123" s="2" t="s">
        <v>297</v>
      </c>
      <c r="B123" s="45" t="s">
        <v>298</v>
      </c>
      <c r="C123" s="58" t="s">
        <v>7</v>
      </c>
      <c r="D123" s="40" t="s">
        <v>188</v>
      </c>
      <c r="E123" s="2" t="s">
        <v>299</v>
      </c>
    </row>
    <row r="124" spans="1:5" x14ac:dyDescent="0.3">
      <c r="A124" s="2" t="s">
        <v>300</v>
      </c>
      <c r="B124" s="45" t="s">
        <v>17</v>
      </c>
      <c r="C124" s="2" t="s">
        <v>7</v>
      </c>
      <c r="D124" s="40" t="s">
        <v>8</v>
      </c>
      <c r="E124" s="2" t="s">
        <v>301</v>
      </c>
    </row>
    <row r="125" spans="1:5" x14ac:dyDescent="0.3">
      <c r="A125" s="2" t="s">
        <v>302</v>
      </c>
      <c r="B125" s="45" t="s">
        <v>285</v>
      </c>
      <c r="C125" s="2" t="s">
        <v>286</v>
      </c>
      <c r="D125" s="40" t="s">
        <v>8</v>
      </c>
      <c r="E125" s="2" t="s">
        <v>303</v>
      </c>
    </row>
    <row r="126" spans="1:5" x14ac:dyDescent="0.3">
      <c r="A126" s="2" t="s">
        <v>304</v>
      </c>
      <c r="B126" s="45" t="s">
        <v>14</v>
      </c>
      <c r="C126" s="2" t="s">
        <v>7</v>
      </c>
      <c r="D126" s="40" t="s">
        <v>8</v>
      </c>
      <c r="E126" s="2" t="s">
        <v>305</v>
      </c>
    </row>
    <row r="127" spans="1:5" x14ac:dyDescent="0.3">
      <c r="A127" s="2" t="s">
        <v>306</v>
      </c>
      <c r="B127" s="45" t="s">
        <v>307</v>
      </c>
      <c r="C127" s="2" t="s">
        <v>286</v>
      </c>
      <c r="D127" s="40" t="s">
        <v>8</v>
      </c>
      <c r="E127" s="2" t="s">
        <v>308</v>
      </c>
    </row>
    <row r="128" spans="1:5" x14ac:dyDescent="0.3">
      <c r="A128" s="2" t="s">
        <v>309</v>
      </c>
      <c r="B128" s="45" t="s">
        <v>310</v>
      </c>
      <c r="C128" s="2" t="s">
        <v>7</v>
      </c>
      <c r="D128" s="40" t="s">
        <v>8</v>
      </c>
      <c r="E128" s="2" t="s">
        <v>311</v>
      </c>
    </row>
    <row r="129" spans="1:1024 1027:2047 2049:3072 3074:4094 4097:5119 5122:6144 6147:7167 7169:8192 8194:9214 9217:10239 10242:11264 11267:12287 12289:13312 13314:14334 14337:15359 15362:16384" x14ac:dyDescent="0.3">
      <c r="A129" s="2" t="s">
        <v>312</v>
      </c>
      <c r="B129" s="45" t="s">
        <v>28</v>
      </c>
      <c r="C129" s="2" t="s">
        <v>7</v>
      </c>
      <c r="D129" s="40" t="s">
        <v>8</v>
      </c>
      <c r="E129" s="2" t="s">
        <v>313</v>
      </c>
    </row>
    <row r="130" spans="1:1024 1027:2047 2049:3072 3074:4094 4097:5119 5122:6144 6147:7167 7169:8192 8194:9214 9217:10239 10242:11264 11267:12287 12289:13312 13314:14334 14337:15359 15362:16384" x14ac:dyDescent="0.3">
      <c r="A130" s="2" t="s">
        <v>314</v>
      </c>
      <c r="B130" s="45" t="s">
        <v>310</v>
      </c>
      <c r="C130" s="2" t="s">
        <v>7</v>
      </c>
      <c r="D130" s="40" t="s">
        <v>8</v>
      </c>
      <c r="E130" s="2" t="s">
        <v>315</v>
      </c>
    </row>
    <row r="131" spans="1:1024 1027:2047 2049:3072 3074:4094 4097:5119 5122:6144 6147:7167 7169:8192 8194:9214 9217:10239 10242:11264 11267:12287 12289:13312 13314:14334 14337:15359 15362:16384" s="26" customFormat="1" x14ac:dyDescent="0.3">
      <c r="A131" s="26" t="s">
        <v>316</v>
      </c>
      <c r="B131" s="46" t="s">
        <v>35</v>
      </c>
      <c r="C131" s="26" t="s">
        <v>7</v>
      </c>
      <c r="D131" s="47" t="s">
        <v>8</v>
      </c>
      <c r="E131" s="26" t="s">
        <v>317</v>
      </c>
    </row>
    <row r="132" spans="1:1024 1027:2047 2049:3072 3074:4094 4097:5119 5122:6144 6147:7167 7169:8192 8194:9214 9217:10239 10242:11264 11267:12287 12289:13312 13314:14334 14337:15359 15362:16384" x14ac:dyDescent="0.3">
      <c r="A132" s="2" t="s">
        <v>318</v>
      </c>
      <c r="B132" s="45" t="s">
        <v>319</v>
      </c>
      <c r="C132" s="2" t="s">
        <v>7</v>
      </c>
      <c r="D132" s="40" t="s">
        <v>8</v>
      </c>
      <c r="E132" s="2" t="s">
        <v>320</v>
      </c>
    </row>
    <row r="133" spans="1:1024 1027:2047 2049:3072 3074:4094 4097:5119 5122:6144 6147:7167 7169:8192 8194:9214 9217:10239 10242:11264 11267:12287 12289:13312 13314:14334 14337:15359 15362:16384" x14ac:dyDescent="0.3">
      <c r="A133" s="2" t="s">
        <v>321</v>
      </c>
      <c r="B133" s="45" t="s">
        <v>310</v>
      </c>
      <c r="C133" s="2" t="s">
        <v>7</v>
      </c>
      <c r="D133" s="40" t="s">
        <v>8</v>
      </c>
      <c r="E133" s="2" t="s">
        <v>322</v>
      </c>
    </row>
    <row r="134" spans="1:1024 1027:2047 2049:3072 3074:4094 4097:5119 5122:6144 6147:7167 7169:8192 8194:9214 9217:10239 10242:11264 11267:12287 12289:13312 13314:14334 14337:15359 15362:16384" x14ac:dyDescent="0.3">
      <c r="A134" s="2" t="s">
        <v>323</v>
      </c>
      <c r="B134" s="45" t="s">
        <v>324</v>
      </c>
      <c r="C134" s="2" t="s">
        <v>325</v>
      </c>
      <c r="D134" s="40" t="s">
        <v>8</v>
      </c>
      <c r="E134" s="2" t="s">
        <v>326</v>
      </c>
    </row>
    <row r="135" spans="1:1024 1027:2047 2049:3072 3074:4094 4097:5119 5122:6144 6147:7167 7169:8192 8194:9214 9217:10239 10242:11264 11267:12287 12289:13312 13314:14334 14337:15359 15362:16384" x14ac:dyDescent="0.3">
      <c r="A135" s="2" t="s">
        <v>327</v>
      </c>
      <c r="B135" s="45" t="s">
        <v>328</v>
      </c>
      <c r="C135" s="2" t="s">
        <v>228</v>
      </c>
      <c r="D135" s="40" t="s">
        <v>8</v>
      </c>
      <c r="E135" s="2" t="s">
        <v>329</v>
      </c>
    </row>
    <row r="136" spans="1:1024 1027:2047 2049:3072 3074:4094 4097:5119 5122:6144 6147:7167 7169:8192 8194:9214 9217:10239 10242:11264 11267:12287 12289:13312 13314:14334 14337:15359 15362:16384" x14ac:dyDescent="0.3">
      <c r="A136" s="2" t="s">
        <v>330</v>
      </c>
      <c r="B136" s="45" t="s">
        <v>28</v>
      </c>
      <c r="C136" s="2" t="s">
        <v>7</v>
      </c>
      <c r="D136" s="40" t="s">
        <v>8</v>
      </c>
      <c r="E136" s="2" t="s">
        <v>331</v>
      </c>
      <c r="G136" s="45"/>
      <c r="I136" s="40"/>
      <c r="L136" s="45"/>
      <c r="N136" s="40"/>
      <c r="Q136" s="45"/>
      <c r="S136" s="40"/>
      <c r="V136" s="45"/>
      <c r="X136" s="40"/>
      <c r="AA136" s="45"/>
      <c r="AC136" s="40"/>
      <c r="AF136" s="45"/>
      <c r="AH136" s="40"/>
      <c r="AK136" s="45"/>
      <c r="AM136" s="40"/>
      <c r="AP136" s="45"/>
      <c r="AR136" s="40"/>
      <c r="AU136" s="45"/>
      <c r="AW136" s="40"/>
      <c r="AZ136" s="45"/>
      <c r="BB136" s="40"/>
      <c r="BE136" s="45"/>
      <c r="BG136" s="40"/>
      <c r="BJ136" s="45"/>
      <c r="BL136" s="40"/>
      <c r="BO136" s="45"/>
      <c r="BQ136" s="40"/>
      <c r="BT136" s="45"/>
      <c r="BV136" s="40"/>
      <c r="BY136" s="45"/>
      <c r="CA136" s="40"/>
      <c r="CD136" s="45"/>
      <c r="CF136" s="40"/>
      <c r="CI136" s="45"/>
      <c r="CK136" s="40"/>
      <c r="CN136" s="45"/>
      <c r="CP136" s="40"/>
      <c r="CS136" s="45"/>
      <c r="CU136" s="40"/>
      <c r="CX136" s="45"/>
      <c r="CZ136" s="40"/>
      <c r="DC136" s="45"/>
      <c r="DE136" s="40"/>
      <c r="DH136" s="45"/>
      <c r="DJ136" s="40"/>
      <c r="DM136" s="45"/>
      <c r="DO136" s="40"/>
      <c r="DR136" s="45"/>
      <c r="DT136" s="40"/>
      <c r="DW136" s="45"/>
      <c r="DY136" s="40"/>
      <c r="EB136" s="45"/>
      <c r="ED136" s="40"/>
      <c r="EG136" s="45"/>
      <c r="EI136" s="40"/>
      <c r="EL136" s="45"/>
      <c r="EN136" s="40"/>
      <c r="EQ136" s="45"/>
      <c r="ES136" s="40"/>
      <c r="EV136" s="45"/>
      <c r="EX136" s="40"/>
      <c r="FA136" s="45"/>
      <c r="FC136" s="40"/>
      <c r="FF136" s="45"/>
      <c r="FH136" s="40"/>
      <c r="FK136" s="45"/>
      <c r="FM136" s="40"/>
      <c r="FP136" s="45"/>
      <c r="FR136" s="40"/>
      <c r="FU136" s="45"/>
      <c r="FW136" s="40"/>
      <c r="FZ136" s="45"/>
      <c r="GB136" s="40"/>
      <c r="GE136" s="45"/>
      <c r="GG136" s="40"/>
      <c r="GJ136" s="45"/>
      <c r="GL136" s="40"/>
      <c r="GO136" s="45"/>
      <c r="GQ136" s="40"/>
      <c r="GT136" s="45"/>
      <c r="GV136" s="40"/>
      <c r="GY136" s="45"/>
      <c r="HA136" s="40"/>
      <c r="HD136" s="45"/>
      <c r="HF136" s="40"/>
      <c r="HI136" s="45"/>
      <c r="HK136" s="40"/>
      <c r="HN136" s="45"/>
      <c r="HP136" s="40"/>
      <c r="HS136" s="45"/>
      <c r="HU136" s="40"/>
      <c r="HX136" s="45"/>
      <c r="HZ136" s="40"/>
      <c r="IC136" s="45"/>
      <c r="IE136" s="40"/>
      <c r="IH136" s="45"/>
      <c r="IJ136" s="40"/>
      <c r="IM136" s="45"/>
      <c r="IO136" s="40"/>
      <c r="IR136" s="45"/>
      <c r="IT136" s="40"/>
      <c r="IW136" s="45"/>
      <c r="IY136" s="40"/>
      <c r="JB136" s="45"/>
      <c r="JD136" s="40"/>
      <c r="JG136" s="45"/>
      <c r="JI136" s="40"/>
      <c r="JL136" s="45"/>
      <c r="JN136" s="40"/>
      <c r="JQ136" s="45"/>
      <c r="JS136" s="40"/>
      <c r="JV136" s="45"/>
      <c r="JX136" s="40"/>
      <c r="KA136" s="45"/>
      <c r="KC136" s="40"/>
      <c r="KF136" s="45"/>
      <c r="KH136" s="40"/>
      <c r="KK136" s="45"/>
      <c r="KM136" s="40"/>
      <c r="KP136" s="45"/>
      <c r="KR136" s="40"/>
      <c r="KU136" s="45"/>
      <c r="KW136" s="40"/>
      <c r="KZ136" s="45"/>
      <c r="LB136" s="40"/>
      <c r="LE136" s="45"/>
      <c r="LG136" s="40"/>
      <c r="LJ136" s="45"/>
      <c r="LL136" s="40"/>
      <c r="LO136" s="45"/>
      <c r="LQ136" s="40"/>
      <c r="LT136" s="45"/>
      <c r="LV136" s="40"/>
      <c r="LY136" s="45"/>
      <c r="MA136" s="40"/>
      <c r="MD136" s="45"/>
      <c r="MF136" s="40"/>
      <c r="MI136" s="45"/>
      <c r="MK136" s="40"/>
      <c r="MN136" s="45"/>
      <c r="MP136" s="40"/>
      <c r="MS136" s="45"/>
      <c r="MU136" s="40"/>
      <c r="MX136" s="45"/>
      <c r="MZ136" s="40"/>
      <c r="NC136" s="45"/>
      <c r="NE136" s="40"/>
      <c r="NH136" s="45"/>
      <c r="NJ136" s="40"/>
      <c r="NM136" s="45"/>
      <c r="NO136" s="40"/>
      <c r="NR136" s="45"/>
      <c r="NT136" s="40"/>
      <c r="NW136" s="45"/>
      <c r="NY136" s="40"/>
      <c r="OB136" s="45"/>
      <c r="OD136" s="40"/>
      <c r="OG136" s="45"/>
      <c r="OI136" s="40"/>
      <c r="OL136" s="45"/>
      <c r="ON136" s="40"/>
      <c r="OQ136" s="45"/>
      <c r="OS136" s="40"/>
      <c r="OV136" s="45"/>
      <c r="OX136" s="40"/>
      <c r="PA136" s="45"/>
      <c r="PC136" s="40"/>
      <c r="PF136" s="45"/>
      <c r="PH136" s="40"/>
      <c r="PK136" s="45"/>
      <c r="PM136" s="40"/>
      <c r="PP136" s="45"/>
      <c r="PR136" s="40"/>
      <c r="PU136" s="45"/>
      <c r="PW136" s="40"/>
      <c r="PZ136" s="45"/>
      <c r="QB136" s="40"/>
      <c r="QE136" s="45"/>
      <c r="QG136" s="40"/>
      <c r="QJ136" s="45"/>
      <c r="QL136" s="40"/>
      <c r="QO136" s="45"/>
      <c r="QQ136" s="40"/>
      <c r="QT136" s="45"/>
      <c r="QV136" s="40"/>
      <c r="QY136" s="45"/>
      <c r="RA136" s="40"/>
      <c r="RD136" s="45"/>
      <c r="RF136" s="40"/>
      <c r="RI136" s="45"/>
      <c r="RK136" s="40"/>
      <c r="RN136" s="45"/>
      <c r="RP136" s="40"/>
      <c r="RS136" s="45"/>
      <c r="RU136" s="40"/>
      <c r="RX136" s="45"/>
      <c r="RZ136" s="40"/>
      <c r="SC136" s="45"/>
      <c r="SE136" s="40"/>
      <c r="SH136" s="45"/>
      <c r="SJ136" s="40"/>
      <c r="SM136" s="45"/>
      <c r="SO136" s="40"/>
      <c r="SR136" s="45"/>
      <c r="ST136" s="40"/>
      <c r="SW136" s="45"/>
      <c r="SY136" s="40"/>
      <c r="TB136" s="45"/>
      <c r="TD136" s="40"/>
      <c r="TG136" s="45"/>
      <c r="TI136" s="40"/>
      <c r="TL136" s="45"/>
      <c r="TN136" s="40"/>
      <c r="TQ136" s="45"/>
      <c r="TS136" s="40"/>
      <c r="TV136" s="45"/>
      <c r="TX136" s="40"/>
      <c r="UA136" s="45"/>
      <c r="UC136" s="40"/>
      <c r="UF136" s="45"/>
      <c r="UH136" s="40"/>
      <c r="UK136" s="45"/>
      <c r="UM136" s="40"/>
      <c r="UP136" s="45"/>
      <c r="UR136" s="40"/>
      <c r="UU136" s="45"/>
      <c r="UW136" s="40"/>
      <c r="UZ136" s="45"/>
      <c r="VB136" s="40"/>
      <c r="VE136" s="45"/>
      <c r="VG136" s="40"/>
      <c r="VJ136" s="45"/>
      <c r="VL136" s="40"/>
      <c r="VO136" s="45"/>
      <c r="VQ136" s="40"/>
      <c r="VT136" s="45"/>
      <c r="VV136" s="40"/>
      <c r="VY136" s="45"/>
      <c r="WA136" s="40"/>
      <c r="WD136" s="45"/>
      <c r="WF136" s="40"/>
      <c r="WI136" s="45"/>
      <c r="WK136" s="40"/>
      <c r="WN136" s="45"/>
      <c r="WP136" s="40"/>
      <c r="WS136" s="45"/>
      <c r="WU136" s="40"/>
      <c r="WX136" s="45"/>
      <c r="WZ136" s="40"/>
      <c r="XC136" s="45"/>
      <c r="XE136" s="40"/>
      <c r="XH136" s="45"/>
      <c r="XJ136" s="40"/>
      <c r="XM136" s="45"/>
      <c r="XO136" s="40"/>
      <c r="XR136" s="45"/>
      <c r="XT136" s="40"/>
      <c r="XW136" s="45"/>
      <c r="XY136" s="40"/>
      <c r="YB136" s="45"/>
      <c r="YD136" s="40"/>
      <c r="YG136" s="45"/>
      <c r="YI136" s="40"/>
      <c r="YL136" s="45"/>
      <c r="YN136" s="40"/>
      <c r="YQ136" s="45"/>
      <c r="YS136" s="40"/>
      <c r="YV136" s="45"/>
      <c r="YX136" s="40"/>
      <c r="ZA136" s="45"/>
      <c r="ZC136" s="40"/>
      <c r="ZF136" s="45"/>
      <c r="ZH136" s="40"/>
      <c r="ZK136" s="45"/>
      <c r="ZM136" s="40"/>
      <c r="ZP136" s="45"/>
      <c r="ZR136" s="40"/>
      <c r="ZU136" s="45"/>
      <c r="ZW136" s="40"/>
      <c r="ZZ136" s="45"/>
      <c r="AAB136" s="40"/>
      <c r="AAE136" s="45"/>
      <c r="AAG136" s="40"/>
      <c r="AAJ136" s="45"/>
      <c r="AAL136" s="40"/>
      <c r="AAO136" s="45"/>
      <c r="AAQ136" s="40"/>
      <c r="AAT136" s="45"/>
      <c r="AAV136" s="40"/>
      <c r="AAY136" s="45"/>
      <c r="ABA136" s="40"/>
      <c r="ABD136" s="45"/>
      <c r="ABF136" s="40"/>
      <c r="ABI136" s="45"/>
      <c r="ABK136" s="40"/>
      <c r="ABN136" s="45"/>
      <c r="ABP136" s="40"/>
      <c r="ABS136" s="45"/>
      <c r="ABU136" s="40"/>
      <c r="ABX136" s="45"/>
      <c r="ABZ136" s="40"/>
      <c r="ACC136" s="45"/>
      <c r="ACE136" s="40"/>
      <c r="ACH136" s="45"/>
      <c r="ACJ136" s="40"/>
      <c r="ACM136" s="45"/>
      <c r="ACO136" s="40"/>
      <c r="ACR136" s="45"/>
      <c r="ACT136" s="40"/>
      <c r="ACW136" s="45"/>
      <c r="ACY136" s="40"/>
      <c r="ADB136" s="45"/>
      <c r="ADD136" s="40"/>
      <c r="ADG136" s="45"/>
      <c r="ADI136" s="40"/>
      <c r="ADL136" s="45"/>
      <c r="ADN136" s="40"/>
      <c r="ADQ136" s="45"/>
      <c r="ADS136" s="40"/>
      <c r="ADV136" s="45"/>
      <c r="ADX136" s="40"/>
      <c r="AEA136" s="45"/>
      <c r="AEC136" s="40"/>
      <c r="AEF136" s="45"/>
      <c r="AEH136" s="40"/>
      <c r="AEK136" s="45"/>
      <c r="AEM136" s="40"/>
      <c r="AEP136" s="45"/>
      <c r="AER136" s="40"/>
      <c r="AEU136" s="45"/>
      <c r="AEW136" s="40"/>
      <c r="AEZ136" s="45"/>
      <c r="AFB136" s="40"/>
      <c r="AFE136" s="45"/>
      <c r="AFG136" s="40"/>
      <c r="AFJ136" s="45"/>
      <c r="AFL136" s="40"/>
      <c r="AFO136" s="45"/>
      <c r="AFQ136" s="40"/>
      <c r="AFT136" s="45"/>
      <c r="AFV136" s="40"/>
      <c r="AFY136" s="45"/>
      <c r="AGA136" s="40"/>
      <c r="AGD136" s="45"/>
      <c r="AGF136" s="40"/>
      <c r="AGI136" s="45"/>
      <c r="AGK136" s="40"/>
      <c r="AGN136" s="45"/>
      <c r="AGP136" s="40"/>
      <c r="AGS136" s="45"/>
      <c r="AGU136" s="40"/>
      <c r="AGX136" s="45"/>
      <c r="AGZ136" s="40"/>
      <c r="AHC136" s="45"/>
      <c r="AHE136" s="40"/>
      <c r="AHH136" s="45"/>
      <c r="AHJ136" s="40"/>
      <c r="AHM136" s="45"/>
      <c r="AHO136" s="40"/>
      <c r="AHR136" s="45"/>
      <c r="AHT136" s="40"/>
      <c r="AHW136" s="45"/>
      <c r="AHY136" s="40"/>
      <c r="AIB136" s="45"/>
      <c r="AID136" s="40"/>
      <c r="AIG136" s="45"/>
      <c r="AII136" s="40"/>
      <c r="AIL136" s="45"/>
      <c r="AIN136" s="40"/>
      <c r="AIQ136" s="45"/>
      <c r="AIS136" s="40"/>
      <c r="AIV136" s="45"/>
      <c r="AIX136" s="40"/>
      <c r="AJA136" s="45"/>
      <c r="AJC136" s="40"/>
      <c r="AJF136" s="45"/>
      <c r="AJH136" s="40"/>
      <c r="AJK136" s="45"/>
      <c r="AJM136" s="40"/>
      <c r="AJP136" s="45"/>
      <c r="AJR136" s="40"/>
      <c r="AJU136" s="45"/>
      <c r="AJW136" s="40"/>
      <c r="AJZ136" s="45"/>
      <c r="AKB136" s="40"/>
      <c r="AKE136" s="45"/>
      <c r="AKG136" s="40"/>
      <c r="AKJ136" s="45"/>
      <c r="AKL136" s="40"/>
      <c r="AKO136" s="45"/>
      <c r="AKQ136" s="40"/>
      <c r="AKT136" s="45"/>
      <c r="AKV136" s="40"/>
      <c r="AKY136" s="45"/>
      <c r="ALA136" s="40"/>
      <c r="ALD136" s="45"/>
      <c r="ALF136" s="40"/>
      <c r="ALI136" s="45"/>
      <c r="ALK136" s="40"/>
      <c r="ALN136" s="45"/>
      <c r="ALP136" s="40"/>
      <c r="ALS136" s="45"/>
      <c r="ALU136" s="40"/>
      <c r="ALX136" s="45"/>
      <c r="ALZ136" s="40"/>
      <c r="AMC136" s="45"/>
      <c r="AME136" s="40"/>
      <c r="AMH136" s="45"/>
      <c r="AMJ136" s="40"/>
      <c r="AMM136" s="45"/>
      <c r="AMO136" s="40"/>
      <c r="AMR136" s="45"/>
      <c r="AMT136" s="40"/>
      <c r="AMW136" s="45"/>
      <c r="AMY136" s="40"/>
      <c r="ANB136" s="45"/>
      <c r="AND136" s="40"/>
      <c r="ANG136" s="45"/>
      <c r="ANI136" s="40"/>
      <c r="ANL136" s="45"/>
      <c r="ANN136" s="40"/>
      <c r="ANQ136" s="45"/>
      <c r="ANS136" s="40"/>
      <c r="ANV136" s="45"/>
      <c r="ANX136" s="40"/>
      <c r="AOA136" s="45"/>
      <c r="AOC136" s="40"/>
      <c r="AOF136" s="45"/>
      <c r="AOH136" s="40"/>
      <c r="AOK136" s="45"/>
      <c r="AOM136" s="40"/>
      <c r="AOP136" s="45"/>
      <c r="AOR136" s="40"/>
      <c r="AOU136" s="45"/>
      <c r="AOW136" s="40"/>
      <c r="AOZ136" s="45"/>
      <c r="APB136" s="40"/>
      <c r="APE136" s="45"/>
      <c r="APG136" s="40"/>
      <c r="APJ136" s="45"/>
      <c r="APL136" s="40"/>
      <c r="APO136" s="45"/>
      <c r="APQ136" s="40"/>
      <c r="APT136" s="45"/>
      <c r="APV136" s="40"/>
      <c r="APY136" s="45"/>
      <c r="AQA136" s="40"/>
      <c r="AQD136" s="45"/>
      <c r="AQF136" s="40"/>
      <c r="AQI136" s="45"/>
      <c r="AQK136" s="40"/>
      <c r="AQN136" s="45"/>
      <c r="AQP136" s="40"/>
      <c r="AQS136" s="45"/>
      <c r="AQU136" s="40"/>
      <c r="AQX136" s="45"/>
      <c r="AQZ136" s="40"/>
      <c r="ARC136" s="45"/>
      <c r="ARE136" s="40"/>
      <c r="ARH136" s="45"/>
      <c r="ARJ136" s="40"/>
      <c r="ARM136" s="45"/>
      <c r="ARO136" s="40"/>
      <c r="ARR136" s="45"/>
      <c r="ART136" s="40"/>
      <c r="ARW136" s="45"/>
      <c r="ARY136" s="40"/>
      <c r="ASB136" s="45"/>
      <c r="ASD136" s="40"/>
      <c r="ASG136" s="45"/>
      <c r="ASI136" s="40"/>
      <c r="ASL136" s="45"/>
      <c r="ASN136" s="40"/>
      <c r="ASQ136" s="45"/>
      <c r="ASS136" s="40"/>
      <c r="ASV136" s="45"/>
      <c r="ASX136" s="40"/>
      <c r="ATA136" s="45"/>
      <c r="ATC136" s="40"/>
      <c r="ATF136" s="45"/>
      <c r="ATH136" s="40"/>
      <c r="ATK136" s="45"/>
      <c r="ATM136" s="40"/>
      <c r="ATP136" s="45"/>
      <c r="ATR136" s="40"/>
      <c r="ATU136" s="45"/>
      <c r="ATW136" s="40"/>
      <c r="ATZ136" s="45"/>
      <c r="AUB136" s="40"/>
      <c r="AUE136" s="45"/>
      <c r="AUG136" s="40"/>
      <c r="AUJ136" s="45"/>
      <c r="AUL136" s="40"/>
      <c r="AUO136" s="45"/>
      <c r="AUQ136" s="40"/>
      <c r="AUT136" s="45"/>
      <c r="AUV136" s="40"/>
      <c r="AUY136" s="45"/>
      <c r="AVA136" s="40"/>
      <c r="AVD136" s="45"/>
      <c r="AVF136" s="40"/>
      <c r="AVI136" s="45"/>
      <c r="AVK136" s="40"/>
      <c r="AVN136" s="45"/>
      <c r="AVP136" s="40"/>
      <c r="AVS136" s="45"/>
      <c r="AVU136" s="40"/>
      <c r="AVX136" s="45"/>
      <c r="AVZ136" s="40"/>
      <c r="AWC136" s="45"/>
      <c r="AWE136" s="40"/>
      <c r="AWH136" s="45"/>
      <c r="AWJ136" s="40"/>
      <c r="AWM136" s="45"/>
      <c r="AWO136" s="40"/>
      <c r="AWR136" s="45"/>
      <c r="AWT136" s="40"/>
      <c r="AWW136" s="45"/>
      <c r="AWY136" s="40"/>
      <c r="AXB136" s="45"/>
      <c r="AXD136" s="40"/>
      <c r="AXG136" s="45"/>
      <c r="AXI136" s="40"/>
      <c r="AXL136" s="45"/>
      <c r="AXN136" s="40"/>
      <c r="AXQ136" s="45"/>
      <c r="AXS136" s="40"/>
      <c r="AXV136" s="45"/>
      <c r="AXX136" s="40"/>
      <c r="AYA136" s="45"/>
      <c r="AYC136" s="40"/>
      <c r="AYF136" s="45"/>
      <c r="AYH136" s="40"/>
      <c r="AYK136" s="45"/>
      <c r="AYM136" s="40"/>
      <c r="AYP136" s="45"/>
      <c r="AYR136" s="40"/>
      <c r="AYU136" s="45"/>
      <c r="AYW136" s="40"/>
      <c r="AYZ136" s="45"/>
      <c r="AZB136" s="40"/>
      <c r="AZE136" s="45"/>
      <c r="AZG136" s="40"/>
      <c r="AZJ136" s="45"/>
      <c r="AZL136" s="40"/>
      <c r="AZO136" s="45"/>
      <c r="AZQ136" s="40"/>
      <c r="AZT136" s="45"/>
      <c r="AZV136" s="40"/>
      <c r="AZY136" s="45"/>
      <c r="BAA136" s="40"/>
      <c r="BAD136" s="45"/>
      <c r="BAF136" s="40"/>
      <c r="BAI136" s="45"/>
      <c r="BAK136" s="40"/>
      <c r="BAN136" s="45"/>
      <c r="BAP136" s="40"/>
      <c r="BAS136" s="45"/>
      <c r="BAU136" s="40"/>
      <c r="BAX136" s="45"/>
      <c r="BAZ136" s="40"/>
      <c r="BBC136" s="45"/>
      <c r="BBE136" s="40"/>
      <c r="BBH136" s="45"/>
      <c r="BBJ136" s="40"/>
      <c r="BBM136" s="45"/>
      <c r="BBO136" s="40"/>
      <c r="BBR136" s="45"/>
      <c r="BBT136" s="40"/>
      <c r="BBW136" s="45"/>
      <c r="BBY136" s="40"/>
      <c r="BCB136" s="45"/>
      <c r="BCD136" s="40"/>
      <c r="BCG136" s="45"/>
      <c r="BCI136" s="40"/>
      <c r="BCL136" s="45"/>
      <c r="BCN136" s="40"/>
      <c r="BCQ136" s="45"/>
      <c r="BCS136" s="40"/>
      <c r="BCV136" s="45"/>
      <c r="BCX136" s="40"/>
      <c r="BDA136" s="45"/>
      <c r="BDC136" s="40"/>
      <c r="BDF136" s="45"/>
      <c r="BDH136" s="40"/>
      <c r="BDK136" s="45"/>
      <c r="BDM136" s="40"/>
      <c r="BDP136" s="45"/>
      <c r="BDR136" s="40"/>
      <c r="BDU136" s="45"/>
      <c r="BDW136" s="40"/>
      <c r="BDZ136" s="45"/>
      <c r="BEB136" s="40"/>
      <c r="BEE136" s="45"/>
      <c r="BEG136" s="40"/>
      <c r="BEJ136" s="45"/>
      <c r="BEL136" s="40"/>
      <c r="BEO136" s="45"/>
      <c r="BEQ136" s="40"/>
      <c r="BET136" s="45"/>
      <c r="BEV136" s="40"/>
      <c r="BEY136" s="45"/>
      <c r="BFA136" s="40"/>
      <c r="BFD136" s="45"/>
      <c r="BFF136" s="40"/>
      <c r="BFI136" s="45"/>
      <c r="BFK136" s="40"/>
      <c r="BFN136" s="45"/>
      <c r="BFP136" s="40"/>
      <c r="BFS136" s="45"/>
      <c r="BFU136" s="40"/>
      <c r="BFX136" s="45"/>
      <c r="BFZ136" s="40"/>
      <c r="BGC136" s="45"/>
      <c r="BGE136" s="40"/>
      <c r="BGH136" s="45"/>
      <c r="BGJ136" s="40"/>
      <c r="BGM136" s="45"/>
      <c r="BGO136" s="40"/>
      <c r="BGR136" s="45"/>
      <c r="BGT136" s="40"/>
      <c r="BGW136" s="45"/>
      <c r="BGY136" s="40"/>
      <c r="BHB136" s="45"/>
      <c r="BHD136" s="40"/>
      <c r="BHG136" s="45"/>
      <c r="BHI136" s="40"/>
      <c r="BHL136" s="45"/>
      <c r="BHN136" s="40"/>
      <c r="BHQ136" s="45"/>
      <c r="BHS136" s="40"/>
      <c r="BHV136" s="45"/>
      <c r="BHX136" s="40"/>
      <c r="BIA136" s="45"/>
      <c r="BIC136" s="40"/>
      <c r="BIF136" s="45"/>
      <c r="BIH136" s="40"/>
      <c r="BIK136" s="45"/>
      <c r="BIM136" s="40"/>
      <c r="BIP136" s="45"/>
      <c r="BIR136" s="40"/>
      <c r="BIU136" s="45"/>
      <c r="BIW136" s="40"/>
      <c r="BIZ136" s="45"/>
      <c r="BJB136" s="40"/>
      <c r="BJE136" s="45"/>
      <c r="BJG136" s="40"/>
      <c r="BJJ136" s="45"/>
      <c r="BJL136" s="40"/>
      <c r="BJO136" s="45"/>
      <c r="BJQ136" s="40"/>
      <c r="BJT136" s="45"/>
      <c r="BJV136" s="40"/>
      <c r="BJY136" s="45"/>
      <c r="BKA136" s="40"/>
      <c r="BKD136" s="45"/>
      <c r="BKF136" s="40"/>
      <c r="BKI136" s="45"/>
      <c r="BKK136" s="40"/>
      <c r="BKN136" s="45"/>
      <c r="BKP136" s="40"/>
      <c r="BKS136" s="45"/>
      <c r="BKU136" s="40"/>
      <c r="BKX136" s="45"/>
      <c r="BKZ136" s="40"/>
      <c r="BLC136" s="45"/>
      <c r="BLE136" s="40"/>
      <c r="BLH136" s="45"/>
      <c r="BLJ136" s="40"/>
      <c r="BLM136" s="45"/>
      <c r="BLO136" s="40"/>
      <c r="BLR136" s="45"/>
      <c r="BLT136" s="40"/>
      <c r="BLW136" s="45"/>
      <c r="BLY136" s="40"/>
      <c r="BMB136" s="45"/>
      <c r="BMD136" s="40"/>
      <c r="BMG136" s="45"/>
      <c r="BMI136" s="40"/>
      <c r="BML136" s="45"/>
      <c r="BMN136" s="40"/>
      <c r="BMQ136" s="45"/>
      <c r="BMS136" s="40"/>
      <c r="BMV136" s="45"/>
      <c r="BMX136" s="40"/>
      <c r="BNA136" s="45"/>
      <c r="BNC136" s="40"/>
      <c r="BNF136" s="45"/>
      <c r="BNH136" s="40"/>
      <c r="BNK136" s="45"/>
      <c r="BNM136" s="40"/>
      <c r="BNP136" s="45"/>
      <c r="BNR136" s="40"/>
      <c r="BNU136" s="45"/>
      <c r="BNW136" s="40"/>
      <c r="BNZ136" s="45"/>
      <c r="BOB136" s="40"/>
      <c r="BOE136" s="45"/>
      <c r="BOG136" s="40"/>
      <c r="BOJ136" s="45"/>
      <c r="BOL136" s="40"/>
      <c r="BOO136" s="45"/>
      <c r="BOQ136" s="40"/>
      <c r="BOT136" s="45"/>
      <c r="BOV136" s="40"/>
      <c r="BOY136" s="45"/>
      <c r="BPA136" s="40"/>
      <c r="BPD136" s="45"/>
      <c r="BPF136" s="40"/>
      <c r="BPI136" s="45"/>
      <c r="BPK136" s="40"/>
      <c r="BPN136" s="45"/>
      <c r="BPP136" s="40"/>
      <c r="BPS136" s="45"/>
      <c r="BPU136" s="40"/>
      <c r="BPX136" s="45"/>
      <c r="BPZ136" s="40"/>
      <c r="BQC136" s="45"/>
      <c r="BQE136" s="40"/>
      <c r="BQH136" s="45"/>
      <c r="BQJ136" s="40"/>
      <c r="BQM136" s="45"/>
      <c r="BQO136" s="40"/>
      <c r="BQR136" s="45"/>
      <c r="BQT136" s="40"/>
      <c r="BQW136" s="45"/>
      <c r="BQY136" s="40"/>
      <c r="BRB136" s="45"/>
      <c r="BRD136" s="40"/>
      <c r="BRG136" s="45"/>
      <c r="BRI136" s="40"/>
      <c r="BRL136" s="45"/>
      <c r="BRN136" s="40"/>
      <c r="BRQ136" s="45"/>
      <c r="BRS136" s="40"/>
      <c r="BRV136" s="45"/>
      <c r="BRX136" s="40"/>
      <c r="BSA136" s="45"/>
      <c r="BSC136" s="40"/>
      <c r="BSF136" s="45"/>
      <c r="BSH136" s="40"/>
      <c r="BSK136" s="45"/>
      <c r="BSM136" s="40"/>
      <c r="BSP136" s="45"/>
      <c r="BSR136" s="40"/>
      <c r="BSU136" s="45"/>
      <c r="BSW136" s="40"/>
      <c r="BSZ136" s="45"/>
      <c r="BTB136" s="40"/>
      <c r="BTE136" s="45"/>
      <c r="BTG136" s="40"/>
      <c r="BTJ136" s="45"/>
      <c r="BTL136" s="40"/>
      <c r="BTO136" s="45"/>
      <c r="BTQ136" s="40"/>
      <c r="BTT136" s="45"/>
      <c r="BTV136" s="40"/>
      <c r="BTY136" s="45"/>
      <c r="BUA136" s="40"/>
      <c r="BUD136" s="45"/>
      <c r="BUF136" s="40"/>
      <c r="BUI136" s="45"/>
      <c r="BUK136" s="40"/>
      <c r="BUN136" s="45"/>
      <c r="BUP136" s="40"/>
      <c r="BUS136" s="45"/>
      <c r="BUU136" s="40"/>
      <c r="BUX136" s="45"/>
      <c r="BUZ136" s="40"/>
      <c r="BVC136" s="45"/>
      <c r="BVE136" s="40"/>
      <c r="BVH136" s="45"/>
      <c r="BVJ136" s="40"/>
      <c r="BVM136" s="45"/>
      <c r="BVO136" s="40"/>
      <c r="BVR136" s="45"/>
      <c r="BVT136" s="40"/>
      <c r="BVW136" s="45"/>
      <c r="BVY136" s="40"/>
      <c r="BWB136" s="45"/>
      <c r="BWD136" s="40"/>
      <c r="BWG136" s="45"/>
      <c r="BWI136" s="40"/>
      <c r="BWL136" s="45"/>
      <c r="BWN136" s="40"/>
      <c r="BWQ136" s="45"/>
      <c r="BWS136" s="40"/>
      <c r="BWV136" s="45"/>
      <c r="BWX136" s="40"/>
      <c r="BXA136" s="45"/>
      <c r="BXC136" s="40"/>
      <c r="BXF136" s="45"/>
      <c r="BXH136" s="40"/>
      <c r="BXK136" s="45"/>
      <c r="BXM136" s="40"/>
      <c r="BXP136" s="45"/>
      <c r="BXR136" s="40"/>
      <c r="BXU136" s="45"/>
      <c r="BXW136" s="40"/>
      <c r="BXZ136" s="45"/>
      <c r="BYB136" s="40"/>
      <c r="BYE136" s="45"/>
      <c r="BYG136" s="40"/>
      <c r="BYJ136" s="45"/>
      <c r="BYL136" s="40"/>
      <c r="BYO136" s="45"/>
      <c r="BYQ136" s="40"/>
      <c r="BYT136" s="45"/>
      <c r="BYV136" s="40"/>
      <c r="BYY136" s="45"/>
      <c r="BZA136" s="40"/>
      <c r="BZD136" s="45"/>
      <c r="BZF136" s="40"/>
      <c r="BZI136" s="45"/>
      <c r="BZK136" s="40"/>
      <c r="BZN136" s="45"/>
      <c r="BZP136" s="40"/>
      <c r="BZS136" s="45"/>
      <c r="BZU136" s="40"/>
      <c r="BZX136" s="45"/>
      <c r="BZZ136" s="40"/>
      <c r="CAC136" s="45"/>
      <c r="CAE136" s="40"/>
      <c r="CAH136" s="45"/>
      <c r="CAJ136" s="40"/>
      <c r="CAM136" s="45"/>
      <c r="CAO136" s="40"/>
      <c r="CAR136" s="45"/>
      <c r="CAT136" s="40"/>
      <c r="CAW136" s="45"/>
      <c r="CAY136" s="40"/>
      <c r="CBB136" s="45"/>
      <c r="CBD136" s="40"/>
      <c r="CBG136" s="45"/>
      <c r="CBI136" s="40"/>
      <c r="CBL136" s="45"/>
      <c r="CBN136" s="40"/>
      <c r="CBQ136" s="45"/>
      <c r="CBS136" s="40"/>
      <c r="CBV136" s="45"/>
      <c r="CBX136" s="40"/>
      <c r="CCA136" s="45"/>
      <c r="CCC136" s="40"/>
      <c r="CCF136" s="45"/>
      <c r="CCH136" s="40"/>
      <c r="CCK136" s="45"/>
      <c r="CCM136" s="40"/>
      <c r="CCP136" s="45"/>
      <c r="CCR136" s="40"/>
      <c r="CCU136" s="45"/>
      <c r="CCW136" s="40"/>
      <c r="CCZ136" s="45"/>
      <c r="CDB136" s="40"/>
      <c r="CDE136" s="45"/>
      <c r="CDG136" s="40"/>
      <c r="CDJ136" s="45"/>
      <c r="CDL136" s="40"/>
      <c r="CDO136" s="45"/>
      <c r="CDQ136" s="40"/>
      <c r="CDT136" s="45"/>
      <c r="CDV136" s="40"/>
      <c r="CDY136" s="45"/>
      <c r="CEA136" s="40"/>
      <c r="CED136" s="45"/>
      <c r="CEF136" s="40"/>
      <c r="CEI136" s="45"/>
      <c r="CEK136" s="40"/>
      <c r="CEN136" s="45"/>
      <c r="CEP136" s="40"/>
      <c r="CES136" s="45"/>
      <c r="CEU136" s="40"/>
      <c r="CEX136" s="45"/>
      <c r="CEZ136" s="40"/>
      <c r="CFC136" s="45"/>
      <c r="CFE136" s="40"/>
      <c r="CFH136" s="45"/>
      <c r="CFJ136" s="40"/>
      <c r="CFM136" s="45"/>
      <c r="CFO136" s="40"/>
      <c r="CFR136" s="45"/>
      <c r="CFT136" s="40"/>
      <c r="CFW136" s="45"/>
      <c r="CFY136" s="40"/>
      <c r="CGB136" s="45"/>
      <c r="CGD136" s="40"/>
      <c r="CGG136" s="45"/>
      <c r="CGI136" s="40"/>
      <c r="CGL136" s="45"/>
      <c r="CGN136" s="40"/>
      <c r="CGQ136" s="45"/>
      <c r="CGS136" s="40"/>
      <c r="CGV136" s="45"/>
      <c r="CGX136" s="40"/>
      <c r="CHA136" s="45"/>
      <c r="CHC136" s="40"/>
      <c r="CHF136" s="45"/>
      <c r="CHH136" s="40"/>
      <c r="CHK136" s="45"/>
      <c r="CHM136" s="40"/>
      <c r="CHP136" s="45"/>
      <c r="CHR136" s="40"/>
      <c r="CHU136" s="45"/>
      <c r="CHW136" s="40"/>
      <c r="CHZ136" s="45"/>
      <c r="CIB136" s="40"/>
      <c r="CIE136" s="45"/>
      <c r="CIG136" s="40"/>
      <c r="CIJ136" s="45"/>
      <c r="CIL136" s="40"/>
      <c r="CIO136" s="45"/>
      <c r="CIQ136" s="40"/>
      <c r="CIT136" s="45"/>
      <c r="CIV136" s="40"/>
      <c r="CIY136" s="45"/>
      <c r="CJA136" s="40"/>
      <c r="CJD136" s="45"/>
      <c r="CJF136" s="40"/>
      <c r="CJI136" s="45"/>
      <c r="CJK136" s="40"/>
      <c r="CJN136" s="45"/>
      <c r="CJP136" s="40"/>
      <c r="CJS136" s="45"/>
      <c r="CJU136" s="40"/>
      <c r="CJX136" s="45"/>
      <c r="CJZ136" s="40"/>
      <c r="CKC136" s="45"/>
      <c r="CKE136" s="40"/>
      <c r="CKH136" s="45"/>
      <c r="CKJ136" s="40"/>
      <c r="CKM136" s="45"/>
      <c r="CKO136" s="40"/>
      <c r="CKR136" s="45"/>
      <c r="CKT136" s="40"/>
      <c r="CKW136" s="45"/>
      <c r="CKY136" s="40"/>
      <c r="CLB136" s="45"/>
      <c r="CLD136" s="40"/>
      <c r="CLG136" s="45"/>
      <c r="CLI136" s="40"/>
      <c r="CLL136" s="45"/>
      <c r="CLN136" s="40"/>
      <c r="CLQ136" s="45"/>
      <c r="CLS136" s="40"/>
      <c r="CLV136" s="45"/>
      <c r="CLX136" s="40"/>
      <c r="CMA136" s="45"/>
      <c r="CMC136" s="40"/>
      <c r="CMF136" s="45"/>
      <c r="CMH136" s="40"/>
      <c r="CMK136" s="45"/>
      <c r="CMM136" s="40"/>
      <c r="CMP136" s="45"/>
      <c r="CMR136" s="40"/>
      <c r="CMU136" s="45"/>
      <c r="CMW136" s="40"/>
      <c r="CMZ136" s="45"/>
      <c r="CNB136" s="40"/>
      <c r="CNE136" s="45"/>
      <c r="CNG136" s="40"/>
      <c r="CNJ136" s="45"/>
      <c r="CNL136" s="40"/>
      <c r="CNO136" s="45"/>
      <c r="CNQ136" s="40"/>
      <c r="CNT136" s="45"/>
      <c r="CNV136" s="40"/>
      <c r="CNY136" s="45"/>
      <c r="COA136" s="40"/>
      <c r="COD136" s="45"/>
      <c r="COF136" s="40"/>
      <c r="COI136" s="45"/>
      <c r="COK136" s="40"/>
      <c r="CON136" s="45"/>
      <c r="COP136" s="40"/>
      <c r="COS136" s="45"/>
      <c r="COU136" s="40"/>
      <c r="COX136" s="45"/>
      <c r="COZ136" s="40"/>
      <c r="CPC136" s="45"/>
      <c r="CPE136" s="40"/>
      <c r="CPH136" s="45"/>
      <c r="CPJ136" s="40"/>
      <c r="CPM136" s="45"/>
      <c r="CPO136" s="40"/>
      <c r="CPR136" s="45"/>
      <c r="CPT136" s="40"/>
      <c r="CPW136" s="45"/>
      <c r="CPY136" s="40"/>
      <c r="CQB136" s="45"/>
      <c r="CQD136" s="40"/>
      <c r="CQG136" s="45"/>
      <c r="CQI136" s="40"/>
      <c r="CQL136" s="45"/>
      <c r="CQN136" s="40"/>
      <c r="CQQ136" s="45"/>
      <c r="CQS136" s="40"/>
      <c r="CQV136" s="45"/>
      <c r="CQX136" s="40"/>
      <c r="CRA136" s="45"/>
      <c r="CRC136" s="40"/>
      <c r="CRF136" s="45"/>
      <c r="CRH136" s="40"/>
      <c r="CRK136" s="45"/>
      <c r="CRM136" s="40"/>
      <c r="CRP136" s="45"/>
      <c r="CRR136" s="40"/>
      <c r="CRU136" s="45"/>
      <c r="CRW136" s="40"/>
      <c r="CRZ136" s="45"/>
      <c r="CSB136" s="40"/>
      <c r="CSE136" s="45"/>
      <c r="CSG136" s="40"/>
      <c r="CSJ136" s="45"/>
      <c r="CSL136" s="40"/>
      <c r="CSO136" s="45"/>
      <c r="CSQ136" s="40"/>
      <c r="CST136" s="45"/>
      <c r="CSV136" s="40"/>
      <c r="CSY136" s="45"/>
      <c r="CTA136" s="40"/>
      <c r="CTD136" s="45"/>
      <c r="CTF136" s="40"/>
      <c r="CTI136" s="45"/>
      <c r="CTK136" s="40"/>
      <c r="CTN136" s="45"/>
      <c r="CTP136" s="40"/>
      <c r="CTS136" s="45"/>
      <c r="CTU136" s="40"/>
      <c r="CTX136" s="45"/>
      <c r="CTZ136" s="40"/>
      <c r="CUC136" s="45"/>
      <c r="CUE136" s="40"/>
      <c r="CUH136" s="45"/>
      <c r="CUJ136" s="40"/>
      <c r="CUM136" s="45"/>
      <c r="CUO136" s="40"/>
      <c r="CUR136" s="45"/>
      <c r="CUT136" s="40"/>
      <c r="CUW136" s="45"/>
      <c r="CUY136" s="40"/>
      <c r="CVB136" s="45"/>
      <c r="CVD136" s="40"/>
      <c r="CVG136" s="45"/>
      <c r="CVI136" s="40"/>
      <c r="CVL136" s="45"/>
      <c r="CVN136" s="40"/>
      <c r="CVQ136" s="45"/>
      <c r="CVS136" s="40"/>
      <c r="CVV136" s="45"/>
      <c r="CVX136" s="40"/>
      <c r="CWA136" s="45"/>
      <c r="CWC136" s="40"/>
      <c r="CWF136" s="45"/>
      <c r="CWH136" s="40"/>
      <c r="CWK136" s="45"/>
      <c r="CWM136" s="40"/>
      <c r="CWP136" s="45"/>
      <c r="CWR136" s="40"/>
      <c r="CWU136" s="45"/>
      <c r="CWW136" s="40"/>
      <c r="CWZ136" s="45"/>
      <c r="CXB136" s="40"/>
      <c r="CXE136" s="45"/>
      <c r="CXG136" s="40"/>
      <c r="CXJ136" s="45"/>
      <c r="CXL136" s="40"/>
      <c r="CXO136" s="45"/>
      <c r="CXQ136" s="40"/>
      <c r="CXT136" s="45"/>
      <c r="CXV136" s="40"/>
      <c r="CXY136" s="45"/>
      <c r="CYA136" s="40"/>
      <c r="CYD136" s="45"/>
      <c r="CYF136" s="40"/>
      <c r="CYI136" s="45"/>
      <c r="CYK136" s="40"/>
      <c r="CYN136" s="45"/>
      <c r="CYP136" s="40"/>
      <c r="CYS136" s="45"/>
      <c r="CYU136" s="40"/>
      <c r="CYX136" s="45"/>
      <c r="CYZ136" s="40"/>
      <c r="CZC136" s="45"/>
      <c r="CZE136" s="40"/>
      <c r="CZH136" s="45"/>
      <c r="CZJ136" s="40"/>
      <c r="CZM136" s="45"/>
      <c r="CZO136" s="40"/>
      <c r="CZR136" s="45"/>
      <c r="CZT136" s="40"/>
      <c r="CZW136" s="45"/>
      <c r="CZY136" s="40"/>
      <c r="DAB136" s="45"/>
      <c r="DAD136" s="40"/>
      <c r="DAG136" s="45"/>
      <c r="DAI136" s="40"/>
      <c r="DAL136" s="45"/>
      <c r="DAN136" s="40"/>
      <c r="DAQ136" s="45"/>
      <c r="DAS136" s="40"/>
      <c r="DAV136" s="45"/>
      <c r="DAX136" s="40"/>
      <c r="DBA136" s="45"/>
      <c r="DBC136" s="40"/>
      <c r="DBF136" s="45"/>
      <c r="DBH136" s="40"/>
      <c r="DBK136" s="45"/>
      <c r="DBM136" s="40"/>
      <c r="DBP136" s="45"/>
      <c r="DBR136" s="40"/>
      <c r="DBU136" s="45"/>
      <c r="DBW136" s="40"/>
      <c r="DBZ136" s="45"/>
      <c r="DCB136" s="40"/>
      <c r="DCE136" s="45"/>
      <c r="DCG136" s="40"/>
      <c r="DCJ136" s="45"/>
      <c r="DCL136" s="40"/>
      <c r="DCO136" s="45"/>
      <c r="DCQ136" s="40"/>
      <c r="DCT136" s="45"/>
      <c r="DCV136" s="40"/>
      <c r="DCY136" s="45"/>
      <c r="DDA136" s="40"/>
      <c r="DDD136" s="45"/>
      <c r="DDF136" s="40"/>
      <c r="DDI136" s="45"/>
      <c r="DDK136" s="40"/>
      <c r="DDN136" s="45"/>
      <c r="DDP136" s="40"/>
      <c r="DDS136" s="45"/>
      <c r="DDU136" s="40"/>
      <c r="DDX136" s="45"/>
      <c r="DDZ136" s="40"/>
      <c r="DEC136" s="45"/>
      <c r="DEE136" s="40"/>
      <c r="DEH136" s="45"/>
      <c r="DEJ136" s="40"/>
      <c r="DEM136" s="45"/>
      <c r="DEO136" s="40"/>
      <c r="DER136" s="45"/>
      <c r="DET136" s="40"/>
      <c r="DEW136" s="45"/>
      <c r="DEY136" s="40"/>
      <c r="DFB136" s="45"/>
      <c r="DFD136" s="40"/>
      <c r="DFG136" s="45"/>
      <c r="DFI136" s="40"/>
      <c r="DFL136" s="45"/>
      <c r="DFN136" s="40"/>
      <c r="DFQ136" s="45"/>
      <c r="DFS136" s="40"/>
      <c r="DFV136" s="45"/>
      <c r="DFX136" s="40"/>
      <c r="DGA136" s="45"/>
      <c r="DGC136" s="40"/>
      <c r="DGF136" s="45"/>
      <c r="DGH136" s="40"/>
      <c r="DGK136" s="45"/>
      <c r="DGM136" s="40"/>
      <c r="DGP136" s="45"/>
      <c r="DGR136" s="40"/>
      <c r="DGU136" s="45"/>
      <c r="DGW136" s="40"/>
      <c r="DGZ136" s="45"/>
      <c r="DHB136" s="40"/>
      <c r="DHE136" s="45"/>
      <c r="DHG136" s="40"/>
      <c r="DHJ136" s="45"/>
      <c r="DHL136" s="40"/>
      <c r="DHO136" s="45"/>
      <c r="DHQ136" s="40"/>
      <c r="DHT136" s="45"/>
      <c r="DHV136" s="40"/>
      <c r="DHY136" s="45"/>
      <c r="DIA136" s="40"/>
      <c r="DID136" s="45"/>
      <c r="DIF136" s="40"/>
      <c r="DII136" s="45"/>
      <c r="DIK136" s="40"/>
      <c r="DIN136" s="45"/>
      <c r="DIP136" s="40"/>
      <c r="DIS136" s="45"/>
      <c r="DIU136" s="40"/>
      <c r="DIX136" s="45"/>
      <c r="DIZ136" s="40"/>
      <c r="DJC136" s="45"/>
      <c r="DJE136" s="40"/>
      <c r="DJH136" s="45"/>
      <c r="DJJ136" s="40"/>
      <c r="DJM136" s="45"/>
      <c r="DJO136" s="40"/>
      <c r="DJR136" s="45"/>
      <c r="DJT136" s="40"/>
      <c r="DJW136" s="45"/>
      <c r="DJY136" s="40"/>
      <c r="DKB136" s="45"/>
      <c r="DKD136" s="40"/>
      <c r="DKG136" s="45"/>
      <c r="DKI136" s="40"/>
      <c r="DKL136" s="45"/>
      <c r="DKN136" s="40"/>
      <c r="DKQ136" s="45"/>
      <c r="DKS136" s="40"/>
      <c r="DKV136" s="45"/>
      <c r="DKX136" s="40"/>
      <c r="DLA136" s="45"/>
      <c r="DLC136" s="40"/>
      <c r="DLF136" s="45"/>
      <c r="DLH136" s="40"/>
      <c r="DLK136" s="45"/>
      <c r="DLM136" s="40"/>
      <c r="DLP136" s="45"/>
      <c r="DLR136" s="40"/>
      <c r="DLU136" s="45"/>
      <c r="DLW136" s="40"/>
      <c r="DLZ136" s="45"/>
      <c r="DMB136" s="40"/>
      <c r="DME136" s="45"/>
      <c r="DMG136" s="40"/>
      <c r="DMJ136" s="45"/>
      <c r="DML136" s="40"/>
      <c r="DMO136" s="45"/>
      <c r="DMQ136" s="40"/>
      <c r="DMT136" s="45"/>
      <c r="DMV136" s="40"/>
      <c r="DMY136" s="45"/>
      <c r="DNA136" s="40"/>
      <c r="DND136" s="45"/>
      <c r="DNF136" s="40"/>
      <c r="DNI136" s="45"/>
      <c r="DNK136" s="40"/>
      <c r="DNN136" s="45"/>
      <c r="DNP136" s="40"/>
      <c r="DNS136" s="45"/>
      <c r="DNU136" s="40"/>
      <c r="DNX136" s="45"/>
      <c r="DNZ136" s="40"/>
      <c r="DOC136" s="45"/>
      <c r="DOE136" s="40"/>
      <c r="DOH136" s="45"/>
      <c r="DOJ136" s="40"/>
      <c r="DOM136" s="45"/>
      <c r="DOO136" s="40"/>
      <c r="DOR136" s="45"/>
      <c r="DOT136" s="40"/>
      <c r="DOW136" s="45"/>
      <c r="DOY136" s="40"/>
      <c r="DPB136" s="45"/>
      <c r="DPD136" s="40"/>
      <c r="DPG136" s="45"/>
      <c r="DPI136" s="40"/>
      <c r="DPL136" s="45"/>
      <c r="DPN136" s="40"/>
      <c r="DPQ136" s="45"/>
      <c r="DPS136" s="40"/>
      <c r="DPV136" s="45"/>
      <c r="DPX136" s="40"/>
      <c r="DQA136" s="45"/>
      <c r="DQC136" s="40"/>
      <c r="DQF136" s="45"/>
      <c r="DQH136" s="40"/>
      <c r="DQK136" s="45"/>
      <c r="DQM136" s="40"/>
      <c r="DQP136" s="45"/>
      <c r="DQR136" s="40"/>
      <c r="DQU136" s="45"/>
      <c r="DQW136" s="40"/>
      <c r="DQZ136" s="45"/>
      <c r="DRB136" s="40"/>
      <c r="DRE136" s="45"/>
      <c r="DRG136" s="40"/>
      <c r="DRJ136" s="45"/>
      <c r="DRL136" s="40"/>
      <c r="DRO136" s="45"/>
      <c r="DRQ136" s="40"/>
      <c r="DRT136" s="45"/>
      <c r="DRV136" s="40"/>
      <c r="DRY136" s="45"/>
      <c r="DSA136" s="40"/>
      <c r="DSD136" s="45"/>
      <c r="DSF136" s="40"/>
      <c r="DSI136" s="45"/>
      <c r="DSK136" s="40"/>
      <c r="DSN136" s="45"/>
      <c r="DSP136" s="40"/>
      <c r="DSS136" s="45"/>
      <c r="DSU136" s="40"/>
      <c r="DSX136" s="45"/>
      <c r="DSZ136" s="40"/>
      <c r="DTC136" s="45"/>
      <c r="DTE136" s="40"/>
      <c r="DTH136" s="45"/>
      <c r="DTJ136" s="40"/>
      <c r="DTM136" s="45"/>
      <c r="DTO136" s="40"/>
      <c r="DTR136" s="45"/>
      <c r="DTT136" s="40"/>
      <c r="DTW136" s="45"/>
      <c r="DTY136" s="40"/>
      <c r="DUB136" s="45"/>
      <c r="DUD136" s="40"/>
      <c r="DUG136" s="45"/>
      <c r="DUI136" s="40"/>
      <c r="DUL136" s="45"/>
      <c r="DUN136" s="40"/>
      <c r="DUQ136" s="45"/>
      <c r="DUS136" s="40"/>
      <c r="DUV136" s="45"/>
      <c r="DUX136" s="40"/>
      <c r="DVA136" s="45"/>
      <c r="DVC136" s="40"/>
      <c r="DVF136" s="45"/>
      <c r="DVH136" s="40"/>
      <c r="DVK136" s="45"/>
      <c r="DVM136" s="40"/>
      <c r="DVP136" s="45"/>
      <c r="DVR136" s="40"/>
      <c r="DVU136" s="45"/>
      <c r="DVW136" s="40"/>
      <c r="DVZ136" s="45"/>
      <c r="DWB136" s="40"/>
      <c r="DWE136" s="45"/>
      <c r="DWG136" s="40"/>
      <c r="DWJ136" s="45"/>
      <c r="DWL136" s="40"/>
      <c r="DWO136" s="45"/>
      <c r="DWQ136" s="40"/>
      <c r="DWT136" s="45"/>
      <c r="DWV136" s="40"/>
      <c r="DWY136" s="45"/>
      <c r="DXA136" s="40"/>
      <c r="DXD136" s="45"/>
      <c r="DXF136" s="40"/>
      <c r="DXI136" s="45"/>
      <c r="DXK136" s="40"/>
      <c r="DXN136" s="45"/>
      <c r="DXP136" s="40"/>
      <c r="DXS136" s="45"/>
      <c r="DXU136" s="40"/>
      <c r="DXX136" s="45"/>
      <c r="DXZ136" s="40"/>
      <c r="DYC136" s="45"/>
      <c r="DYE136" s="40"/>
      <c r="DYH136" s="45"/>
      <c r="DYJ136" s="40"/>
      <c r="DYM136" s="45"/>
      <c r="DYO136" s="40"/>
      <c r="DYR136" s="45"/>
      <c r="DYT136" s="40"/>
      <c r="DYW136" s="45"/>
      <c r="DYY136" s="40"/>
      <c r="DZB136" s="45"/>
      <c r="DZD136" s="40"/>
      <c r="DZG136" s="45"/>
      <c r="DZI136" s="40"/>
      <c r="DZL136" s="45"/>
      <c r="DZN136" s="40"/>
      <c r="DZQ136" s="45"/>
      <c r="DZS136" s="40"/>
      <c r="DZV136" s="45"/>
      <c r="DZX136" s="40"/>
      <c r="EAA136" s="45"/>
      <c r="EAC136" s="40"/>
      <c r="EAF136" s="45"/>
      <c r="EAH136" s="40"/>
      <c r="EAK136" s="45"/>
      <c r="EAM136" s="40"/>
      <c r="EAP136" s="45"/>
      <c r="EAR136" s="40"/>
      <c r="EAU136" s="45"/>
      <c r="EAW136" s="40"/>
      <c r="EAZ136" s="45"/>
      <c r="EBB136" s="40"/>
      <c r="EBE136" s="45"/>
      <c r="EBG136" s="40"/>
      <c r="EBJ136" s="45"/>
      <c r="EBL136" s="40"/>
      <c r="EBO136" s="45"/>
      <c r="EBQ136" s="40"/>
      <c r="EBT136" s="45"/>
      <c r="EBV136" s="40"/>
      <c r="EBY136" s="45"/>
      <c r="ECA136" s="40"/>
      <c r="ECD136" s="45"/>
      <c r="ECF136" s="40"/>
      <c r="ECI136" s="45"/>
      <c r="ECK136" s="40"/>
      <c r="ECN136" s="45"/>
      <c r="ECP136" s="40"/>
      <c r="ECS136" s="45"/>
      <c r="ECU136" s="40"/>
      <c r="ECX136" s="45"/>
      <c r="ECZ136" s="40"/>
      <c r="EDC136" s="45"/>
      <c r="EDE136" s="40"/>
      <c r="EDH136" s="45"/>
      <c r="EDJ136" s="40"/>
      <c r="EDM136" s="45"/>
      <c r="EDO136" s="40"/>
      <c r="EDR136" s="45"/>
      <c r="EDT136" s="40"/>
      <c r="EDW136" s="45"/>
      <c r="EDY136" s="40"/>
      <c r="EEB136" s="45"/>
      <c r="EED136" s="40"/>
      <c r="EEG136" s="45"/>
      <c r="EEI136" s="40"/>
      <c r="EEL136" s="45"/>
      <c r="EEN136" s="40"/>
      <c r="EEQ136" s="45"/>
      <c r="EES136" s="40"/>
      <c r="EEV136" s="45"/>
      <c r="EEX136" s="40"/>
      <c r="EFA136" s="45"/>
      <c r="EFC136" s="40"/>
      <c r="EFF136" s="45"/>
      <c r="EFH136" s="40"/>
      <c r="EFK136" s="45"/>
      <c r="EFM136" s="40"/>
      <c r="EFP136" s="45"/>
      <c r="EFR136" s="40"/>
      <c r="EFU136" s="45"/>
      <c r="EFW136" s="40"/>
      <c r="EFZ136" s="45"/>
      <c r="EGB136" s="40"/>
      <c r="EGE136" s="45"/>
      <c r="EGG136" s="40"/>
      <c r="EGJ136" s="45"/>
      <c r="EGL136" s="40"/>
      <c r="EGO136" s="45"/>
      <c r="EGQ136" s="40"/>
      <c r="EGT136" s="45"/>
      <c r="EGV136" s="40"/>
      <c r="EGY136" s="45"/>
      <c r="EHA136" s="40"/>
      <c r="EHD136" s="45"/>
      <c r="EHF136" s="40"/>
      <c r="EHI136" s="45"/>
      <c r="EHK136" s="40"/>
      <c r="EHN136" s="45"/>
      <c r="EHP136" s="40"/>
      <c r="EHS136" s="45"/>
      <c r="EHU136" s="40"/>
      <c r="EHX136" s="45"/>
      <c r="EHZ136" s="40"/>
      <c r="EIC136" s="45"/>
      <c r="EIE136" s="40"/>
      <c r="EIH136" s="45"/>
      <c r="EIJ136" s="40"/>
      <c r="EIM136" s="45"/>
      <c r="EIO136" s="40"/>
      <c r="EIR136" s="45"/>
      <c r="EIT136" s="40"/>
      <c r="EIW136" s="45"/>
      <c r="EIY136" s="40"/>
      <c r="EJB136" s="45"/>
      <c r="EJD136" s="40"/>
      <c r="EJG136" s="45"/>
      <c r="EJI136" s="40"/>
      <c r="EJL136" s="45"/>
      <c r="EJN136" s="40"/>
      <c r="EJQ136" s="45"/>
      <c r="EJS136" s="40"/>
      <c r="EJV136" s="45"/>
      <c r="EJX136" s="40"/>
      <c r="EKA136" s="45"/>
      <c r="EKC136" s="40"/>
      <c r="EKF136" s="45"/>
      <c r="EKH136" s="40"/>
      <c r="EKK136" s="45"/>
      <c r="EKM136" s="40"/>
      <c r="EKP136" s="45"/>
      <c r="EKR136" s="40"/>
      <c r="EKU136" s="45"/>
      <c r="EKW136" s="40"/>
      <c r="EKZ136" s="45"/>
      <c r="ELB136" s="40"/>
      <c r="ELE136" s="45"/>
      <c r="ELG136" s="40"/>
      <c r="ELJ136" s="45"/>
      <c r="ELL136" s="40"/>
      <c r="ELO136" s="45"/>
      <c r="ELQ136" s="40"/>
      <c r="ELT136" s="45"/>
      <c r="ELV136" s="40"/>
      <c r="ELY136" s="45"/>
      <c r="EMA136" s="40"/>
      <c r="EMD136" s="45"/>
      <c r="EMF136" s="40"/>
      <c r="EMI136" s="45"/>
      <c r="EMK136" s="40"/>
      <c r="EMN136" s="45"/>
      <c r="EMP136" s="40"/>
      <c r="EMS136" s="45"/>
      <c r="EMU136" s="40"/>
      <c r="EMX136" s="45"/>
      <c r="EMZ136" s="40"/>
      <c r="ENC136" s="45"/>
      <c r="ENE136" s="40"/>
      <c r="ENH136" s="45"/>
      <c r="ENJ136" s="40"/>
      <c r="ENM136" s="45"/>
      <c r="ENO136" s="40"/>
      <c r="ENR136" s="45"/>
      <c r="ENT136" s="40"/>
      <c r="ENW136" s="45"/>
      <c r="ENY136" s="40"/>
      <c r="EOB136" s="45"/>
      <c r="EOD136" s="40"/>
      <c r="EOG136" s="45"/>
      <c r="EOI136" s="40"/>
      <c r="EOL136" s="45"/>
      <c r="EON136" s="40"/>
      <c r="EOQ136" s="45"/>
      <c r="EOS136" s="40"/>
      <c r="EOV136" s="45"/>
      <c r="EOX136" s="40"/>
      <c r="EPA136" s="45"/>
      <c r="EPC136" s="40"/>
      <c r="EPF136" s="45"/>
      <c r="EPH136" s="40"/>
      <c r="EPK136" s="45"/>
      <c r="EPM136" s="40"/>
      <c r="EPP136" s="45"/>
      <c r="EPR136" s="40"/>
      <c r="EPU136" s="45"/>
      <c r="EPW136" s="40"/>
      <c r="EPZ136" s="45"/>
      <c r="EQB136" s="40"/>
      <c r="EQE136" s="45"/>
      <c r="EQG136" s="40"/>
      <c r="EQJ136" s="45"/>
      <c r="EQL136" s="40"/>
      <c r="EQO136" s="45"/>
      <c r="EQQ136" s="40"/>
      <c r="EQT136" s="45"/>
      <c r="EQV136" s="40"/>
      <c r="EQY136" s="45"/>
      <c r="ERA136" s="40"/>
      <c r="ERD136" s="45"/>
      <c r="ERF136" s="40"/>
      <c r="ERI136" s="45"/>
      <c r="ERK136" s="40"/>
      <c r="ERN136" s="45"/>
      <c r="ERP136" s="40"/>
      <c r="ERS136" s="45"/>
      <c r="ERU136" s="40"/>
      <c r="ERX136" s="45"/>
      <c r="ERZ136" s="40"/>
      <c r="ESC136" s="45"/>
      <c r="ESE136" s="40"/>
      <c r="ESH136" s="45"/>
      <c r="ESJ136" s="40"/>
      <c r="ESM136" s="45"/>
      <c r="ESO136" s="40"/>
      <c r="ESR136" s="45"/>
      <c r="EST136" s="40"/>
      <c r="ESW136" s="45"/>
      <c r="ESY136" s="40"/>
      <c r="ETB136" s="45"/>
      <c r="ETD136" s="40"/>
      <c r="ETG136" s="45"/>
      <c r="ETI136" s="40"/>
      <c r="ETL136" s="45"/>
      <c r="ETN136" s="40"/>
      <c r="ETQ136" s="45"/>
      <c r="ETS136" s="40"/>
      <c r="ETV136" s="45"/>
      <c r="ETX136" s="40"/>
      <c r="EUA136" s="45"/>
      <c r="EUC136" s="40"/>
      <c r="EUF136" s="45"/>
      <c r="EUH136" s="40"/>
      <c r="EUK136" s="45"/>
      <c r="EUM136" s="40"/>
      <c r="EUP136" s="45"/>
      <c r="EUR136" s="40"/>
      <c r="EUU136" s="45"/>
      <c r="EUW136" s="40"/>
      <c r="EUZ136" s="45"/>
      <c r="EVB136" s="40"/>
      <c r="EVE136" s="45"/>
      <c r="EVG136" s="40"/>
      <c r="EVJ136" s="45"/>
      <c r="EVL136" s="40"/>
      <c r="EVO136" s="45"/>
      <c r="EVQ136" s="40"/>
      <c r="EVT136" s="45"/>
      <c r="EVV136" s="40"/>
      <c r="EVY136" s="45"/>
      <c r="EWA136" s="40"/>
      <c r="EWD136" s="45"/>
      <c r="EWF136" s="40"/>
      <c r="EWI136" s="45"/>
      <c r="EWK136" s="40"/>
      <c r="EWN136" s="45"/>
      <c r="EWP136" s="40"/>
      <c r="EWS136" s="45"/>
      <c r="EWU136" s="40"/>
      <c r="EWX136" s="45"/>
      <c r="EWZ136" s="40"/>
      <c r="EXC136" s="45"/>
      <c r="EXE136" s="40"/>
      <c r="EXH136" s="45"/>
      <c r="EXJ136" s="40"/>
      <c r="EXM136" s="45"/>
      <c r="EXO136" s="40"/>
      <c r="EXR136" s="45"/>
      <c r="EXT136" s="40"/>
      <c r="EXW136" s="45"/>
      <c r="EXY136" s="40"/>
      <c r="EYB136" s="45"/>
      <c r="EYD136" s="40"/>
      <c r="EYG136" s="45"/>
      <c r="EYI136" s="40"/>
      <c r="EYL136" s="45"/>
      <c r="EYN136" s="40"/>
      <c r="EYQ136" s="45"/>
      <c r="EYS136" s="40"/>
      <c r="EYV136" s="45"/>
      <c r="EYX136" s="40"/>
      <c r="EZA136" s="45"/>
      <c r="EZC136" s="40"/>
      <c r="EZF136" s="45"/>
      <c r="EZH136" s="40"/>
      <c r="EZK136" s="45"/>
      <c r="EZM136" s="40"/>
      <c r="EZP136" s="45"/>
      <c r="EZR136" s="40"/>
      <c r="EZU136" s="45"/>
      <c r="EZW136" s="40"/>
      <c r="EZZ136" s="45"/>
      <c r="FAB136" s="40"/>
      <c r="FAE136" s="45"/>
      <c r="FAG136" s="40"/>
      <c r="FAJ136" s="45"/>
      <c r="FAL136" s="40"/>
      <c r="FAO136" s="45"/>
      <c r="FAQ136" s="40"/>
      <c r="FAT136" s="45"/>
      <c r="FAV136" s="40"/>
      <c r="FAY136" s="45"/>
      <c r="FBA136" s="40"/>
      <c r="FBD136" s="45"/>
      <c r="FBF136" s="40"/>
      <c r="FBI136" s="45"/>
      <c r="FBK136" s="40"/>
      <c r="FBN136" s="45"/>
      <c r="FBP136" s="40"/>
      <c r="FBS136" s="45"/>
      <c r="FBU136" s="40"/>
      <c r="FBX136" s="45"/>
      <c r="FBZ136" s="40"/>
      <c r="FCC136" s="45"/>
      <c r="FCE136" s="40"/>
      <c r="FCH136" s="45"/>
      <c r="FCJ136" s="40"/>
      <c r="FCM136" s="45"/>
      <c r="FCO136" s="40"/>
      <c r="FCR136" s="45"/>
      <c r="FCT136" s="40"/>
      <c r="FCW136" s="45"/>
      <c r="FCY136" s="40"/>
      <c r="FDB136" s="45"/>
      <c r="FDD136" s="40"/>
      <c r="FDG136" s="45"/>
      <c r="FDI136" s="40"/>
      <c r="FDL136" s="45"/>
      <c r="FDN136" s="40"/>
      <c r="FDQ136" s="45"/>
      <c r="FDS136" s="40"/>
      <c r="FDV136" s="45"/>
      <c r="FDX136" s="40"/>
      <c r="FEA136" s="45"/>
      <c r="FEC136" s="40"/>
      <c r="FEF136" s="45"/>
      <c r="FEH136" s="40"/>
      <c r="FEK136" s="45"/>
      <c r="FEM136" s="40"/>
      <c r="FEP136" s="45"/>
      <c r="FER136" s="40"/>
      <c r="FEU136" s="45"/>
      <c r="FEW136" s="40"/>
      <c r="FEZ136" s="45"/>
      <c r="FFB136" s="40"/>
      <c r="FFE136" s="45"/>
      <c r="FFG136" s="40"/>
      <c r="FFJ136" s="45"/>
      <c r="FFL136" s="40"/>
      <c r="FFO136" s="45"/>
      <c r="FFQ136" s="40"/>
      <c r="FFT136" s="45"/>
      <c r="FFV136" s="40"/>
      <c r="FFY136" s="45"/>
      <c r="FGA136" s="40"/>
      <c r="FGD136" s="45"/>
      <c r="FGF136" s="40"/>
      <c r="FGI136" s="45"/>
      <c r="FGK136" s="40"/>
      <c r="FGN136" s="45"/>
      <c r="FGP136" s="40"/>
      <c r="FGS136" s="45"/>
      <c r="FGU136" s="40"/>
      <c r="FGX136" s="45"/>
      <c r="FGZ136" s="40"/>
      <c r="FHC136" s="45"/>
      <c r="FHE136" s="40"/>
      <c r="FHH136" s="45"/>
      <c r="FHJ136" s="40"/>
      <c r="FHM136" s="45"/>
      <c r="FHO136" s="40"/>
      <c r="FHR136" s="45"/>
      <c r="FHT136" s="40"/>
      <c r="FHW136" s="45"/>
      <c r="FHY136" s="40"/>
      <c r="FIB136" s="45"/>
      <c r="FID136" s="40"/>
      <c r="FIG136" s="45"/>
      <c r="FII136" s="40"/>
      <c r="FIL136" s="45"/>
      <c r="FIN136" s="40"/>
      <c r="FIQ136" s="45"/>
      <c r="FIS136" s="40"/>
      <c r="FIV136" s="45"/>
      <c r="FIX136" s="40"/>
      <c r="FJA136" s="45"/>
      <c r="FJC136" s="40"/>
      <c r="FJF136" s="45"/>
      <c r="FJH136" s="40"/>
      <c r="FJK136" s="45"/>
      <c r="FJM136" s="40"/>
      <c r="FJP136" s="45"/>
      <c r="FJR136" s="40"/>
      <c r="FJU136" s="45"/>
      <c r="FJW136" s="40"/>
      <c r="FJZ136" s="45"/>
      <c r="FKB136" s="40"/>
      <c r="FKE136" s="45"/>
      <c r="FKG136" s="40"/>
      <c r="FKJ136" s="45"/>
      <c r="FKL136" s="40"/>
      <c r="FKO136" s="45"/>
      <c r="FKQ136" s="40"/>
      <c r="FKT136" s="45"/>
      <c r="FKV136" s="40"/>
      <c r="FKY136" s="45"/>
      <c r="FLA136" s="40"/>
      <c r="FLD136" s="45"/>
      <c r="FLF136" s="40"/>
      <c r="FLI136" s="45"/>
      <c r="FLK136" s="40"/>
      <c r="FLN136" s="45"/>
      <c r="FLP136" s="40"/>
      <c r="FLS136" s="45"/>
      <c r="FLU136" s="40"/>
      <c r="FLX136" s="45"/>
      <c r="FLZ136" s="40"/>
      <c r="FMC136" s="45"/>
      <c r="FME136" s="40"/>
      <c r="FMH136" s="45"/>
      <c r="FMJ136" s="40"/>
      <c r="FMM136" s="45"/>
      <c r="FMO136" s="40"/>
      <c r="FMR136" s="45"/>
      <c r="FMT136" s="40"/>
      <c r="FMW136" s="45"/>
      <c r="FMY136" s="40"/>
      <c r="FNB136" s="45"/>
      <c r="FND136" s="40"/>
      <c r="FNG136" s="45"/>
      <c r="FNI136" s="40"/>
      <c r="FNL136" s="45"/>
      <c r="FNN136" s="40"/>
      <c r="FNQ136" s="45"/>
      <c r="FNS136" s="40"/>
      <c r="FNV136" s="45"/>
      <c r="FNX136" s="40"/>
      <c r="FOA136" s="45"/>
      <c r="FOC136" s="40"/>
      <c r="FOF136" s="45"/>
      <c r="FOH136" s="40"/>
      <c r="FOK136" s="45"/>
      <c r="FOM136" s="40"/>
      <c r="FOP136" s="45"/>
      <c r="FOR136" s="40"/>
      <c r="FOU136" s="45"/>
      <c r="FOW136" s="40"/>
      <c r="FOZ136" s="45"/>
      <c r="FPB136" s="40"/>
      <c r="FPE136" s="45"/>
      <c r="FPG136" s="40"/>
      <c r="FPJ136" s="45"/>
      <c r="FPL136" s="40"/>
      <c r="FPO136" s="45"/>
      <c r="FPQ136" s="40"/>
      <c r="FPT136" s="45"/>
      <c r="FPV136" s="40"/>
      <c r="FPY136" s="45"/>
      <c r="FQA136" s="40"/>
      <c r="FQD136" s="45"/>
      <c r="FQF136" s="40"/>
      <c r="FQI136" s="45"/>
      <c r="FQK136" s="40"/>
      <c r="FQN136" s="45"/>
      <c r="FQP136" s="40"/>
      <c r="FQS136" s="45"/>
      <c r="FQU136" s="40"/>
      <c r="FQX136" s="45"/>
      <c r="FQZ136" s="40"/>
      <c r="FRC136" s="45"/>
      <c r="FRE136" s="40"/>
      <c r="FRH136" s="45"/>
      <c r="FRJ136" s="40"/>
      <c r="FRM136" s="45"/>
      <c r="FRO136" s="40"/>
      <c r="FRR136" s="45"/>
      <c r="FRT136" s="40"/>
      <c r="FRW136" s="45"/>
      <c r="FRY136" s="40"/>
      <c r="FSB136" s="45"/>
      <c r="FSD136" s="40"/>
      <c r="FSG136" s="45"/>
      <c r="FSI136" s="40"/>
      <c r="FSL136" s="45"/>
      <c r="FSN136" s="40"/>
      <c r="FSQ136" s="45"/>
      <c r="FSS136" s="40"/>
      <c r="FSV136" s="45"/>
      <c r="FSX136" s="40"/>
      <c r="FTA136" s="45"/>
      <c r="FTC136" s="40"/>
      <c r="FTF136" s="45"/>
      <c r="FTH136" s="40"/>
      <c r="FTK136" s="45"/>
      <c r="FTM136" s="40"/>
      <c r="FTP136" s="45"/>
      <c r="FTR136" s="40"/>
      <c r="FTU136" s="45"/>
      <c r="FTW136" s="40"/>
      <c r="FTZ136" s="45"/>
      <c r="FUB136" s="40"/>
      <c r="FUE136" s="45"/>
      <c r="FUG136" s="40"/>
      <c r="FUJ136" s="45"/>
      <c r="FUL136" s="40"/>
      <c r="FUO136" s="45"/>
      <c r="FUQ136" s="40"/>
      <c r="FUT136" s="45"/>
      <c r="FUV136" s="40"/>
      <c r="FUY136" s="45"/>
      <c r="FVA136" s="40"/>
      <c r="FVD136" s="45"/>
      <c r="FVF136" s="40"/>
      <c r="FVI136" s="45"/>
      <c r="FVK136" s="40"/>
      <c r="FVN136" s="45"/>
      <c r="FVP136" s="40"/>
      <c r="FVS136" s="45"/>
      <c r="FVU136" s="40"/>
      <c r="FVX136" s="45"/>
      <c r="FVZ136" s="40"/>
      <c r="FWC136" s="45"/>
      <c r="FWE136" s="40"/>
      <c r="FWH136" s="45"/>
      <c r="FWJ136" s="40"/>
      <c r="FWM136" s="45"/>
      <c r="FWO136" s="40"/>
      <c r="FWR136" s="45"/>
      <c r="FWT136" s="40"/>
      <c r="FWW136" s="45"/>
      <c r="FWY136" s="40"/>
      <c r="FXB136" s="45"/>
      <c r="FXD136" s="40"/>
      <c r="FXG136" s="45"/>
      <c r="FXI136" s="40"/>
      <c r="FXL136" s="45"/>
      <c r="FXN136" s="40"/>
      <c r="FXQ136" s="45"/>
      <c r="FXS136" s="40"/>
      <c r="FXV136" s="45"/>
      <c r="FXX136" s="40"/>
      <c r="FYA136" s="45"/>
      <c r="FYC136" s="40"/>
      <c r="FYF136" s="45"/>
      <c r="FYH136" s="40"/>
      <c r="FYK136" s="45"/>
      <c r="FYM136" s="40"/>
      <c r="FYP136" s="45"/>
      <c r="FYR136" s="40"/>
      <c r="FYU136" s="45"/>
      <c r="FYW136" s="40"/>
      <c r="FYZ136" s="45"/>
      <c r="FZB136" s="40"/>
      <c r="FZE136" s="45"/>
      <c r="FZG136" s="40"/>
      <c r="FZJ136" s="45"/>
      <c r="FZL136" s="40"/>
      <c r="FZO136" s="45"/>
      <c r="FZQ136" s="40"/>
      <c r="FZT136" s="45"/>
      <c r="FZV136" s="40"/>
      <c r="FZY136" s="45"/>
      <c r="GAA136" s="40"/>
      <c r="GAD136" s="45"/>
      <c r="GAF136" s="40"/>
      <c r="GAI136" s="45"/>
      <c r="GAK136" s="40"/>
      <c r="GAN136" s="45"/>
      <c r="GAP136" s="40"/>
      <c r="GAS136" s="45"/>
      <c r="GAU136" s="40"/>
      <c r="GAX136" s="45"/>
      <c r="GAZ136" s="40"/>
      <c r="GBC136" s="45"/>
      <c r="GBE136" s="40"/>
      <c r="GBH136" s="45"/>
      <c r="GBJ136" s="40"/>
      <c r="GBM136" s="45"/>
      <c r="GBO136" s="40"/>
      <c r="GBR136" s="45"/>
      <c r="GBT136" s="40"/>
      <c r="GBW136" s="45"/>
      <c r="GBY136" s="40"/>
      <c r="GCB136" s="45"/>
      <c r="GCD136" s="40"/>
      <c r="GCG136" s="45"/>
      <c r="GCI136" s="40"/>
      <c r="GCL136" s="45"/>
      <c r="GCN136" s="40"/>
      <c r="GCQ136" s="45"/>
      <c r="GCS136" s="40"/>
      <c r="GCV136" s="45"/>
      <c r="GCX136" s="40"/>
      <c r="GDA136" s="45"/>
      <c r="GDC136" s="40"/>
      <c r="GDF136" s="45"/>
      <c r="GDH136" s="40"/>
      <c r="GDK136" s="45"/>
      <c r="GDM136" s="40"/>
      <c r="GDP136" s="45"/>
      <c r="GDR136" s="40"/>
      <c r="GDU136" s="45"/>
      <c r="GDW136" s="40"/>
      <c r="GDZ136" s="45"/>
      <c r="GEB136" s="40"/>
      <c r="GEE136" s="45"/>
      <c r="GEG136" s="40"/>
      <c r="GEJ136" s="45"/>
      <c r="GEL136" s="40"/>
      <c r="GEO136" s="45"/>
      <c r="GEQ136" s="40"/>
      <c r="GET136" s="45"/>
      <c r="GEV136" s="40"/>
      <c r="GEY136" s="45"/>
      <c r="GFA136" s="40"/>
      <c r="GFD136" s="45"/>
      <c r="GFF136" s="40"/>
      <c r="GFI136" s="45"/>
      <c r="GFK136" s="40"/>
      <c r="GFN136" s="45"/>
      <c r="GFP136" s="40"/>
      <c r="GFS136" s="45"/>
      <c r="GFU136" s="40"/>
      <c r="GFX136" s="45"/>
      <c r="GFZ136" s="40"/>
      <c r="GGC136" s="45"/>
      <c r="GGE136" s="40"/>
      <c r="GGH136" s="45"/>
      <c r="GGJ136" s="40"/>
      <c r="GGM136" s="45"/>
      <c r="GGO136" s="40"/>
      <c r="GGR136" s="45"/>
      <c r="GGT136" s="40"/>
      <c r="GGW136" s="45"/>
      <c r="GGY136" s="40"/>
      <c r="GHB136" s="45"/>
      <c r="GHD136" s="40"/>
      <c r="GHG136" s="45"/>
      <c r="GHI136" s="40"/>
      <c r="GHL136" s="45"/>
      <c r="GHN136" s="40"/>
      <c r="GHQ136" s="45"/>
      <c r="GHS136" s="40"/>
      <c r="GHV136" s="45"/>
      <c r="GHX136" s="40"/>
      <c r="GIA136" s="45"/>
      <c r="GIC136" s="40"/>
      <c r="GIF136" s="45"/>
      <c r="GIH136" s="40"/>
      <c r="GIK136" s="45"/>
      <c r="GIM136" s="40"/>
      <c r="GIP136" s="45"/>
      <c r="GIR136" s="40"/>
      <c r="GIU136" s="45"/>
      <c r="GIW136" s="40"/>
      <c r="GIZ136" s="45"/>
      <c r="GJB136" s="40"/>
      <c r="GJE136" s="45"/>
      <c r="GJG136" s="40"/>
      <c r="GJJ136" s="45"/>
      <c r="GJL136" s="40"/>
      <c r="GJO136" s="45"/>
      <c r="GJQ136" s="40"/>
      <c r="GJT136" s="45"/>
      <c r="GJV136" s="40"/>
      <c r="GJY136" s="45"/>
      <c r="GKA136" s="40"/>
      <c r="GKD136" s="45"/>
      <c r="GKF136" s="40"/>
      <c r="GKI136" s="45"/>
      <c r="GKK136" s="40"/>
      <c r="GKN136" s="45"/>
      <c r="GKP136" s="40"/>
      <c r="GKS136" s="45"/>
      <c r="GKU136" s="40"/>
      <c r="GKX136" s="45"/>
      <c r="GKZ136" s="40"/>
      <c r="GLC136" s="45"/>
      <c r="GLE136" s="40"/>
      <c r="GLH136" s="45"/>
      <c r="GLJ136" s="40"/>
      <c r="GLM136" s="45"/>
      <c r="GLO136" s="40"/>
      <c r="GLR136" s="45"/>
      <c r="GLT136" s="40"/>
      <c r="GLW136" s="45"/>
      <c r="GLY136" s="40"/>
      <c r="GMB136" s="45"/>
      <c r="GMD136" s="40"/>
      <c r="GMG136" s="45"/>
      <c r="GMI136" s="40"/>
      <c r="GML136" s="45"/>
      <c r="GMN136" s="40"/>
      <c r="GMQ136" s="45"/>
      <c r="GMS136" s="40"/>
      <c r="GMV136" s="45"/>
      <c r="GMX136" s="40"/>
      <c r="GNA136" s="45"/>
      <c r="GNC136" s="40"/>
      <c r="GNF136" s="45"/>
      <c r="GNH136" s="40"/>
      <c r="GNK136" s="45"/>
      <c r="GNM136" s="40"/>
      <c r="GNP136" s="45"/>
      <c r="GNR136" s="40"/>
      <c r="GNU136" s="45"/>
      <c r="GNW136" s="40"/>
      <c r="GNZ136" s="45"/>
      <c r="GOB136" s="40"/>
      <c r="GOE136" s="45"/>
      <c r="GOG136" s="40"/>
      <c r="GOJ136" s="45"/>
      <c r="GOL136" s="40"/>
      <c r="GOO136" s="45"/>
      <c r="GOQ136" s="40"/>
      <c r="GOT136" s="45"/>
      <c r="GOV136" s="40"/>
      <c r="GOY136" s="45"/>
      <c r="GPA136" s="40"/>
      <c r="GPD136" s="45"/>
      <c r="GPF136" s="40"/>
      <c r="GPI136" s="45"/>
      <c r="GPK136" s="40"/>
      <c r="GPN136" s="45"/>
      <c r="GPP136" s="40"/>
      <c r="GPS136" s="45"/>
      <c r="GPU136" s="40"/>
      <c r="GPX136" s="45"/>
      <c r="GPZ136" s="40"/>
      <c r="GQC136" s="45"/>
      <c r="GQE136" s="40"/>
      <c r="GQH136" s="45"/>
      <c r="GQJ136" s="40"/>
      <c r="GQM136" s="45"/>
      <c r="GQO136" s="40"/>
      <c r="GQR136" s="45"/>
      <c r="GQT136" s="40"/>
      <c r="GQW136" s="45"/>
      <c r="GQY136" s="40"/>
      <c r="GRB136" s="45"/>
      <c r="GRD136" s="40"/>
      <c r="GRG136" s="45"/>
      <c r="GRI136" s="40"/>
      <c r="GRL136" s="45"/>
      <c r="GRN136" s="40"/>
      <c r="GRQ136" s="45"/>
      <c r="GRS136" s="40"/>
      <c r="GRV136" s="45"/>
      <c r="GRX136" s="40"/>
      <c r="GSA136" s="45"/>
      <c r="GSC136" s="40"/>
      <c r="GSF136" s="45"/>
      <c r="GSH136" s="40"/>
      <c r="GSK136" s="45"/>
      <c r="GSM136" s="40"/>
      <c r="GSP136" s="45"/>
      <c r="GSR136" s="40"/>
      <c r="GSU136" s="45"/>
      <c r="GSW136" s="40"/>
      <c r="GSZ136" s="45"/>
      <c r="GTB136" s="40"/>
      <c r="GTE136" s="45"/>
      <c r="GTG136" s="40"/>
      <c r="GTJ136" s="45"/>
      <c r="GTL136" s="40"/>
      <c r="GTO136" s="45"/>
      <c r="GTQ136" s="40"/>
      <c r="GTT136" s="45"/>
      <c r="GTV136" s="40"/>
      <c r="GTY136" s="45"/>
      <c r="GUA136" s="40"/>
      <c r="GUD136" s="45"/>
      <c r="GUF136" s="40"/>
      <c r="GUI136" s="45"/>
      <c r="GUK136" s="40"/>
      <c r="GUN136" s="45"/>
      <c r="GUP136" s="40"/>
      <c r="GUS136" s="45"/>
      <c r="GUU136" s="40"/>
      <c r="GUX136" s="45"/>
      <c r="GUZ136" s="40"/>
      <c r="GVC136" s="45"/>
      <c r="GVE136" s="40"/>
      <c r="GVH136" s="45"/>
      <c r="GVJ136" s="40"/>
      <c r="GVM136" s="45"/>
      <c r="GVO136" s="40"/>
      <c r="GVR136" s="45"/>
      <c r="GVT136" s="40"/>
      <c r="GVW136" s="45"/>
      <c r="GVY136" s="40"/>
      <c r="GWB136" s="45"/>
      <c r="GWD136" s="40"/>
      <c r="GWG136" s="45"/>
      <c r="GWI136" s="40"/>
      <c r="GWL136" s="45"/>
      <c r="GWN136" s="40"/>
      <c r="GWQ136" s="45"/>
      <c r="GWS136" s="40"/>
      <c r="GWV136" s="45"/>
      <c r="GWX136" s="40"/>
      <c r="GXA136" s="45"/>
      <c r="GXC136" s="40"/>
      <c r="GXF136" s="45"/>
      <c r="GXH136" s="40"/>
      <c r="GXK136" s="45"/>
      <c r="GXM136" s="40"/>
      <c r="GXP136" s="45"/>
      <c r="GXR136" s="40"/>
      <c r="GXU136" s="45"/>
      <c r="GXW136" s="40"/>
      <c r="GXZ136" s="45"/>
      <c r="GYB136" s="40"/>
      <c r="GYE136" s="45"/>
      <c r="GYG136" s="40"/>
      <c r="GYJ136" s="45"/>
      <c r="GYL136" s="40"/>
      <c r="GYO136" s="45"/>
      <c r="GYQ136" s="40"/>
      <c r="GYT136" s="45"/>
      <c r="GYV136" s="40"/>
      <c r="GYY136" s="45"/>
      <c r="GZA136" s="40"/>
      <c r="GZD136" s="45"/>
      <c r="GZF136" s="40"/>
      <c r="GZI136" s="45"/>
      <c r="GZK136" s="40"/>
      <c r="GZN136" s="45"/>
      <c r="GZP136" s="40"/>
      <c r="GZS136" s="45"/>
      <c r="GZU136" s="40"/>
      <c r="GZX136" s="45"/>
      <c r="GZZ136" s="40"/>
      <c r="HAC136" s="45"/>
      <c r="HAE136" s="40"/>
      <c r="HAH136" s="45"/>
      <c r="HAJ136" s="40"/>
      <c r="HAM136" s="45"/>
      <c r="HAO136" s="40"/>
      <c r="HAR136" s="45"/>
      <c r="HAT136" s="40"/>
      <c r="HAW136" s="45"/>
      <c r="HAY136" s="40"/>
      <c r="HBB136" s="45"/>
      <c r="HBD136" s="40"/>
      <c r="HBG136" s="45"/>
      <c r="HBI136" s="40"/>
      <c r="HBL136" s="45"/>
      <c r="HBN136" s="40"/>
      <c r="HBQ136" s="45"/>
      <c r="HBS136" s="40"/>
      <c r="HBV136" s="45"/>
      <c r="HBX136" s="40"/>
      <c r="HCA136" s="45"/>
      <c r="HCC136" s="40"/>
      <c r="HCF136" s="45"/>
      <c r="HCH136" s="40"/>
      <c r="HCK136" s="45"/>
      <c r="HCM136" s="40"/>
      <c r="HCP136" s="45"/>
      <c r="HCR136" s="40"/>
      <c r="HCU136" s="45"/>
      <c r="HCW136" s="40"/>
      <c r="HCZ136" s="45"/>
      <c r="HDB136" s="40"/>
      <c r="HDE136" s="45"/>
      <c r="HDG136" s="40"/>
      <c r="HDJ136" s="45"/>
      <c r="HDL136" s="40"/>
      <c r="HDO136" s="45"/>
      <c r="HDQ136" s="40"/>
      <c r="HDT136" s="45"/>
      <c r="HDV136" s="40"/>
      <c r="HDY136" s="45"/>
      <c r="HEA136" s="40"/>
      <c r="HED136" s="45"/>
      <c r="HEF136" s="40"/>
      <c r="HEI136" s="45"/>
      <c r="HEK136" s="40"/>
      <c r="HEN136" s="45"/>
      <c r="HEP136" s="40"/>
      <c r="HES136" s="45"/>
      <c r="HEU136" s="40"/>
      <c r="HEX136" s="45"/>
      <c r="HEZ136" s="40"/>
      <c r="HFC136" s="45"/>
      <c r="HFE136" s="40"/>
      <c r="HFH136" s="45"/>
      <c r="HFJ136" s="40"/>
      <c r="HFM136" s="45"/>
      <c r="HFO136" s="40"/>
      <c r="HFR136" s="45"/>
      <c r="HFT136" s="40"/>
      <c r="HFW136" s="45"/>
      <c r="HFY136" s="40"/>
      <c r="HGB136" s="45"/>
      <c r="HGD136" s="40"/>
      <c r="HGG136" s="45"/>
      <c r="HGI136" s="40"/>
      <c r="HGL136" s="45"/>
      <c r="HGN136" s="40"/>
      <c r="HGQ136" s="45"/>
      <c r="HGS136" s="40"/>
      <c r="HGV136" s="45"/>
      <c r="HGX136" s="40"/>
      <c r="HHA136" s="45"/>
      <c r="HHC136" s="40"/>
      <c r="HHF136" s="45"/>
      <c r="HHH136" s="40"/>
      <c r="HHK136" s="45"/>
      <c r="HHM136" s="40"/>
      <c r="HHP136" s="45"/>
      <c r="HHR136" s="40"/>
      <c r="HHU136" s="45"/>
      <c r="HHW136" s="40"/>
      <c r="HHZ136" s="45"/>
      <c r="HIB136" s="40"/>
      <c r="HIE136" s="45"/>
      <c r="HIG136" s="40"/>
      <c r="HIJ136" s="45"/>
      <c r="HIL136" s="40"/>
      <c r="HIO136" s="45"/>
      <c r="HIQ136" s="40"/>
      <c r="HIT136" s="45"/>
      <c r="HIV136" s="40"/>
      <c r="HIY136" s="45"/>
      <c r="HJA136" s="40"/>
      <c r="HJD136" s="45"/>
      <c r="HJF136" s="40"/>
      <c r="HJI136" s="45"/>
      <c r="HJK136" s="40"/>
      <c r="HJN136" s="45"/>
      <c r="HJP136" s="40"/>
      <c r="HJS136" s="45"/>
      <c r="HJU136" s="40"/>
      <c r="HJX136" s="45"/>
      <c r="HJZ136" s="40"/>
      <c r="HKC136" s="45"/>
      <c r="HKE136" s="40"/>
      <c r="HKH136" s="45"/>
      <c r="HKJ136" s="40"/>
      <c r="HKM136" s="45"/>
      <c r="HKO136" s="40"/>
      <c r="HKR136" s="45"/>
      <c r="HKT136" s="40"/>
      <c r="HKW136" s="45"/>
      <c r="HKY136" s="40"/>
      <c r="HLB136" s="45"/>
      <c r="HLD136" s="40"/>
      <c r="HLG136" s="45"/>
      <c r="HLI136" s="40"/>
      <c r="HLL136" s="45"/>
      <c r="HLN136" s="40"/>
      <c r="HLQ136" s="45"/>
      <c r="HLS136" s="40"/>
      <c r="HLV136" s="45"/>
      <c r="HLX136" s="40"/>
      <c r="HMA136" s="45"/>
      <c r="HMC136" s="40"/>
      <c r="HMF136" s="45"/>
      <c r="HMH136" s="40"/>
      <c r="HMK136" s="45"/>
      <c r="HMM136" s="40"/>
      <c r="HMP136" s="45"/>
      <c r="HMR136" s="40"/>
      <c r="HMU136" s="45"/>
      <c r="HMW136" s="40"/>
      <c r="HMZ136" s="45"/>
      <c r="HNB136" s="40"/>
      <c r="HNE136" s="45"/>
      <c r="HNG136" s="40"/>
      <c r="HNJ136" s="45"/>
      <c r="HNL136" s="40"/>
      <c r="HNO136" s="45"/>
      <c r="HNQ136" s="40"/>
      <c r="HNT136" s="45"/>
      <c r="HNV136" s="40"/>
      <c r="HNY136" s="45"/>
      <c r="HOA136" s="40"/>
      <c r="HOD136" s="45"/>
      <c r="HOF136" s="40"/>
      <c r="HOI136" s="45"/>
      <c r="HOK136" s="40"/>
      <c r="HON136" s="45"/>
      <c r="HOP136" s="40"/>
      <c r="HOS136" s="45"/>
      <c r="HOU136" s="40"/>
      <c r="HOX136" s="45"/>
      <c r="HOZ136" s="40"/>
      <c r="HPC136" s="45"/>
      <c r="HPE136" s="40"/>
      <c r="HPH136" s="45"/>
      <c r="HPJ136" s="40"/>
      <c r="HPM136" s="45"/>
      <c r="HPO136" s="40"/>
      <c r="HPR136" s="45"/>
      <c r="HPT136" s="40"/>
      <c r="HPW136" s="45"/>
      <c r="HPY136" s="40"/>
      <c r="HQB136" s="45"/>
      <c r="HQD136" s="40"/>
      <c r="HQG136" s="45"/>
      <c r="HQI136" s="40"/>
      <c r="HQL136" s="45"/>
      <c r="HQN136" s="40"/>
      <c r="HQQ136" s="45"/>
      <c r="HQS136" s="40"/>
      <c r="HQV136" s="45"/>
      <c r="HQX136" s="40"/>
      <c r="HRA136" s="45"/>
      <c r="HRC136" s="40"/>
      <c r="HRF136" s="45"/>
      <c r="HRH136" s="40"/>
      <c r="HRK136" s="45"/>
      <c r="HRM136" s="40"/>
      <c r="HRP136" s="45"/>
      <c r="HRR136" s="40"/>
      <c r="HRU136" s="45"/>
      <c r="HRW136" s="40"/>
      <c r="HRZ136" s="45"/>
      <c r="HSB136" s="40"/>
      <c r="HSE136" s="45"/>
      <c r="HSG136" s="40"/>
      <c r="HSJ136" s="45"/>
      <c r="HSL136" s="40"/>
      <c r="HSO136" s="45"/>
      <c r="HSQ136" s="40"/>
      <c r="HST136" s="45"/>
      <c r="HSV136" s="40"/>
      <c r="HSY136" s="45"/>
      <c r="HTA136" s="40"/>
      <c r="HTD136" s="45"/>
      <c r="HTF136" s="40"/>
      <c r="HTI136" s="45"/>
      <c r="HTK136" s="40"/>
      <c r="HTN136" s="45"/>
      <c r="HTP136" s="40"/>
      <c r="HTS136" s="45"/>
      <c r="HTU136" s="40"/>
      <c r="HTX136" s="45"/>
      <c r="HTZ136" s="40"/>
      <c r="HUC136" s="45"/>
      <c r="HUE136" s="40"/>
      <c r="HUH136" s="45"/>
      <c r="HUJ136" s="40"/>
      <c r="HUM136" s="45"/>
      <c r="HUO136" s="40"/>
      <c r="HUR136" s="45"/>
      <c r="HUT136" s="40"/>
      <c r="HUW136" s="45"/>
      <c r="HUY136" s="40"/>
      <c r="HVB136" s="45"/>
      <c r="HVD136" s="40"/>
      <c r="HVG136" s="45"/>
      <c r="HVI136" s="40"/>
      <c r="HVL136" s="45"/>
      <c r="HVN136" s="40"/>
      <c r="HVQ136" s="45"/>
      <c r="HVS136" s="40"/>
      <c r="HVV136" s="45"/>
      <c r="HVX136" s="40"/>
      <c r="HWA136" s="45"/>
      <c r="HWC136" s="40"/>
      <c r="HWF136" s="45"/>
      <c r="HWH136" s="40"/>
      <c r="HWK136" s="45"/>
      <c r="HWM136" s="40"/>
      <c r="HWP136" s="45"/>
      <c r="HWR136" s="40"/>
      <c r="HWU136" s="45"/>
      <c r="HWW136" s="40"/>
      <c r="HWZ136" s="45"/>
      <c r="HXB136" s="40"/>
      <c r="HXE136" s="45"/>
      <c r="HXG136" s="40"/>
      <c r="HXJ136" s="45"/>
      <c r="HXL136" s="40"/>
      <c r="HXO136" s="45"/>
      <c r="HXQ136" s="40"/>
      <c r="HXT136" s="45"/>
      <c r="HXV136" s="40"/>
      <c r="HXY136" s="45"/>
      <c r="HYA136" s="40"/>
      <c r="HYD136" s="45"/>
      <c r="HYF136" s="40"/>
      <c r="HYI136" s="45"/>
      <c r="HYK136" s="40"/>
      <c r="HYN136" s="45"/>
      <c r="HYP136" s="40"/>
      <c r="HYS136" s="45"/>
      <c r="HYU136" s="40"/>
      <c r="HYX136" s="45"/>
      <c r="HYZ136" s="40"/>
      <c r="HZC136" s="45"/>
      <c r="HZE136" s="40"/>
      <c r="HZH136" s="45"/>
      <c r="HZJ136" s="40"/>
      <c r="HZM136" s="45"/>
      <c r="HZO136" s="40"/>
      <c r="HZR136" s="45"/>
      <c r="HZT136" s="40"/>
      <c r="HZW136" s="45"/>
      <c r="HZY136" s="40"/>
      <c r="IAB136" s="45"/>
      <c r="IAD136" s="40"/>
      <c r="IAG136" s="45"/>
      <c r="IAI136" s="40"/>
      <c r="IAL136" s="45"/>
      <c r="IAN136" s="40"/>
      <c r="IAQ136" s="45"/>
      <c r="IAS136" s="40"/>
      <c r="IAV136" s="45"/>
      <c r="IAX136" s="40"/>
      <c r="IBA136" s="45"/>
      <c r="IBC136" s="40"/>
      <c r="IBF136" s="45"/>
      <c r="IBH136" s="40"/>
      <c r="IBK136" s="45"/>
      <c r="IBM136" s="40"/>
      <c r="IBP136" s="45"/>
      <c r="IBR136" s="40"/>
      <c r="IBU136" s="45"/>
      <c r="IBW136" s="40"/>
      <c r="IBZ136" s="45"/>
      <c r="ICB136" s="40"/>
      <c r="ICE136" s="45"/>
      <c r="ICG136" s="40"/>
      <c r="ICJ136" s="45"/>
      <c r="ICL136" s="40"/>
      <c r="ICO136" s="45"/>
      <c r="ICQ136" s="40"/>
      <c r="ICT136" s="45"/>
      <c r="ICV136" s="40"/>
      <c r="ICY136" s="45"/>
      <c r="IDA136" s="40"/>
      <c r="IDD136" s="45"/>
      <c r="IDF136" s="40"/>
      <c r="IDI136" s="45"/>
      <c r="IDK136" s="40"/>
      <c r="IDN136" s="45"/>
      <c r="IDP136" s="40"/>
      <c r="IDS136" s="45"/>
      <c r="IDU136" s="40"/>
      <c r="IDX136" s="45"/>
      <c r="IDZ136" s="40"/>
      <c r="IEC136" s="45"/>
      <c r="IEE136" s="40"/>
      <c r="IEH136" s="45"/>
      <c r="IEJ136" s="40"/>
      <c r="IEM136" s="45"/>
      <c r="IEO136" s="40"/>
      <c r="IER136" s="45"/>
      <c r="IET136" s="40"/>
      <c r="IEW136" s="45"/>
      <c r="IEY136" s="40"/>
      <c r="IFB136" s="45"/>
      <c r="IFD136" s="40"/>
      <c r="IFG136" s="45"/>
      <c r="IFI136" s="40"/>
      <c r="IFL136" s="45"/>
      <c r="IFN136" s="40"/>
      <c r="IFQ136" s="45"/>
      <c r="IFS136" s="40"/>
      <c r="IFV136" s="45"/>
      <c r="IFX136" s="40"/>
      <c r="IGA136" s="45"/>
      <c r="IGC136" s="40"/>
      <c r="IGF136" s="45"/>
      <c r="IGH136" s="40"/>
      <c r="IGK136" s="45"/>
      <c r="IGM136" s="40"/>
      <c r="IGP136" s="45"/>
      <c r="IGR136" s="40"/>
      <c r="IGU136" s="45"/>
      <c r="IGW136" s="40"/>
      <c r="IGZ136" s="45"/>
      <c r="IHB136" s="40"/>
      <c r="IHE136" s="45"/>
      <c r="IHG136" s="40"/>
      <c r="IHJ136" s="45"/>
      <c r="IHL136" s="40"/>
      <c r="IHO136" s="45"/>
      <c r="IHQ136" s="40"/>
      <c r="IHT136" s="45"/>
      <c r="IHV136" s="40"/>
      <c r="IHY136" s="45"/>
      <c r="IIA136" s="40"/>
      <c r="IID136" s="45"/>
      <c r="IIF136" s="40"/>
      <c r="III136" s="45"/>
      <c r="IIK136" s="40"/>
      <c r="IIN136" s="45"/>
      <c r="IIP136" s="40"/>
      <c r="IIS136" s="45"/>
      <c r="IIU136" s="40"/>
      <c r="IIX136" s="45"/>
      <c r="IIZ136" s="40"/>
      <c r="IJC136" s="45"/>
      <c r="IJE136" s="40"/>
      <c r="IJH136" s="45"/>
      <c r="IJJ136" s="40"/>
      <c r="IJM136" s="45"/>
      <c r="IJO136" s="40"/>
      <c r="IJR136" s="45"/>
      <c r="IJT136" s="40"/>
      <c r="IJW136" s="45"/>
      <c r="IJY136" s="40"/>
      <c r="IKB136" s="45"/>
      <c r="IKD136" s="40"/>
      <c r="IKG136" s="45"/>
      <c r="IKI136" s="40"/>
      <c r="IKL136" s="45"/>
      <c r="IKN136" s="40"/>
      <c r="IKQ136" s="45"/>
      <c r="IKS136" s="40"/>
      <c r="IKV136" s="45"/>
      <c r="IKX136" s="40"/>
      <c r="ILA136" s="45"/>
      <c r="ILC136" s="40"/>
      <c r="ILF136" s="45"/>
      <c r="ILH136" s="40"/>
      <c r="ILK136" s="45"/>
      <c r="ILM136" s="40"/>
      <c r="ILP136" s="45"/>
      <c r="ILR136" s="40"/>
      <c r="ILU136" s="45"/>
      <c r="ILW136" s="40"/>
      <c r="ILZ136" s="45"/>
      <c r="IMB136" s="40"/>
      <c r="IME136" s="45"/>
      <c r="IMG136" s="40"/>
      <c r="IMJ136" s="45"/>
      <c r="IML136" s="40"/>
      <c r="IMO136" s="45"/>
      <c r="IMQ136" s="40"/>
      <c r="IMT136" s="45"/>
      <c r="IMV136" s="40"/>
      <c r="IMY136" s="45"/>
      <c r="INA136" s="40"/>
      <c r="IND136" s="45"/>
      <c r="INF136" s="40"/>
      <c r="INI136" s="45"/>
      <c r="INK136" s="40"/>
      <c r="INN136" s="45"/>
      <c r="INP136" s="40"/>
      <c r="INS136" s="45"/>
      <c r="INU136" s="40"/>
      <c r="INX136" s="45"/>
      <c r="INZ136" s="40"/>
      <c r="IOC136" s="45"/>
      <c r="IOE136" s="40"/>
      <c r="IOH136" s="45"/>
      <c r="IOJ136" s="40"/>
      <c r="IOM136" s="45"/>
      <c r="IOO136" s="40"/>
      <c r="IOR136" s="45"/>
      <c r="IOT136" s="40"/>
      <c r="IOW136" s="45"/>
      <c r="IOY136" s="40"/>
      <c r="IPB136" s="45"/>
      <c r="IPD136" s="40"/>
      <c r="IPG136" s="45"/>
      <c r="IPI136" s="40"/>
      <c r="IPL136" s="45"/>
      <c r="IPN136" s="40"/>
      <c r="IPQ136" s="45"/>
      <c r="IPS136" s="40"/>
      <c r="IPV136" s="45"/>
      <c r="IPX136" s="40"/>
      <c r="IQA136" s="45"/>
      <c r="IQC136" s="40"/>
      <c r="IQF136" s="45"/>
      <c r="IQH136" s="40"/>
      <c r="IQK136" s="45"/>
      <c r="IQM136" s="40"/>
      <c r="IQP136" s="45"/>
      <c r="IQR136" s="40"/>
      <c r="IQU136" s="45"/>
      <c r="IQW136" s="40"/>
      <c r="IQZ136" s="45"/>
      <c r="IRB136" s="40"/>
      <c r="IRE136" s="45"/>
      <c r="IRG136" s="40"/>
      <c r="IRJ136" s="45"/>
      <c r="IRL136" s="40"/>
      <c r="IRO136" s="45"/>
      <c r="IRQ136" s="40"/>
      <c r="IRT136" s="45"/>
      <c r="IRV136" s="40"/>
      <c r="IRY136" s="45"/>
      <c r="ISA136" s="40"/>
      <c r="ISD136" s="45"/>
      <c r="ISF136" s="40"/>
      <c r="ISI136" s="45"/>
      <c r="ISK136" s="40"/>
      <c r="ISN136" s="45"/>
      <c r="ISP136" s="40"/>
      <c r="ISS136" s="45"/>
      <c r="ISU136" s="40"/>
      <c r="ISX136" s="45"/>
      <c r="ISZ136" s="40"/>
      <c r="ITC136" s="45"/>
      <c r="ITE136" s="40"/>
      <c r="ITH136" s="45"/>
      <c r="ITJ136" s="40"/>
      <c r="ITM136" s="45"/>
      <c r="ITO136" s="40"/>
      <c r="ITR136" s="45"/>
      <c r="ITT136" s="40"/>
      <c r="ITW136" s="45"/>
      <c r="ITY136" s="40"/>
      <c r="IUB136" s="45"/>
      <c r="IUD136" s="40"/>
      <c r="IUG136" s="45"/>
      <c r="IUI136" s="40"/>
      <c r="IUL136" s="45"/>
      <c r="IUN136" s="40"/>
      <c r="IUQ136" s="45"/>
      <c r="IUS136" s="40"/>
      <c r="IUV136" s="45"/>
      <c r="IUX136" s="40"/>
      <c r="IVA136" s="45"/>
      <c r="IVC136" s="40"/>
      <c r="IVF136" s="45"/>
      <c r="IVH136" s="40"/>
      <c r="IVK136" s="45"/>
      <c r="IVM136" s="40"/>
      <c r="IVP136" s="45"/>
      <c r="IVR136" s="40"/>
      <c r="IVU136" s="45"/>
      <c r="IVW136" s="40"/>
      <c r="IVZ136" s="45"/>
      <c r="IWB136" s="40"/>
      <c r="IWE136" s="45"/>
      <c r="IWG136" s="40"/>
      <c r="IWJ136" s="45"/>
      <c r="IWL136" s="40"/>
      <c r="IWO136" s="45"/>
      <c r="IWQ136" s="40"/>
      <c r="IWT136" s="45"/>
      <c r="IWV136" s="40"/>
      <c r="IWY136" s="45"/>
      <c r="IXA136" s="40"/>
      <c r="IXD136" s="45"/>
      <c r="IXF136" s="40"/>
      <c r="IXI136" s="45"/>
      <c r="IXK136" s="40"/>
      <c r="IXN136" s="45"/>
      <c r="IXP136" s="40"/>
      <c r="IXS136" s="45"/>
      <c r="IXU136" s="40"/>
      <c r="IXX136" s="45"/>
      <c r="IXZ136" s="40"/>
      <c r="IYC136" s="45"/>
      <c r="IYE136" s="40"/>
      <c r="IYH136" s="45"/>
      <c r="IYJ136" s="40"/>
      <c r="IYM136" s="45"/>
      <c r="IYO136" s="40"/>
      <c r="IYR136" s="45"/>
      <c r="IYT136" s="40"/>
      <c r="IYW136" s="45"/>
      <c r="IYY136" s="40"/>
      <c r="IZB136" s="45"/>
      <c r="IZD136" s="40"/>
      <c r="IZG136" s="45"/>
      <c r="IZI136" s="40"/>
      <c r="IZL136" s="45"/>
      <c r="IZN136" s="40"/>
      <c r="IZQ136" s="45"/>
      <c r="IZS136" s="40"/>
      <c r="IZV136" s="45"/>
      <c r="IZX136" s="40"/>
      <c r="JAA136" s="45"/>
      <c r="JAC136" s="40"/>
      <c r="JAF136" s="45"/>
      <c r="JAH136" s="40"/>
      <c r="JAK136" s="45"/>
      <c r="JAM136" s="40"/>
      <c r="JAP136" s="45"/>
      <c r="JAR136" s="40"/>
      <c r="JAU136" s="45"/>
      <c r="JAW136" s="40"/>
      <c r="JAZ136" s="45"/>
      <c r="JBB136" s="40"/>
      <c r="JBE136" s="45"/>
      <c r="JBG136" s="40"/>
      <c r="JBJ136" s="45"/>
      <c r="JBL136" s="40"/>
      <c r="JBO136" s="45"/>
      <c r="JBQ136" s="40"/>
      <c r="JBT136" s="45"/>
      <c r="JBV136" s="40"/>
      <c r="JBY136" s="45"/>
      <c r="JCA136" s="40"/>
      <c r="JCD136" s="45"/>
      <c r="JCF136" s="40"/>
      <c r="JCI136" s="45"/>
      <c r="JCK136" s="40"/>
      <c r="JCN136" s="45"/>
      <c r="JCP136" s="40"/>
      <c r="JCS136" s="45"/>
      <c r="JCU136" s="40"/>
      <c r="JCX136" s="45"/>
      <c r="JCZ136" s="40"/>
      <c r="JDC136" s="45"/>
      <c r="JDE136" s="40"/>
      <c r="JDH136" s="45"/>
      <c r="JDJ136" s="40"/>
      <c r="JDM136" s="45"/>
      <c r="JDO136" s="40"/>
      <c r="JDR136" s="45"/>
      <c r="JDT136" s="40"/>
      <c r="JDW136" s="45"/>
      <c r="JDY136" s="40"/>
      <c r="JEB136" s="45"/>
      <c r="JED136" s="40"/>
      <c r="JEG136" s="45"/>
      <c r="JEI136" s="40"/>
      <c r="JEL136" s="45"/>
      <c r="JEN136" s="40"/>
      <c r="JEQ136" s="45"/>
      <c r="JES136" s="40"/>
      <c r="JEV136" s="45"/>
      <c r="JEX136" s="40"/>
      <c r="JFA136" s="45"/>
      <c r="JFC136" s="40"/>
      <c r="JFF136" s="45"/>
      <c r="JFH136" s="40"/>
      <c r="JFK136" s="45"/>
      <c r="JFM136" s="40"/>
      <c r="JFP136" s="45"/>
      <c r="JFR136" s="40"/>
      <c r="JFU136" s="45"/>
      <c r="JFW136" s="40"/>
      <c r="JFZ136" s="45"/>
      <c r="JGB136" s="40"/>
      <c r="JGE136" s="45"/>
      <c r="JGG136" s="40"/>
      <c r="JGJ136" s="45"/>
      <c r="JGL136" s="40"/>
      <c r="JGO136" s="45"/>
      <c r="JGQ136" s="40"/>
      <c r="JGT136" s="45"/>
      <c r="JGV136" s="40"/>
      <c r="JGY136" s="45"/>
      <c r="JHA136" s="40"/>
      <c r="JHD136" s="45"/>
      <c r="JHF136" s="40"/>
      <c r="JHI136" s="45"/>
      <c r="JHK136" s="40"/>
      <c r="JHN136" s="45"/>
      <c r="JHP136" s="40"/>
      <c r="JHS136" s="45"/>
      <c r="JHU136" s="40"/>
      <c r="JHX136" s="45"/>
      <c r="JHZ136" s="40"/>
      <c r="JIC136" s="45"/>
      <c r="JIE136" s="40"/>
      <c r="JIH136" s="45"/>
      <c r="JIJ136" s="40"/>
      <c r="JIM136" s="45"/>
      <c r="JIO136" s="40"/>
      <c r="JIR136" s="45"/>
      <c r="JIT136" s="40"/>
      <c r="JIW136" s="45"/>
      <c r="JIY136" s="40"/>
      <c r="JJB136" s="45"/>
      <c r="JJD136" s="40"/>
      <c r="JJG136" s="45"/>
      <c r="JJI136" s="40"/>
      <c r="JJL136" s="45"/>
      <c r="JJN136" s="40"/>
      <c r="JJQ136" s="45"/>
      <c r="JJS136" s="40"/>
      <c r="JJV136" s="45"/>
      <c r="JJX136" s="40"/>
      <c r="JKA136" s="45"/>
      <c r="JKC136" s="40"/>
      <c r="JKF136" s="45"/>
      <c r="JKH136" s="40"/>
      <c r="JKK136" s="45"/>
      <c r="JKM136" s="40"/>
      <c r="JKP136" s="45"/>
      <c r="JKR136" s="40"/>
      <c r="JKU136" s="45"/>
      <c r="JKW136" s="40"/>
      <c r="JKZ136" s="45"/>
      <c r="JLB136" s="40"/>
      <c r="JLE136" s="45"/>
      <c r="JLG136" s="40"/>
      <c r="JLJ136" s="45"/>
      <c r="JLL136" s="40"/>
      <c r="JLO136" s="45"/>
      <c r="JLQ136" s="40"/>
      <c r="JLT136" s="45"/>
      <c r="JLV136" s="40"/>
      <c r="JLY136" s="45"/>
      <c r="JMA136" s="40"/>
      <c r="JMD136" s="45"/>
      <c r="JMF136" s="40"/>
      <c r="JMI136" s="45"/>
      <c r="JMK136" s="40"/>
      <c r="JMN136" s="45"/>
      <c r="JMP136" s="40"/>
      <c r="JMS136" s="45"/>
      <c r="JMU136" s="40"/>
      <c r="JMX136" s="45"/>
      <c r="JMZ136" s="40"/>
      <c r="JNC136" s="45"/>
      <c r="JNE136" s="40"/>
      <c r="JNH136" s="45"/>
      <c r="JNJ136" s="40"/>
      <c r="JNM136" s="45"/>
      <c r="JNO136" s="40"/>
      <c r="JNR136" s="45"/>
      <c r="JNT136" s="40"/>
      <c r="JNW136" s="45"/>
      <c r="JNY136" s="40"/>
      <c r="JOB136" s="45"/>
      <c r="JOD136" s="40"/>
      <c r="JOG136" s="45"/>
      <c r="JOI136" s="40"/>
      <c r="JOL136" s="45"/>
      <c r="JON136" s="40"/>
      <c r="JOQ136" s="45"/>
      <c r="JOS136" s="40"/>
      <c r="JOV136" s="45"/>
      <c r="JOX136" s="40"/>
      <c r="JPA136" s="45"/>
      <c r="JPC136" s="40"/>
      <c r="JPF136" s="45"/>
      <c r="JPH136" s="40"/>
      <c r="JPK136" s="45"/>
      <c r="JPM136" s="40"/>
      <c r="JPP136" s="45"/>
      <c r="JPR136" s="40"/>
      <c r="JPU136" s="45"/>
      <c r="JPW136" s="40"/>
      <c r="JPZ136" s="45"/>
      <c r="JQB136" s="40"/>
      <c r="JQE136" s="45"/>
      <c r="JQG136" s="40"/>
      <c r="JQJ136" s="45"/>
      <c r="JQL136" s="40"/>
      <c r="JQO136" s="45"/>
      <c r="JQQ136" s="40"/>
      <c r="JQT136" s="45"/>
      <c r="JQV136" s="40"/>
      <c r="JQY136" s="45"/>
      <c r="JRA136" s="40"/>
      <c r="JRD136" s="45"/>
      <c r="JRF136" s="40"/>
      <c r="JRI136" s="45"/>
      <c r="JRK136" s="40"/>
      <c r="JRN136" s="45"/>
      <c r="JRP136" s="40"/>
      <c r="JRS136" s="45"/>
      <c r="JRU136" s="40"/>
      <c r="JRX136" s="45"/>
      <c r="JRZ136" s="40"/>
      <c r="JSC136" s="45"/>
      <c r="JSE136" s="40"/>
      <c r="JSH136" s="45"/>
      <c r="JSJ136" s="40"/>
      <c r="JSM136" s="45"/>
      <c r="JSO136" s="40"/>
      <c r="JSR136" s="45"/>
      <c r="JST136" s="40"/>
      <c r="JSW136" s="45"/>
      <c r="JSY136" s="40"/>
      <c r="JTB136" s="45"/>
      <c r="JTD136" s="40"/>
      <c r="JTG136" s="45"/>
      <c r="JTI136" s="40"/>
      <c r="JTL136" s="45"/>
      <c r="JTN136" s="40"/>
      <c r="JTQ136" s="45"/>
      <c r="JTS136" s="40"/>
      <c r="JTV136" s="45"/>
      <c r="JTX136" s="40"/>
      <c r="JUA136" s="45"/>
      <c r="JUC136" s="40"/>
      <c r="JUF136" s="45"/>
      <c r="JUH136" s="40"/>
      <c r="JUK136" s="45"/>
      <c r="JUM136" s="40"/>
      <c r="JUP136" s="45"/>
      <c r="JUR136" s="40"/>
      <c r="JUU136" s="45"/>
      <c r="JUW136" s="40"/>
      <c r="JUZ136" s="45"/>
      <c r="JVB136" s="40"/>
      <c r="JVE136" s="45"/>
      <c r="JVG136" s="40"/>
      <c r="JVJ136" s="45"/>
      <c r="JVL136" s="40"/>
      <c r="JVO136" s="45"/>
      <c r="JVQ136" s="40"/>
      <c r="JVT136" s="45"/>
      <c r="JVV136" s="40"/>
      <c r="JVY136" s="45"/>
      <c r="JWA136" s="40"/>
      <c r="JWD136" s="45"/>
      <c r="JWF136" s="40"/>
      <c r="JWI136" s="45"/>
      <c r="JWK136" s="40"/>
      <c r="JWN136" s="45"/>
      <c r="JWP136" s="40"/>
      <c r="JWS136" s="45"/>
      <c r="JWU136" s="40"/>
      <c r="JWX136" s="45"/>
      <c r="JWZ136" s="40"/>
      <c r="JXC136" s="45"/>
      <c r="JXE136" s="40"/>
      <c r="JXH136" s="45"/>
      <c r="JXJ136" s="40"/>
      <c r="JXM136" s="45"/>
      <c r="JXO136" s="40"/>
      <c r="JXR136" s="45"/>
      <c r="JXT136" s="40"/>
      <c r="JXW136" s="45"/>
      <c r="JXY136" s="40"/>
      <c r="JYB136" s="45"/>
      <c r="JYD136" s="40"/>
      <c r="JYG136" s="45"/>
      <c r="JYI136" s="40"/>
      <c r="JYL136" s="45"/>
      <c r="JYN136" s="40"/>
      <c r="JYQ136" s="45"/>
      <c r="JYS136" s="40"/>
      <c r="JYV136" s="45"/>
      <c r="JYX136" s="40"/>
      <c r="JZA136" s="45"/>
      <c r="JZC136" s="40"/>
      <c r="JZF136" s="45"/>
      <c r="JZH136" s="40"/>
      <c r="JZK136" s="45"/>
      <c r="JZM136" s="40"/>
      <c r="JZP136" s="45"/>
      <c r="JZR136" s="40"/>
      <c r="JZU136" s="45"/>
      <c r="JZW136" s="40"/>
      <c r="JZZ136" s="45"/>
      <c r="KAB136" s="40"/>
      <c r="KAE136" s="45"/>
      <c r="KAG136" s="40"/>
      <c r="KAJ136" s="45"/>
      <c r="KAL136" s="40"/>
      <c r="KAO136" s="45"/>
      <c r="KAQ136" s="40"/>
      <c r="KAT136" s="45"/>
      <c r="KAV136" s="40"/>
      <c r="KAY136" s="45"/>
      <c r="KBA136" s="40"/>
      <c r="KBD136" s="45"/>
      <c r="KBF136" s="40"/>
      <c r="KBI136" s="45"/>
      <c r="KBK136" s="40"/>
      <c r="KBN136" s="45"/>
      <c r="KBP136" s="40"/>
      <c r="KBS136" s="45"/>
      <c r="KBU136" s="40"/>
      <c r="KBX136" s="45"/>
      <c r="KBZ136" s="40"/>
      <c r="KCC136" s="45"/>
      <c r="KCE136" s="40"/>
      <c r="KCH136" s="45"/>
      <c r="KCJ136" s="40"/>
      <c r="KCM136" s="45"/>
      <c r="KCO136" s="40"/>
      <c r="KCR136" s="45"/>
      <c r="KCT136" s="40"/>
      <c r="KCW136" s="45"/>
      <c r="KCY136" s="40"/>
      <c r="KDB136" s="45"/>
      <c r="KDD136" s="40"/>
      <c r="KDG136" s="45"/>
      <c r="KDI136" s="40"/>
      <c r="KDL136" s="45"/>
      <c r="KDN136" s="40"/>
      <c r="KDQ136" s="45"/>
      <c r="KDS136" s="40"/>
      <c r="KDV136" s="45"/>
      <c r="KDX136" s="40"/>
      <c r="KEA136" s="45"/>
      <c r="KEC136" s="40"/>
      <c r="KEF136" s="45"/>
      <c r="KEH136" s="40"/>
      <c r="KEK136" s="45"/>
      <c r="KEM136" s="40"/>
      <c r="KEP136" s="45"/>
      <c r="KER136" s="40"/>
      <c r="KEU136" s="45"/>
      <c r="KEW136" s="40"/>
      <c r="KEZ136" s="45"/>
      <c r="KFB136" s="40"/>
      <c r="KFE136" s="45"/>
      <c r="KFG136" s="40"/>
      <c r="KFJ136" s="45"/>
      <c r="KFL136" s="40"/>
      <c r="KFO136" s="45"/>
      <c r="KFQ136" s="40"/>
      <c r="KFT136" s="45"/>
      <c r="KFV136" s="40"/>
      <c r="KFY136" s="45"/>
      <c r="KGA136" s="40"/>
      <c r="KGD136" s="45"/>
      <c r="KGF136" s="40"/>
      <c r="KGI136" s="45"/>
      <c r="KGK136" s="40"/>
      <c r="KGN136" s="45"/>
      <c r="KGP136" s="40"/>
      <c r="KGS136" s="45"/>
      <c r="KGU136" s="40"/>
      <c r="KGX136" s="45"/>
      <c r="KGZ136" s="40"/>
      <c r="KHC136" s="45"/>
      <c r="KHE136" s="40"/>
      <c r="KHH136" s="45"/>
      <c r="KHJ136" s="40"/>
      <c r="KHM136" s="45"/>
      <c r="KHO136" s="40"/>
      <c r="KHR136" s="45"/>
      <c r="KHT136" s="40"/>
      <c r="KHW136" s="45"/>
      <c r="KHY136" s="40"/>
      <c r="KIB136" s="45"/>
      <c r="KID136" s="40"/>
      <c r="KIG136" s="45"/>
      <c r="KII136" s="40"/>
      <c r="KIL136" s="45"/>
      <c r="KIN136" s="40"/>
      <c r="KIQ136" s="45"/>
      <c r="KIS136" s="40"/>
      <c r="KIV136" s="45"/>
      <c r="KIX136" s="40"/>
      <c r="KJA136" s="45"/>
      <c r="KJC136" s="40"/>
      <c r="KJF136" s="45"/>
      <c r="KJH136" s="40"/>
      <c r="KJK136" s="45"/>
      <c r="KJM136" s="40"/>
      <c r="KJP136" s="45"/>
      <c r="KJR136" s="40"/>
      <c r="KJU136" s="45"/>
      <c r="KJW136" s="40"/>
      <c r="KJZ136" s="45"/>
      <c r="KKB136" s="40"/>
      <c r="KKE136" s="45"/>
      <c r="KKG136" s="40"/>
      <c r="KKJ136" s="45"/>
      <c r="KKL136" s="40"/>
      <c r="KKO136" s="45"/>
      <c r="KKQ136" s="40"/>
      <c r="KKT136" s="45"/>
      <c r="KKV136" s="40"/>
      <c r="KKY136" s="45"/>
      <c r="KLA136" s="40"/>
      <c r="KLD136" s="45"/>
      <c r="KLF136" s="40"/>
      <c r="KLI136" s="45"/>
      <c r="KLK136" s="40"/>
      <c r="KLN136" s="45"/>
      <c r="KLP136" s="40"/>
      <c r="KLS136" s="45"/>
      <c r="KLU136" s="40"/>
      <c r="KLX136" s="45"/>
      <c r="KLZ136" s="40"/>
      <c r="KMC136" s="45"/>
      <c r="KME136" s="40"/>
      <c r="KMH136" s="45"/>
      <c r="KMJ136" s="40"/>
      <c r="KMM136" s="45"/>
      <c r="KMO136" s="40"/>
      <c r="KMR136" s="45"/>
      <c r="KMT136" s="40"/>
      <c r="KMW136" s="45"/>
      <c r="KMY136" s="40"/>
      <c r="KNB136" s="45"/>
      <c r="KND136" s="40"/>
      <c r="KNG136" s="45"/>
      <c r="KNI136" s="40"/>
      <c r="KNL136" s="45"/>
      <c r="KNN136" s="40"/>
      <c r="KNQ136" s="45"/>
      <c r="KNS136" s="40"/>
      <c r="KNV136" s="45"/>
      <c r="KNX136" s="40"/>
      <c r="KOA136" s="45"/>
      <c r="KOC136" s="40"/>
      <c r="KOF136" s="45"/>
      <c r="KOH136" s="40"/>
      <c r="KOK136" s="45"/>
      <c r="KOM136" s="40"/>
      <c r="KOP136" s="45"/>
      <c r="KOR136" s="40"/>
      <c r="KOU136" s="45"/>
      <c r="KOW136" s="40"/>
      <c r="KOZ136" s="45"/>
      <c r="KPB136" s="40"/>
      <c r="KPE136" s="45"/>
      <c r="KPG136" s="40"/>
      <c r="KPJ136" s="45"/>
      <c r="KPL136" s="40"/>
      <c r="KPO136" s="45"/>
      <c r="KPQ136" s="40"/>
      <c r="KPT136" s="45"/>
      <c r="KPV136" s="40"/>
      <c r="KPY136" s="45"/>
      <c r="KQA136" s="40"/>
      <c r="KQD136" s="45"/>
      <c r="KQF136" s="40"/>
      <c r="KQI136" s="45"/>
      <c r="KQK136" s="40"/>
      <c r="KQN136" s="45"/>
      <c r="KQP136" s="40"/>
      <c r="KQS136" s="45"/>
      <c r="KQU136" s="40"/>
      <c r="KQX136" s="45"/>
      <c r="KQZ136" s="40"/>
      <c r="KRC136" s="45"/>
      <c r="KRE136" s="40"/>
      <c r="KRH136" s="45"/>
      <c r="KRJ136" s="40"/>
      <c r="KRM136" s="45"/>
      <c r="KRO136" s="40"/>
      <c r="KRR136" s="45"/>
      <c r="KRT136" s="40"/>
      <c r="KRW136" s="45"/>
      <c r="KRY136" s="40"/>
      <c r="KSB136" s="45"/>
      <c r="KSD136" s="40"/>
      <c r="KSG136" s="45"/>
      <c r="KSI136" s="40"/>
      <c r="KSL136" s="45"/>
      <c r="KSN136" s="40"/>
      <c r="KSQ136" s="45"/>
      <c r="KSS136" s="40"/>
      <c r="KSV136" s="45"/>
      <c r="KSX136" s="40"/>
      <c r="KTA136" s="45"/>
      <c r="KTC136" s="40"/>
      <c r="KTF136" s="45"/>
      <c r="KTH136" s="40"/>
      <c r="KTK136" s="45"/>
      <c r="KTM136" s="40"/>
      <c r="KTP136" s="45"/>
      <c r="KTR136" s="40"/>
      <c r="KTU136" s="45"/>
      <c r="KTW136" s="40"/>
      <c r="KTZ136" s="45"/>
      <c r="KUB136" s="40"/>
      <c r="KUE136" s="45"/>
      <c r="KUG136" s="40"/>
      <c r="KUJ136" s="45"/>
      <c r="KUL136" s="40"/>
      <c r="KUO136" s="45"/>
      <c r="KUQ136" s="40"/>
      <c r="KUT136" s="45"/>
      <c r="KUV136" s="40"/>
      <c r="KUY136" s="45"/>
      <c r="KVA136" s="40"/>
      <c r="KVD136" s="45"/>
      <c r="KVF136" s="40"/>
      <c r="KVI136" s="45"/>
      <c r="KVK136" s="40"/>
      <c r="KVN136" s="45"/>
      <c r="KVP136" s="40"/>
      <c r="KVS136" s="45"/>
      <c r="KVU136" s="40"/>
      <c r="KVX136" s="45"/>
      <c r="KVZ136" s="40"/>
      <c r="KWC136" s="45"/>
      <c r="KWE136" s="40"/>
      <c r="KWH136" s="45"/>
      <c r="KWJ136" s="40"/>
      <c r="KWM136" s="45"/>
      <c r="KWO136" s="40"/>
      <c r="KWR136" s="45"/>
      <c r="KWT136" s="40"/>
      <c r="KWW136" s="45"/>
      <c r="KWY136" s="40"/>
      <c r="KXB136" s="45"/>
      <c r="KXD136" s="40"/>
      <c r="KXG136" s="45"/>
      <c r="KXI136" s="40"/>
      <c r="KXL136" s="45"/>
      <c r="KXN136" s="40"/>
      <c r="KXQ136" s="45"/>
      <c r="KXS136" s="40"/>
      <c r="KXV136" s="45"/>
      <c r="KXX136" s="40"/>
      <c r="KYA136" s="45"/>
      <c r="KYC136" s="40"/>
      <c r="KYF136" s="45"/>
      <c r="KYH136" s="40"/>
      <c r="KYK136" s="45"/>
      <c r="KYM136" s="40"/>
      <c r="KYP136" s="45"/>
      <c r="KYR136" s="40"/>
      <c r="KYU136" s="45"/>
      <c r="KYW136" s="40"/>
      <c r="KYZ136" s="45"/>
      <c r="KZB136" s="40"/>
      <c r="KZE136" s="45"/>
      <c r="KZG136" s="40"/>
      <c r="KZJ136" s="45"/>
      <c r="KZL136" s="40"/>
      <c r="KZO136" s="45"/>
      <c r="KZQ136" s="40"/>
      <c r="KZT136" s="45"/>
      <c r="KZV136" s="40"/>
      <c r="KZY136" s="45"/>
      <c r="LAA136" s="40"/>
      <c r="LAD136" s="45"/>
      <c r="LAF136" s="40"/>
      <c r="LAI136" s="45"/>
      <c r="LAK136" s="40"/>
      <c r="LAN136" s="45"/>
      <c r="LAP136" s="40"/>
      <c r="LAS136" s="45"/>
      <c r="LAU136" s="40"/>
      <c r="LAX136" s="45"/>
      <c r="LAZ136" s="40"/>
      <c r="LBC136" s="45"/>
      <c r="LBE136" s="40"/>
      <c r="LBH136" s="45"/>
      <c r="LBJ136" s="40"/>
      <c r="LBM136" s="45"/>
      <c r="LBO136" s="40"/>
      <c r="LBR136" s="45"/>
      <c r="LBT136" s="40"/>
      <c r="LBW136" s="45"/>
      <c r="LBY136" s="40"/>
      <c r="LCB136" s="45"/>
      <c r="LCD136" s="40"/>
      <c r="LCG136" s="45"/>
      <c r="LCI136" s="40"/>
      <c r="LCL136" s="45"/>
      <c r="LCN136" s="40"/>
      <c r="LCQ136" s="45"/>
      <c r="LCS136" s="40"/>
      <c r="LCV136" s="45"/>
      <c r="LCX136" s="40"/>
      <c r="LDA136" s="45"/>
      <c r="LDC136" s="40"/>
      <c r="LDF136" s="45"/>
      <c r="LDH136" s="40"/>
      <c r="LDK136" s="45"/>
      <c r="LDM136" s="40"/>
      <c r="LDP136" s="45"/>
      <c r="LDR136" s="40"/>
      <c r="LDU136" s="45"/>
      <c r="LDW136" s="40"/>
      <c r="LDZ136" s="45"/>
      <c r="LEB136" s="40"/>
      <c r="LEE136" s="45"/>
      <c r="LEG136" s="40"/>
      <c r="LEJ136" s="45"/>
      <c r="LEL136" s="40"/>
      <c r="LEO136" s="45"/>
      <c r="LEQ136" s="40"/>
      <c r="LET136" s="45"/>
      <c r="LEV136" s="40"/>
      <c r="LEY136" s="45"/>
      <c r="LFA136" s="40"/>
      <c r="LFD136" s="45"/>
      <c r="LFF136" s="40"/>
      <c r="LFI136" s="45"/>
      <c r="LFK136" s="40"/>
      <c r="LFN136" s="45"/>
      <c r="LFP136" s="40"/>
      <c r="LFS136" s="45"/>
      <c r="LFU136" s="40"/>
      <c r="LFX136" s="45"/>
      <c r="LFZ136" s="40"/>
      <c r="LGC136" s="45"/>
      <c r="LGE136" s="40"/>
      <c r="LGH136" s="45"/>
      <c r="LGJ136" s="40"/>
      <c r="LGM136" s="45"/>
      <c r="LGO136" s="40"/>
      <c r="LGR136" s="45"/>
      <c r="LGT136" s="40"/>
      <c r="LGW136" s="45"/>
      <c r="LGY136" s="40"/>
      <c r="LHB136" s="45"/>
      <c r="LHD136" s="40"/>
      <c r="LHG136" s="45"/>
      <c r="LHI136" s="40"/>
      <c r="LHL136" s="45"/>
      <c r="LHN136" s="40"/>
      <c r="LHQ136" s="45"/>
      <c r="LHS136" s="40"/>
      <c r="LHV136" s="45"/>
      <c r="LHX136" s="40"/>
      <c r="LIA136" s="45"/>
      <c r="LIC136" s="40"/>
      <c r="LIF136" s="45"/>
      <c r="LIH136" s="40"/>
      <c r="LIK136" s="45"/>
      <c r="LIM136" s="40"/>
      <c r="LIP136" s="45"/>
      <c r="LIR136" s="40"/>
      <c r="LIU136" s="45"/>
      <c r="LIW136" s="40"/>
      <c r="LIZ136" s="45"/>
      <c r="LJB136" s="40"/>
      <c r="LJE136" s="45"/>
      <c r="LJG136" s="40"/>
      <c r="LJJ136" s="45"/>
      <c r="LJL136" s="40"/>
      <c r="LJO136" s="45"/>
      <c r="LJQ136" s="40"/>
      <c r="LJT136" s="45"/>
      <c r="LJV136" s="40"/>
      <c r="LJY136" s="45"/>
      <c r="LKA136" s="40"/>
      <c r="LKD136" s="45"/>
      <c r="LKF136" s="40"/>
      <c r="LKI136" s="45"/>
      <c r="LKK136" s="40"/>
      <c r="LKN136" s="45"/>
      <c r="LKP136" s="40"/>
      <c r="LKS136" s="45"/>
      <c r="LKU136" s="40"/>
      <c r="LKX136" s="45"/>
      <c r="LKZ136" s="40"/>
      <c r="LLC136" s="45"/>
      <c r="LLE136" s="40"/>
      <c r="LLH136" s="45"/>
      <c r="LLJ136" s="40"/>
      <c r="LLM136" s="45"/>
      <c r="LLO136" s="40"/>
      <c r="LLR136" s="45"/>
      <c r="LLT136" s="40"/>
      <c r="LLW136" s="45"/>
      <c r="LLY136" s="40"/>
      <c r="LMB136" s="45"/>
      <c r="LMD136" s="40"/>
      <c r="LMG136" s="45"/>
      <c r="LMI136" s="40"/>
      <c r="LML136" s="45"/>
      <c r="LMN136" s="40"/>
      <c r="LMQ136" s="45"/>
      <c r="LMS136" s="40"/>
      <c r="LMV136" s="45"/>
      <c r="LMX136" s="40"/>
      <c r="LNA136" s="45"/>
      <c r="LNC136" s="40"/>
      <c r="LNF136" s="45"/>
      <c r="LNH136" s="40"/>
      <c r="LNK136" s="45"/>
      <c r="LNM136" s="40"/>
      <c r="LNP136" s="45"/>
      <c r="LNR136" s="40"/>
      <c r="LNU136" s="45"/>
      <c r="LNW136" s="40"/>
      <c r="LNZ136" s="45"/>
      <c r="LOB136" s="40"/>
      <c r="LOE136" s="45"/>
      <c r="LOG136" s="40"/>
      <c r="LOJ136" s="45"/>
      <c r="LOL136" s="40"/>
      <c r="LOO136" s="45"/>
      <c r="LOQ136" s="40"/>
      <c r="LOT136" s="45"/>
      <c r="LOV136" s="40"/>
      <c r="LOY136" s="45"/>
      <c r="LPA136" s="40"/>
      <c r="LPD136" s="45"/>
      <c r="LPF136" s="40"/>
      <c r="LPI136" s="45"/>
      <c r="LPK136" s="40"/>
      <c r="LPN136" s="45"/>
      <c r="LPP136" s="40"/>
      <c r="LPS136" s="45"/>
      <c r="LPU136" s="40"/>
      <c r="LPX136" s="45"/>
      <c r="LPZ136" s="40"/>
      <c r="LQC136" s="45"/>
      <c r="LQE136" s="40"/>
      <c r="LQH136" s="45"/>
      <c r="LQJ136" s="40"/>
      <c r="LQM136" s="45"/>
      <c r="LQO136" s="40"/>
      <c r="LQR136" s="45"/>
      <c r="LQT136" s="40"/>
      <c r="LQW136" s="45"/>
      <c r="LQY136" s="40"/>
      <c r="LRB136" s="45"/>
      <c r="LRD136" s="40"/>
      <c r="LRG136" s="45"/>
      <c r="LRI136" s="40"/>
      <c r="LRL136" s="45"/>
      <c r="LRN136" s="40"/>
      <c r="LRQ136" s="45"/>
      <c r="LRS136" s="40"/>
      <c r="LRV136" s="45"/>
      <c r="LRX136" s="40"/>
      <c r="LSA136" s="45"/>
      <c r="LSC136" s="40"/>
      <c r="LSF136" s="45"/>
      <c r="LSH136" s="40"/>
      <c r="LSK136" s="45"/>
      <c r="LSM136" s="40"/>
      <c r="LSP136" s="45"/>
      <c r="LSR136" s="40"/>
      <c r="LSU136" s="45"/>
      <c r="LSW136" s="40"/>
      <c r="LSZ136" s="45"/>
      <c r="LTB136" s="40"/>
      <c r="LTE136" s="45"/>
      <c r="LTG136" s="40"/>
      <c r="LTJ136" s="45"/>
      <c r="LTL136" s="40"/>
      <c r="LTO136" s="45"/>
      <c r="LTQ136" s="40"/>
      <c r="LTT136" s="45"/>
      <c r="LTV136" s="40"/>
      <c r="LTY136" s="45"/>
      <c r="LUA136" s="40"/>
      <c r="LUD136" s="45"/>
      <c r="LUF136" s="40"/>
      <c r="LUI136" s="45"/>
      <c r="LUK136" s="40"/>
      <c r="LUN136" s="45"/>
      <c r="LUP136" s="40"/>
      <c r="LUS136" s="45"/>
      <c r="LUU136" s="40"/>
      <c r="LUX136" s="45"/>
      <c r="LUZ136" s="40"/>
      <c r="LVC136" s="45"/>
      <c r="LVE136" s="40"/>
      <c r="LVH136" s="45"/>
      <c r="LVJ136" s="40"/>
      <c r="LVM136" s="45"/>
      <c r="LVO136" s="40"/>
      <c r="LVR136" s="45"/>
      <c r="LVT136" s="40"/>
      <c r="LVW136" s="45"/>
      <c r="LVY136" s="40"/>
      <c r="LWB136" s="45"/>
      <c r="LWD136" s="40"/>
      <c r="LWG136" s="45"/>
      <c r="LWI136" s="40"/>
      <c r="LWL136" s="45"/>
      <c r="LWN136" s="40"/>
      <c r="LWQ136" s="45"/>
      <c r="LWS136" s="40"/>
      <c r="LWV136" s="45"/>
      <c r="LWX136" s="40"/>
      <c r="LXA136" s="45"/>
      <c r="LXC136" s="40"/>
      <c r="LXF136" s="45"/>
      <c r="LXH136" s="40"/>
      <c r="LXK136" s="45"/>
      <c r="LXM136" s="40"/>
      <c r="LXP136" s="45"/>
      <c r="LXR136" s="40"/>
      <c r="LXU136" s="45"/>
      <c r="LXW136" s="40"/>
      <c r="LXZ136" s="45"/>
      <c r="LYB136" s="40"/>
      <c r="LYE136" s="45"/>
      <c r="LYG136" s="40"/>
      <c r="LYJ136" s="45"/>
      <c r="LYL136" s="40"/>
      <c r="LYO136" s="45"/>
      <c r="LYQ136" s="40"/>
      <c r="LYT136" s="45"/>
      <c r="LYV136" s="40"/>
      <c r="LYY136" s="45"/>
      <c r="LZA136" s="40"/>
      <c r="LZD136" s="45"/>
      <c r="LZF136" s="40"/>
      <c r="LZI136" s="45"/>
      <c r="LZK136" s="40"/>
      <c r="LZN136" s="45"/>
      <c r="LZP136" s="40"/>
      <c r="LZS136" s="45"/>
      <c r="LZU136" s="40"/>
      <c r="LZX136" s="45"/>
      <c r="LZZ136" s="40"/>
      <c r="MAC136" s="45"/>
      <c r="MAE136" s="40"/>
      <c r="MAH136" s="45"/>
      <c r="MAJ136" s="40"/>
      <c r="MAM136" s="45"/>
      <c r="MAO136" s="40"/>
      <c r="MAR136" s="45"/>
      <c r="MAT136" s="40"/>
      <c r="MAW136" s="45"/>
      <c r="MAY136" s="40"/>
      <c r="MBB136" s="45"/>
      <c r="MBD136" s="40"/>
      <c r="MBG136" s="45"/>
      <c r="MBI136" s="40"/>
      <c r="MBL136" s="45"/>
      <c r="MBN136" s="40"/>
      <c r="MBQ136" s="45"/>
      <c r="MBS136" s="40"/>
      <c r="MBV136" s="45"/>
      <c r="MBX136" s="40"/>
      <c r="MCA136" s="45"/>
      <c r="MCC136" s="40"/>
      <c r="MCF136" s="45"/>
      <c r="MCH136" s="40"/>
      <c r="MCK136" s="45"/>
      <c r="MCM136" s="40"/>
      <c r="MCP136" s="45"/>
      <c r="MCR136" s="40"/>
      <c r="MCU136" s="45"/>
      <c r="MCW136" s="40"/>
      <c r="MCZ136" s="45"/>
      <c r="MDB136" s="40"/>
      <c r="MDE136" s="45"/>
      <c r="MDG136" s="40"/>
      <c r="MDJ136" s="45"/>
      <c r="MDL136" s="40"/>
      <c r="MDO136" s="45"/>
      <c r="MDQ136" s="40"/>
      <c r="MDT136" s="45"/>
      <c r="MDV136" s="40"/>
      <c r="MDY136" s="45"/>
      <c r="MEA136" s="40"/>
      <c r="MED136" s="45"/>
      <c r="MEF136" s="40"/>
      <c r="MEI136" s="45"/>
      <c r="MEK136" s="40"/>
      <c r="MEN136" s="45"/>
      <c r="MEP136" s="40"/>
      <c r="MES136" s="45"/>
      <c r="MEU136" s="40"/>
      <c r="MEX136" s="45"/>
      <c r="MEZ136" s="40"/>
      <c r="MFC136" s="45"/>
      <c r="MFE136" s="40"/>
      <c r="MFH136" s="45"/>
      <c r="MFJ136" s="40"/>
      <c r="MFM136" s="45"/>
      <c r="MFO136" s="40"/>
      <c r="MFR136" s="45"/>
      <c r="MFT136" s="40"/>
      <c r="MFW136" s="45"/>
      <c r="MFY136" s="40"/>
      <c r="MGB136" s="45"/>
      <c r="MGD136" s="40"/>
      <c r="MGG136" s="45"/>
      <c r="MGI136" s="40"/>
      <c r="MGL136" s="45"/>
      <c r="MGN136" s="40"/>
      <c r="MGQ136" s="45"/>
      <c r="MGS136" s="40"/>
      <c r="MGV136" s="45"/>
      <c r="MGX136" s="40"/>
      <c r="MHA136" s="45"/>
      <c r="MHC136" s="40"/>
      <c r="MHF136" s="45"/>
      <c r="MHH136" s="40"/>
      <c r="MHK136" s="45"/>
      <c r="MHM136" s="40"/>
      <c r="MHP136" s="45"/>
      <c r="MHR136" s="40"/>
      <c r="MHU136" s="45"/>
      <c r="MHW136" s="40"/>
      <c r="MHZ136" s="45"/>
      <c r="MIB136" s="40"/>
      <c r="MIE136" s="45"/>
      <c r="MIG136" s="40"/>
      <c r="MIJ136" s="45"/>
      <c r="MIL136" s="40"/>
      <c r="MIO136" s="45"/>
      <c r="MIQ136" s="40"/>
      <c r="MIT136" s="45"/>
      <c r="MIV136" s="40"/>
      <c r="MIY136" s="45"/>
      <c r="MJA136" s="40"/>
      <c r="MJD136" s="45"/>
      <c r="MJF136" s="40"/>
      <c r="MJI136" s="45"/>
      <c r="MJK136" s="40"/>
      <c r="MJN136" s="45"/>
      <c r="MJP136" s="40"/>
      <c r="MJS136" s="45"/>
      <c r="MJU136" s="40"/>
      <c r="MJX136" s="45"/>
      <c r="MJZ136" s="40"/>
      <c r="MKC136" s="45"/>
      <c r="MKE136" s="40"/>
      <c r="MKH136" s="45"/>
      <c r="MKJ136" s="40"/>
      <c r="MKM136" s="45"/>
      <c r="MKO136" s="40"/>
      <c r="MKR136" s="45"/>
      <c r="MKT136" s="40"/>
      <c r="MKW136" s="45"/>
      <c r="MKY136" s="40"/>
      <c r="MLB136" s="45"/>
      <c r="MLD136" s="40"/>
      <c r="MLG136" s="45"/>
      <c r="MLI136" s="40"/>
      <c r="MLL136" s="45"/>
      <c r="MLN136" s="40"/>
      <c r="MLQ136" s="45"/>
      <c r="MLS136" s="40"/>
      <c r="MLV136" s="45"/>
      <c r="MLX136" s="40"/>
      <c r="MMA136" s="45"/>
      <c r="MMC136" s="40"/>
      <c r="MMF136" s="45"/>
      <c r="MMH136" s="40"/>
      <c r="MMK136" s="45"/>
      <c r="MMM136" s="40"/>
      <c r="MMP136" s="45"/>
      <c r="MMR136" s="40"/>
      <c r="MMU136" s="45"/>
      <c r="MMW136" s="40"/>
      <c r="MMZ136" s="45"/>
      <c r="MNB136" s="40"/>
      <c r="MNE136" s="45"/>
      <c r="MNG136" s="40"/>
      <c r="MNJ136" s="45"/>
      <c r="MNL136" s="40"/>
      <c r="MNO136" s="45"/>
      <c r="MNQ136" s="40"/>
      <c r="MNT136" s="45"/>
      <c r="MNV136" s="40"/>
      <c r="MNY136" s="45"/>
      <c r="MOA136" s="40"/>
      <c r="MOD136" s="45"/>
      <c r="MOF136" s="40"/>
      <c r="MOI136" s="45"/>
      <c r="MOK136" s="40"/>
      <c r="MON136" s="45"/>
      <c r="MOP136" s="40"/>
      <c r="MOS136" s="45"/>
      <c r="MOU136" s="40"/>
      <c r="MOX136" s="45"/>
      <c r="MOZ136" s="40"/>
      <c r="MPC136" s="45"/>
      <c r="MPE136" s="40"/>
      <c r="MPH136" s="45"/>
      <c r="MPJ136" s="40"/>
      <c r="MPM136" s="45"/>
      <c r="MPO136" s="40"/>
      <c r="MPR136" s="45"/>
      <c r="MPT136" s="40"/>
      <c r="MPW136" s="45"/>
      <c r="MPY136" s="40"/>
      <c r="MQB136" s="45"/>
      <c r="MQD136" s="40"/>
      <c r="MQG136" s="45"/>
      <c r="MQI136" s="40"/>
      <c r="MQL136" s="45"/>
      <c r="MQN136" s="40"/>
      <c r="MQQ136" s="45"/>
      <c r="MQS136" s="40"/>
      <c r="MQV136" s="45"/>
      <c r="MQX136" s="40"/>
      <c r="MRA136" s="45"/>
      <c r="MRC136" s="40"/>
      <c r="MRF136" s="45"/>
      <c r="MRH136" s="40"/>
      <c r="MRK136" s="45"/>
      <c r="MRM136" s="40"/>
      <c r="MRP136" s="45"/>
      <c r="MRR136" s="40"/>
      <c r="MRU136" s="45"/>
      <c r="MRW136" s="40"/>
      <c r="MRZ136" s="45"/>
      <c r="MSB136" s="40"/>
      <c r="MSE136" s="45"/>
      <c r="MSG136" s="40"/>
      <c r="MSJ136" s="45"/>
      <c r="MSL136" s="40"/>
      <c r="MSO136" s="45"/>
      <c r="MSQ136" s="40"/>
      <c r="MST136" s="45"/>
      <c r="MSV136" s="40"/>
      <c r="MSY136" s="45"/>
      <c r="MTA136" s="40"/>
      <c r="MTD136" s="45"/>
      <c r="MTF136" s="40"/>
      <c r="MTI136" s="45"/>
      <c r="MTK136" s="40"/>
      <c r="MTN136" s="45"/>
      <c r="MTP136" s="40"/>
      <c r="MTS136" s="45"/>
      <c r="MTU136" s="40"/>
      <c r="MTX136" s="45"/>
      <c r="MTZ136" s="40"/>
      <c r="MUC136" s="45"/>
      <c r="MUE136" s="40"/>
      <c r="MUH136" s="45"/>
      <c r="MUJ136" s="40"/>
      <c r="MUM136" s="45"/>
      <c r="MUO136" s="40"/>
      <c r="MUR136" s="45"/>
      <c r="MUT136" s="40"/>
      <c r="MUW136" s="45"/>
      <c r="MUY136" s="40"/>
      <c r="MVB136" s="45"/>
      <c r="MVD136" s="40"/>
      <c r="MVG136" s="45"/>
      <c r="MVI136" s="40"/>
      <c r="MVL136" s="45"/>
      <c r="MVN136" s="40"/>
      <c r="MVQ136" s="45"/>
      <c r="MVS136" s="40"/>
      <c r="MVV136" s="45"/>
      <c r="MVX136" s="40"/>
      <c r="MWA136" s="45"/>
      <c r="MWC136" s="40"/>
      <c r="MWF136" s="45"/>
      <c r="MWH136" s="40"/>
      <c r="MWK136" s="45"/>
      <c r="MWM136" s="40"/>
      <c r="MWP136" s="45"/>
      <c r="MWR136" s="40"/>
      <c r="MWU136" s="45"/>
      <c r="MWW136" s="40"/>
      <c r="MWZ136" s="45"/>
      <c r="MXB136" s="40"/>
      <c r="MXE136" s="45"/>
      <c r="MXG136" s="40"/>
      <c r="MXJ136" s="45"/>
      <c r="MXL136" s="40"/>
      <c r="MXO136" s="45"/>
      <c r="MXQ136" s="40"/>
      <c r="MXT136" s="45"/>
      <c r="MXV136" s="40"/>
      <c r="MXY136" s="45"/>
      <c r="MYA136" s="40"/>
      <c r="MYD136" s="45"/>
      <c r="MYF136" s="40"/>
      <c r="MYI136" s="45"/>
      <c r="MYK136" s="40"/>
      <c r="MYN136" s="45"/>
      <c r="MYP136" s="40"/>
      <c r="MYS136" s="45"/>
      <c r="MYU136" s="40"/>
      <c r="MYX136" s="45"/>
      <c r="MYZ136" s="40"/>
      <c r="MZC136" s="45"/>
      <c r="MZE136" s="40"/>
      <c r="MZH136" s="45"/>
      <c r="MZJ136" s="40"/>
      <c r="MZM136" s="45"/>
      <c r="MZO136" s="40"/>
      <c r="MZR136" s="45"/>
      <c r="MZT136" s="40"/>
      <c r="MZW136" s="45"/>
      <c r="MZY136" s="40"/>
      <c r="NAB136" s="45"/>
      <c r="NAD136" s="40"/>
      <c r="NAG136" s="45"/>
      <c r="NAI136" s="40"/>
      <c r="NAL136" s="45"/>
      <c r="NAN136" s="40"/>
      <c r="NAQ136" s="45"/>
      <c r="NAS136" s="40"/>
      <c r="NAV136" s="45"/>
      <c r="NAX136" s="40"/>
      <c r="NBA136" s="45"/>
      <c r="NBC136" s="40"/>
      <c r="NBF136" s="45"/>
      <c r="NBH136" s="40"/>
      <c r="NBK136" s="45"/>
      <c r="NBM136" s="40"/>
      <c r="NBP136" s="45"/>
      <c r="NBR136" s="40"/>
      <c r="NBU136" s="45"/>
      <c r="NBW136" s="40"/>
      <c r="NBZ136" s="45"/>
      <c r="NCB136" s="40"/>
      <c r="NCE136" s="45"/>
      <c r="NCG136" s="40"/>
      <c r="NCJ136" s="45"/>
      <c r="NCL136" s="40"/>
      <c r="NCO136" s="45"/>
      <c r="NCQ136" s="40"/>
      <c r="NCT136" s="45"/>
      <c r="NCV136" s="40"/>
      <c r="NCY136" s="45"/>
      <c r="NDA136" s="40"/>
      <c r="NDD136" s="45"/>
      <c r="NDF136" s="40"/>
      <c r="NDI136" s="45"/>
      <c r="NDK136" s="40"/>
      <c r="NDN136" s="45"/>
      <c r="NDP136" s="40"/>
      <c r="NDS136" s="45"/>
      <c r="NDU136" s="40"/>
      <c r="NDX136" s="45"/>
      <c r="NDZ136" s="40"/>
      <c r="NEC136" s="45"/>
      <c r="NEE136" s="40"/>
      <c r="NEH136" s="45"/>
      <c r="NEJ136" s="40"/>
      <c r="NEM136" s="45"/>
      <c r="NEO136" s="40"/>
      <c r="NER136" s="45"/>
      <c r="NET136" s="40"/>
      <c r="NEW136" s="45"/>
      <c r="NEY136" s="40"/>
      <c r="NFB136" s="45"/>
      <c r="NFD136" s="40"/>
      <c r="NFG136" s="45"/>
      <c r="NFI136" s="40"/>
      <c r="NFL136" s="45"/>
      <c r="NFN136" s="40"/>
      <c r="NFQ136" s="45"/>
      <c r="NFS136" s="40"/>
      <c r="NFV136" s="45"/>
      <c r="NFX136" s="40"/>
      <c r="NGA136" s="45"/>
      <c r="NGC136" s="40"/>
      <c r="NGF136" s="45"/>
      <c r="NGH136" s="40"/>
      <c r="NGK136" s="45"/>
      <c r="NGM136" s="40"/>
      <c r="NGP136" s="45"/>
      <c r="NGR136" s="40"/>
      <c r="NGU136" s="45"/>
      <c r="NGW136" s="40"/>
      <c r="NGZ136" s="45"/>
      <c r="NHB136" s="40"/>
      <c r="NHE136" s="45"/>
      <c r="NHG136" s="40"/>
      <c r="NHJ136" s="45"/>
      <c r="NHL136" s="40"/>
      <c r="NHO136" s="45"/>
      <c r="NHQ136" s="40"/>
      <c r="NHT136" s="45"/>
      <c r="NHV136" s="40"/>
      <c r="NHY136" s="45"/>
      <c r="NIA136" s="40"/>
      <c r="NID136" s="45"/>
      <c r="NIF136" s="40"/>
      <c r="NII136" s="45"/>
      <c r="NIK136" s="40"/>
      <c r="NIN136" s="45"/>
      <c r="NIP136" s="40"/>
      <c r="NIS136" s="45"/>
      <c r="NIU136" s="40"/>
      <c r="NIX136" s="45"/>
      <c r="NIZ136" s="40"/>
      <c r="NJC136" s="45"/>
      <c r="NJE136" s="40"/>
      <c r="NJH136" s="45"/>
      <c r="NJJ136" s="40"/>
      <c r="NJM136" s="45"/>
      <c r="NJO136" s="40"/>
      <c r="NJR136" s="45"/>
      <c r="NJT136" s="40"/>
      <c r="NJW136" s="45"/>
      <c r="NJY136" s="40"/>
      <c r="NKB136" s="45"/>
      <c r="NKD136" s="40"/>
      <c r="NKG136" s="45"/>
      <c r="NKI136" s="40"/>
      <c r="NKL136" s="45"/>
      <c r="NKN136" s="40"/>
      <c r="NKQ136" s="45"/>
      <c r="NKS136" s="40"/>
      <c r="NKV136" s="45"/>
      <c r="NKX136" s="40"/>
      <c r="NLA136" s="45"/>
      <c r="NLC136" s="40"/>
      <c r="NLF136" s="45"/>
      <c r="NLH136" s="40"/>
      <c r="NLK136" s="45"/>
      <c r="NLM136" s="40"/>
      <c r="NLP136" s="45"/>
      <c r="NLR136" s="40"/>
      <c r="NLU136" s="45"/>
      <c r="NLW136" s="40"/>
      <c r="NLZ136" s="45"/>
      <c r="NMB136" s="40"/>
      <c r="NME136" s="45"/>
      <c r="NMG136" s="40"/>
      <c r="NMJ136" s="45"/>
      <c r="NML136" s="40"/>
      <c r="NMO136" s="45"/>
      <c r="NMQ136" s="40"/>
      <c r="NMT136" s="45"/>
      <c r="NMV136" s="40"/>
      <c r="NMY136" s="45"/>
      <c r="NNA136" s="40"/>
      <c r="NND136" s="45"/>
      <c r="NNF136" s="40"/>
      <c r="NNI136" s="45"/>
      <c r="NNK136" s="40"/>
      <c r="NNN136" s="45"/>
      <c r="NNP136" s="40"/>
      <c r="NNS136" s="45"/>
      <c r="NNU136" s="40"/>
      <c r="NNX136" s="45"/>
      <c r="NNZ136" s="40"/>
      <c r="NOC136" s="45"/>
      <c r="NOE136" s="40"/>
      <c r="NOH136" s="45"/>
      <c r="NOJ136" s="40"/>
      <c r="NOM136" s="45"/>
      <c r="NOO136" s="40"/>
      <c r="NOR136" s="45"/>
      <c r="NOT136" s="40"/>
      <c r="NOW136" s="45"/>
      <c r="NOY136" s="40"/>
      <c r="NPB136" s="45"/>
      <c r="NPD136" s="40"/>
      <c r="NPG136" s="45"/>
      <c r="NPI136" s="40"/>
      <c r="NPL136" s="45"/>
      <c r="NPN136" s="40"/>
      <c r="NPQ136" s="45"/>
      <c r="NPS136" s="40"/>
      <c r="NPV136" s="45"/>
      <c r="NPX136" s="40"/>
      <c r="NQA136" s="45"/>
      <c r="NQC136" s="40"/>
      <c r="NQF136" s="45"/>
      <c r="NQH136" s="40"/>
      <c r="NQK136" s="45"/>
      <c r="NQM136" s="40"/>
      <c r="NQP136" s="45"/>
      <c r="NQR136" s="40"/>
      <c r="NQU136" s="45"/>
      <c r="NQW136" s="40"/>
      <c r="NQZ136" s="45"/>
      <c r="NRB136" s="40"/>
      <c r="NRE136" s="45"/>
      <c r="NRG136" s="40"/>
      <c r="NRJ136" s="45"/>
      <c r="NRL136" s="40"/>
      <c r="NRO136" s="45"/>
      <c r="NRQ136" s="40"/>
      <c r="NRT136" s="45"/>
      <c r="NRV136" s="40"/>
      <c r="NRY136" s="45"/>
      <c r="NSA136" s="40"/>
      <c r="NSD136" s="45"/>
      <c r="NSF136" s="40"/>
      <c r="NSI136" s="45"/>
      <c r="NSK136" s="40"/>
      <c r="NSN136" s="45"/>
      <c r="NSP136" s="40"/>
      <c r="NSS136" s="45"/>
      <c r="NSU136" s="40"/>
      <c r="NSX136" s="45"/>
      <c r="NSZ136" s="40"/>
      <c r="NTC136" s="45"/>
      <c r="NTE136" s="40"/>
      <c r="NTH136" s="45"/>
      <c r="NTJ136" s="40"/>
      <c r="NTM136" s="45"/>
      <c r="NTO136" s="40"/>
      <c r="NTR136" s="45"/>
      <c r="NTT136" s="40"/>
      <c r="NTW136" s="45"/>
      <c r="NTY136" s="40"/>
      <c r="NUB136" s="45"/>
      <c r="NUD136" s="40"/>
      <c r="NUG136" s="45"/>
      <c r="NUI136" s="40"/>
      <c r="NUL136" s="45"/>
      <c r="NUN136" s="40"/>
      <c r="NUQ136" s="45"/>
      <c r="NUS136" s="40"/>
      <c r="NUV136" s="45"/>
      <c r="NUX136" s="40"/>
      <c r="NVA136" s="45"/>
      <c r="NVC136" s="40"/>
      <c r="NVF136" s="45"/>
      <c r="NVH136" s="40"/>
      <c r="NVK136" s="45"/>
      <c r="NVM136" s="40"/>
      <c r="NVP136" s="45"/>
      <c r="NVR136" s="40"/>
      <c r="NVU136" s="45"/>
      <c r="NVW136" s="40"/>
      <c r="NVZ136" s="45"/>
      <c r="NWB136" s="40"/>
      <c r="NWE136" s="45"/>
      <c r="NWG136" s="40"/>
      <c r="NWJ136" s="45"/>
      <c r="NWL136" s="40"/>
      <c r="NWO136" s="45"/>
      <c r="NWQ136" s="40"/>
      <c r="NWT136" s="45"/>
      <c r="NWV136" s="40"/>
      <c r="NWY136" s="45"/>
      <c r="NXA136" s="40"/>
      <c r="NXD136" s="45"/>
      <c r="NXF136" s="40"/>
      <c r="NXI136" s="45"/>
      <c r="NXK136" s="40"/>
      <c r="NXN136" s="45"/>
      <c r="NXP136" s="40"/>
      <c r="NXS136" s="45"/>
      <c r="NXU136" s="40"/>
      <c r="NXX136" s="45"/>
      <c r="NXZ136" s="40"/>
      <c r="NYC136" s="45"/>
      <c r="NYE136" s="40"/>
      <c r="NYH136" s="45"/>
      <c r="NYJ136" s="40"/>
      <c r="NYM136" s="45"/>
      <c r="NYO136" s="40"/>
      <c r="NYR136" s="45"/>
      <c r="NYT136" s="40"/>
      <c r="NYW136" s="45"/>
      <c r="NYY136" s="40"/>
      <c r="NZB136" s="45"/>
      <c r="NZD136" s="40"/>
      <c r="NZG136" s="45"/>
      <c r="NZI136" s="40"/>
      <c r="NZL136" s="45"/>
      <c r="NZN136" s="40"/>
      <c r="NZQ136" s="45"/>
      <c r="NZS136" s="40"/>
      <c r="NZV136" s="45"/>
      <c r="NZX136" s="40"/>
      <c r="OAA136" s="45"/>
      <c r="OAC136" s="40"/>
      <c r="OAF136" s="45"/>
      <c r="OAH136" s="40"/>
      <c r="OAK136" s="45"/>
      <c r="OAM136" s="40"/>
      <c r="OAP136" s="45"/>
      <c r="OAR136" s="40"/>
      <c r="OAU136" s="45"/>
      <c r="OAW136" s="40"/>
      <c r="OAZ136" s="45"/>
      <c r="OBB136" s="40"/>
      <c r="OBE136" s="45"/>
      <c r="OBG136" s="40"/>
      <c r="OBJ136" s="45"/>
      <c r="OBL136" s="40"/>
      <c r="OBO136" s="45"/>
      <c r="OBQ136" s="40"/>
      <c r="OBT136" s="45"/>
      <c r="OBV136" s="40"/>
      <c r="OBY136" s="45"/>
      <c r="OCA136" s="40"/>
      <c r="OCD136" s="45"/>
      <c r="OCF136" s="40"/>
      <c r="OCI136" s="45"/>
      <c r="OCK136" s="40"/>
      <c r="OCN136" s="45"/>
      <c r="OCP136" s="40"/>
      <c r="OCS136" s="45"/>
      <c r="OCU136" s="40"/>
      <c r="OCX136" s="45"/>
      <c r="OCZ136" s="40"/>
      <c r="ODC136" s="45"/>
      <c r="ODE136" s="40"/>
      <c r="ODH136" s="45"/>
      <c r="ODJ136" s="40"/>
      <c r="ODM136" s="45"/>
      <c r="ODO136" s="40"/>
      <c r="ODR136" s="45"/>
      <c r="ODT136" s="40"/>
      <c r="ODW136" s="45"/>
      <c r="ODY136" s="40"/>
      <c r="OEB136" s="45"/>
      <c r="OED136" s="40"/>
      <c r="OEG136" s="45"/>
      <c r="OEI136" s="40"/>
      <c r="OEL136" s="45"/>
      <c r="OEN136" s="40"/>
      <c r="OEQ136" s="45"/>
      <c r="OES136" s="40"/>
      <c r="OEV136" s="45"/>
      <c r="OEX136" s="40"/>
      <c r="OFA136" s="45"/>
      <c r="OFC136" s="40"/>
      <c r="OFF136" s="45"/>
      <c r="OFH136" s="40"/>
      <c r="OFK136" s="45"/>
      <c r="OFM136" s="40"/>
      <c r="OFP136" s="45"/>
      <c r="OFR136" s="40"/>
      <c r="OFU136" s="45"/>
      <c r="OFW136" s="40"/>
      <c r="OFZ136" s="45"/>
      <c r="OGB136" s="40"/>
      <c r="OGE136" s="45"/>
      <c r="OGG136" s="40"/>
      <c r="OGJ136" s="45"/>
      <c r="OGL136" s="40"/>
      <c r="OGO136" s="45"/>
      <c r="OGQ136" s="40"/>
      <c r="OGT136" s="45"/>
      <c r="OGV136" s="40"/>
      <c r="OGY136" s="45"/>
      <c r="OHA136" s="40"/>
      <c r="OHD136" s="45"/>
      <c r="OHF136" s="40"/>
      <c r="OHI136" s="45"/>
      <c r="OHK136" s="40"/>
      <c r="OHN136" s="45"/>
      <c r="OHP136" s="40"/>
      <c r="OHS136" s="45"/>
      <c r="OHU136" s="40"/>
      <c r="OHX136" s="45"/>
      <c r="OHZ136" s="40"/>
      <c r="OIC136" s="45"/>
      <c r="OIE136" s="40"/>
      <c r="OIH136" s="45"/>
      <c r="OIJ136" s="40"/>
      <c r="OIM136" s="45"/>
      <c r="OIO136" s="40"/>
      <c r="OIR136" s="45"/>
      <c r="OIT136" s="40"/>
      <c r="OIW136" s="45"/>
      <c r="OIY136" s="40"/>
      <c r="OJB136" s="45"/>
      <c r="OJD136" s="40"/>
      <c r="OJG136" s="45"/>
      <c r="OJI136" s="40"/>
      <c r="OJL136" s="45"/>
      <c r="OJN136" s="40"/>
      <c r="OJQ136" s="45"/>
      <c r="OJS136" s="40"/>
      <c r="OJV136" s="45"/>
      <c r="OJX136" s="40"/>
      <c r="OKA136" s="45"/>
      <c r="OKC136" s="40"/>
      <c r="OKF136" s="45"/>
      <c r="OKH136" s="40"/>
      <c r="OKK136" s="45"/>
      <c r="OKM136" s="40"/>
      <c r="OKP136" s="45"/>
      <c r="OKR136" s="40"/>
      <c r="OKU136" s="45"/>
      <c r="OKW136" s="40"/>
      <c r="OKZ136" s="45"/>
      <c r="OLB136" s="40"/>
      <c r="OLE136" s="45"/>
      <c r="OLG136" s="40"/>
      <c r="OLJ136" s="45"/>
      <c r="OLL136" s="40"/>
      <c r="OLO136" s="45"/>
      <c r="OLQ136" s="40"/>
      <c r="OLT136" s="45"/>
      <c r="OLV136" s="40"/>
      <c r="OLY136" s="45"/>
      <c r="OMA136" s="40"/>
      <c r="OMD136" s="45"/>
      <c r="OMF136" s="40"/>
      <c r="OMI136" s="45"/>
      <c r="OMK136" s="40"/>
      <c r="OMN136" s="45"/>
      <c r="OMP136" s="40"/>
      <c r="OMS136" s="45"/>
      <c r="OMU136" s="40"/>
      <c r="OMX136" s="45"/>
      <c r="OMZ136" s="40"/>
      <c r="ONC136" s="45"/>
      <c r="ONE136" s="40"/>
      <c r="ONH136" s="45"/>
      <c r="ONJ136" s="40"/>
      <c r="ONM136" s="45"/>
      <c r="ONO136" s="40"/>
      <c r="ONR136" s="45"/>
      <c r="ONT136" s="40"/>
      <c r="ONW136" s="45"/>
      <c r="ONY136" s="40"/>
      <c r="OOB136" s="45"/>
      <c r="OOD136" s="40"/>
      <c r="OOG136" s="45"/>
      <c r="OOI136" s="40"/>
      <c r="OOL136" s="45"/>
      <c r="OON136" s="40"/>
      <c r="OOQ136" s="45"/>
      <c r="OOS136" s="40"/>
      <c r="OOV136" s="45"/>
      <c r="OOX136" s="40"/>
      <c r="OPA136" s="45"/>
      <c r="OPC136" s="40"/>
      <c r="OPF136" s="45"/>
      <c r="OPH136" s="40"/>
      <c r="OPK136" s="45"/>
      <c r="OPM136" s="40"/>
      <c r="OPP136" s="45"/>
      <c r="OPR136" s="40"/>
      <c r="OPU136" s="45"/>
      <c r="OPW136" s="40"/>
      <c r="OPZ136" s="45"/>
      <c r="OQB136" s="40"/>
      <c r="OQE136" s="45"/>
      <c r="OQG136" s="40"/>
      <c r="OQJ136" s="45"/>
      <c r="OQL136" s="40"/>
      <c r="OQO136" s="45"/>
      <c r="OQQ136" s="40"/>
      <c r="OQT136" s="45"/>
      <c r="OQV136" s="40"/>
      <c r="OQY136" s="45"/>
      <c r="ORA136" s="40"/>
      <c r="ORD136" s="45"/>
      <c r="ORF136" s="40"/>
      <c r="ORI136" s="45"/>
      <c r="ORK136" s="40"/>
      <c r="ORN136" s="45"/>
      <c r="ORP136" s="40"/>
      <c r="ORS136" s="45"/>
      <c r="ORU136" s="40"/>
      <c r="ORX136" s="45"/>
      <c r="ORZ136" s="40"/>
      <c r="OSC136" s="45"/>
      <c r="OSE136" s="40"/>
      <c r="OSH136" s="45"/>
      <c r="OSJ136" s="40"/>
      <c r="OSM136" s="45"/>
      <c r="OSO136" s="40"/>
      <c r="OSR136" s="45"/>
      <c r="OST136" s="40"/>
      <c r="OSW136" s="45"/>
      <c r="OSY136" s="40"/>
      <c r="OTB136" s="45"/>
      <c r="OTD136" s="40"/>
      <c r="OTG136" s="45"/>
      <c r="OTI136" s="40"/>
      <c r="OTL136" s="45"/>
      <c r="OTN136" s="40"/>
      <c r="OTQ136" s="45"/>
      <c r="OTS136" s="40"/>
      <c r="OTV136" s="45"/>
      <c r="OTX136" s="40"/>
      <c r="OUA136" s="45"/>
      <c r="OUC136" s="40"/>
      <c r="OUF136" s="45"/>
      <c r="OUH136" s="40"/>
      <c r="OUK136" s="45"/>
      <c r="OUM136" s="40"/>
      <c r="OUP136" s="45"/>
      <c r="OUR136" s="40"/>
      <c r="OUU136" s="45"/>
      <c r="OUW136" s="40"/>
      <c r="OUZ136" s="45"/>
      <c r="OVB136" s="40"/>
      <c r="OVE136" s="45"/>
      <c r="OVG136" s="40"/>
      <c r="OVJ136" s="45"/>
      <c r="OVL136" s="40"/>
      <c r="OVO136" s="45"/>
      <c r="OVQ136" s="40"/>
      <c r="OVT136" s="45"/>
      <c r="OVV136" s="40"/>
      <c r="OVY136" s="45"/>
      <c r="OWA136" s="40"/>
      <c r="OWD136" s="45"/>
      <c r="OWF136" s="40"/>
      <c r="OWI136" s="45"/>
      <c r="OWK136" s="40"/>
      <c r="OWN136" s="45"/>
      <c r="OWP136" s="40"/>
      <c r="OWS136" s="45"/>
      <c r="OWU136" s="40"/>
      <c r="OWX136" s="45"/>
      <c r="OWZ136" s="40"/>
      <c r="OXC136" s="45"/>
      <c r="OXE136" s="40"/>
      <c r="OXH136" s="45"/>
      <c r="OXJ136" s="40"/>
      <c r="OXM136" s="45"/>
      <c r="OXO136" s="40"/>
      <c r="OXR136" s="45"/>
      <c r="OXT136" s="40"/>
      <c r="OXW136" s="45"/>
      <c r="OXY136" s="40"/>
      <c r="OYB136" s="45"/>
      <c r="OYD136" s="40"/>
      <c r="OYG136" s="45"/>
      <c r="OYI136" s="40"/>
      <c r="OYL136" s="45"/>
      <c r="OYN136" s="40"/>
      <c r="OYQ136" s="45"/>
      <c r="OYS136" s="40"/>
      <c r="OYV136" s="45"/>
      <c r="OYX136" s="40"/>
      <c r="OZA136" s="45"/>
      <c r="OZC136" s="40"/>
      <c r="OZF136" s="45"/>
      <c r="OZH136" s="40"/>
      <c r="OZK136" s="45"/>
      <c r="OZM136" s="40"/>
      <c r="OZP136" s="45"/>
      <c r="OZR136" s="40"/>
      <c r="OZU136" s="45"/>
      <c r="OZW136" s="40"/>
      <c r="OZZ136" s="45"/>
      <c r="PAB136" s="40"/>
      <c r="PAE136" s="45"/>
      <c r="PAG136" s="40"/>
      <c r="PAJ136" s="45"/>
      <c r="PAL136" s="40"/>
      <c r="PAO136" s="45"/>
      <c r="PAQ136" s="40"/>
      <c r="PAT136" s="45"/>
      <c r="PAV136" s="40"/>
      <c r="PAY136" s="45"/>
      <c r="PBA136" s="40"/>
      <c r="PBD136" s="45"/>
      <c r="PBF136" s="40"/>
      <c r="PBI136" s="45"/>
      <c r="PBK136" s="40"/>
      <c r="PBN136" s="45"/>
      <c r="PBP136" s="40"/>
      <c r="PBS136" s="45"/>
      <c r="PBU136" s="40"/>
      <c r="PBX136" s="45"/>
      <c r="PBZ136" s="40"/>
      <c r="PCC136" s="45"/>
      <c r="PCE136" s="40"/>
      <c r="PCH136" s="45"/>
      <c r="PCJ136" s="40"/>
      <c r="PCM136" s="45"/>
      <c r="PCO136" s="40"/>
      <c r="PCR136" s="45"/>
      <c r="PCT136" s="40"/>
      <c r="PCW136" s="45"/>
      <c r="PCY136" s="40"/>
      <c r="PDB136" s="45"/>
      <c r="PDD136" s="40"/>
      <c r="PDG136" s="45"/>
      <c r="PDI136" s="40"/>
      <c r="PDL136" s="45"/>
      <c r="PDN136" s="40"/>
      <c r="PDQ136" s="45"/>
      <c r="PDS136" s="40"/>
      <c r="PDV136" s="45"/>
      <c r="PDX136" s="40"/>
      <c r="PEA136" s="45"/>
      <c r="PEC136" s="40"/>
      <c r="PEF136" s="45"/>
      <c r="PEH136" s="40"/>
      <c r="PEK136" s="45"/>
      <c r="PEM136" s="40"/>
      <c r="PEP136" s="45"/>
      <c r="PER136" s="40"/>
      <c r="PEU136" s="45"/>
      <c r="PEW136" s="40"/>
      <c r="PEZ136" s="45"/>
      <c r="PFB136" s="40"/>
      <c r="PFE136" s="45"/>
      <c r="PFG136" s="40"/>
      <c r="PFJ136" s="45"/>
      <c r="PFL136" s="40"/>
      <c r="PFO136" s="45"/>
      <c r="PFQ136" s="40"/>
      <c r="PFT136" s="45"/>
      <c r="PFV136" s="40"/>
      <c r="PFY136" s="45"/>
      <c r="PGA136" s="40"/>
      <c r="PGD136" s="45"/>
      <c r="PGF136" s="40"/>
      <c r="PGI136" s="45"/>
      <c r="PGK136" s="40"/>
      <c r="PGN136" s="45"/>
      <c r="PGP136" s="40"/>
      <c r="PGS136" s="45"/>
      <c r="PGU136" s="40"/>
      <c r="PGX136" s="45"/>
      <c r="PGZ136" s="40"/>
      <c r="PHC136" s="45"/>
      <c r="PHE136" s="40"/>
      <c r="PHH136" s="45"/>
      <c r="PHJ136" s="40"/>
      <c r="PHM136" s="45"/>
      <c r="PHO136" s="40"/>
      <c r="PHR136" s="45"/>
      <c r="PHT136" s="40"/>
      <c r="PHW136" s="45"/>
      <c r="PHY136" s="40"/>
      <c r="PIB136" s="45"/>
      <c r="PID136" s="40"/>
      <c r="PIG136" s="45"/>
      <c r="PII136" s="40"/>
      <c r="PIL136" s="45"/>
      <c r="PIN136" s="40"/>
      <c r="PIQ136" s="45"/>
      <c r="PIS136" s="40"/>
      <c r="PIV136" s="45"/>
      <c r="PIX136" s="40"/>
      <c r="PJA136" s="45"/>
      <c r="PJC136" s="40"/>
      <c r="PJF136" s="45"/>
      <c r="PJH136" s="40"/>
      <c r="PJK136" s="45"/>
      <c r="PJM136" s="40"/>
      <c r="PJP136" s="45"/>
      <c r="PJR136" s="40"/>
      <c r="PJU136" s="45"/>
      <c r="PJW136" s="40"/>
      <c r="PJZ136" s="45"/>
      <c r="PKB136" s="40"/>
      <c r="PKE136" s="45"/>
      <c r="PKG136" s="40"/>
      <c r="PKJ136" s="45"/>
      <c r="PKL136" s="40"/>
      <c r="PKO136" s="45"/>
      <c r="PKQ136" s="40"/>
      <c r="PKT136" s="45"/>
      <c r="PKV136" s="40"/>
      <c r="PKY136" s="45"/>
      <c r="PLA136" s="40"/>
      <c r="PLD136" s="45"/>
      <c r="PLF136" s="40"/>
      <c r="PLI136" s="45"/>
      <c r="PLK136" s="40"/>
      <c r="PLN136" s="45"/>
      <c r="PLP136" s="40"/>
      <c r="PLS136" s="45"/>
      <c r="PLU136" s="40"/>
      <c r="PLX136" s="45"/>
      <c r="PLZ136" s="40"/>
      <c r="PMC136" s="45"/>
      <c r="PME136" s="40"/>
      <c r="PMH136" s="45"/>
      <c r="PMJ136" s="40"/>
      <c r="PMM136" s="45"/>
      <c r="PMO136" s="40"/>
      <c r="PMR136" s="45"/>
      <c r="PMT136" s="40"/>
      <c r="PMW136" s="45"/>
      <c r="PMY136" s="40"/>
      <c r="PNB136" s="45"/>
      <c r="PND136" s="40"/>
      <c r="PNG136" s="45"/>
      <c r="PNI136" s="40"/>
      <c r="PNL136" s="45"/>
      <c r="PNN136" s="40"/>
      <c r="PNQ136" s="45"/>
      <c r="PNS136" s="40"/>
      <c r="PNV136" s="45"/>
      <c r="PNX136" s="40"/>
      <c r="POA136" s="45"/>
      <c r="POC136" s="40"/>
      <c r="POF136" s="45"/>
      <c r="POH136" s="40"/>
      <c r="POK136" s="45"/>
      <c r="POM136" s="40"/>
      <c r="POP136" s="45"/>
      <c r="POR136" s="40"/>
      <c r="POU136" s="45"/>
      <c r="POW136" s="40"/>
      <c r="POZ136" s="45"/>
      <c r="PPB136" s="40"/>
      <c r="PPE136" s="45"/>
      <c r="PPG136" s="40"/>
      <c r="PPJ136" s="45"/>
      <c r="PPL136" s="40"/>
      <c r="PPO136" s="45"/>
      <c r="PPQ136" s="40"/>
      <c r="PPT136" s="45"/>
      <c r="PPV136" s="40"/>
      <c r="PPY136" s="45"/>
      <c r="PQA136" s="40"/>
      <c r="PQD136" s="45"/>
      <c r="PQF136" s="40"/>
      <c r="PQI136" s="45"/>
      <c r="PQK136" s="40"/>
      <c r="PQN136" s="45"/>
      <c r="PQP136" s="40"/>
      <c r="PQS136" s="45"/>
      <c r="PQU136" s="40"/>
      <c r="PQX136" s="45"/>
      <c r="PQZ136" s="40"/>
      <c r="PRC136" s="45"/>
      <c r="PRE136" s="40"/>
      <c r="PRH136" s="45"/>
      <c r="PRJ136" s="40"/>
      <c r="PRM136" s="45"/>
      <c r="PRO136" s="40"/>
      <c r="PRR136" s="45"/>
      <c r="PRT136" s="40"/>
      <c r="PRW136" s="45"/>
      <c r="PRY136" s="40"/>
      <c r="PSB136" s="45"/>
      <c r="PSD136" s="40"/>
      <c r="PSG136" s="45"/>
      <c r="PSI136" s="40"/>
      <c r="PSL136" s="45"/>
      <c r="PSN136" s="40"/>
      <c r="PSQ136" s="45"/>
      <c r="PSS136" s="40"/>
      <c r="PSV136" s="45"/>
      <c r="PSX136" s="40"/>
      <c r="PTA136" s="45"/>
      <c r="PTC136" s="40"/>
      <c r="PTF136" s="45"/>
      <c r="PTH136" s="40"/>
      <c r="PTK136" s="45"/>
      <c r="PTM136" s="40"/>
      <c r="PTP136" s="45"/>
      <c r="PTR136" s="40"/>
      <c r="PTU136" s="45"/>
      <c r="PTW136" s="40"/>
      <c r="PTZ136" s="45"/>
      <c r="PUB136" s="40"/>
      <c r="PUE136" s="45"/>
      <c r="PUG136" s="40"/>
      <c r="PUJ136" s="45"/>
      <c r="PUL136" s="40"/>
      <c r="PUO136" s="45"/>
      <c r="PUQ136" s="40"/>
      <c r="PUT136" s="45"/>
      <c r="PUV136" s="40"/>
      <c r="PUY136" s="45"/>
      <c r="PVA136" s="40"/>
      <c r="PVD136" s="45"/>
      <c r="PVF136" s="40"/>
      <c r="PVI136" s="45"/>
      <c r="PVK136" s="40"/>
      <c r="PVN136" s="45"/>
      <c r="PVP136" s="40"/>
      <c r="PVS136" s="45"/>
      <c r="PVU136" s="40"/>
      <c r="PVX136" s="45"/>
      <c r="PVZ136" s="40"/>
      <c r="PWC136" s="45"/>
      <c r="PWE136" s="40"/>
      <c r="PWH136" s="45"/>
      <c r="PWJ136" s="40"/>
      <c r="PWM136" s="45"/>
      <c r="PWO136" s="40"/>
      <c r="PWR136" s="45"/>
      <c r="PWT136" s="40"/>
      <c r="PWW136" s="45"/>
      <c r="PWY136" s="40"/>
      <c r="PXB136" s="45"/>
      <c r="PXD136" s="40"/>
      <c r="PXG136" s="45"/>
      <c r="PXI136" s="40"/>
      <c r="PXL136" s="45"/>
      <c r="PXN136" s="40"/>
      <c r="PXQ136" s="45"/>
      <c r="PXS136" s="40"/>
      <c r="PXV136" s="45"/>
      <c r="PXX136" s="40"/>
      <c r="PYA136" s="45"/>
      <c r="PYC136" s="40"/>
      <c r="PYF136" s="45"/>
      <c r="PYH136" s="40"/>
      <c r="PYK136" s="45"/>
      <c r="PYM136" s="40"/>
      <c r="PYP136" s="45"/>
      <c r="PYR136" s="40"/>
      <c r="PYU136" s="45"/>
      <c r="PYW136" s="40"/>
      <c r="PYZ136" s="45"/>
      <c r="PZB136" s="40"/>
      <c r="PZE136" s="45"/>
      <c r="PZG136" s="40"/>
      <c r="PZJ136" s="45"/>
      <c r="PZL136" s="40"/>
      <c r="PZO136" s="45"/>
      <c r="PZQ136" s="40"/>
      <c r="PZT136" s="45"/>
      <c r="PZV136" s="40"/>
      <c r="PZY136" s="45"/>
      <c r="QAA136" s="40"/>
      <c r="QAD136" s="45"/>
      <c r="QAF136" s="40"/>
      <c r="QAI136" s="45"/>
      <c r="QAK136" s="40"/>
      <c r="QAN136" s="45"/>
      <c r="QAP136" s="40"/>
      <c r="QAS136" s="45"/>
      <c r="QAU136" s="40"/>
      <c r="QAX136" s="45"/>
      <c r="QAZ136" s="40"/>
      <c r="QBC136" s="45"/>
      <c r="QBE136" s="40"/>
      <c r="QBH136" s="45"/>
      <c r="QBJ136" s="40"/>
      <c r="QBM136" s="45"/>
      <c r="QBO136" s="40"/>
      <c r="QBR136" s="45"/>
      <c r="QBT136" s="40"/>
      <c r="QBW136" s="45"/>
      <c r="QBY136" s="40"/>
      <c r="QCB136" s="45"/>
      <c r="QCD136" s="40"/>
      <c r="QCG136" s="45"/>
      <c r="QCI136" s="40"/>
      <c r="QCL136" s="45"/>
      <c r="QCN136" s="40"/>
      <c r="QCQ136" s="45"/>
      <c r="QCS136" s="40"/>
      <c r="QCV136" s="45"/>
      <c r="QCX136" s="40"/>
      <c r="QDA136" s="45"/>
      <c r="QDC136" s="40"/>
      <c r="QDF136" s="45"/>
      <c r="QDH136" s="40"/>
      <c r="QDK136" s="45"/>
      <c r="QDM136" s="40"/>
      <c r="QDP136" s="45"/>
      <c r="QDR136" s="40"/>
      <c r="QDU136" s="45"/>
      <c r="QDW136" s="40"/>
      <c r="QDZ136" s="45"/>
      <c r="QEB136" s="40"/>
      <c r="QEE136" s="45"/>
      <c r="QEG136" s="40"/>
      <c r="QEJ136" s="45"/>
      <c r="QEL136" s="40"/>
      <c r="QEO136" s="45"/>
      <c r="QEQ136" s="40"/>
      <c r="QET136" s="45"/>
      <c r="QEV136" s="40"/>
      <c r="QEY136" s="45"/>
      <c r="QFA136" s="40"/>
      <c r="QFD136" s="45"/>
      <c r="QFF136" s="40"/>
      <c r="QFI136" s="45"/>
      <c r="QFK136" s="40"/>
      <c r="QFN136" s="45"/>
      <c r="QFP136" s="40"/>
      <c r="QFS136" s="45"/>
      <c r="QFU136" s="40"/>
      <c r="QFX136" s="45"/>
      <c r="QFZ136" s="40"/>
      <c r="QGC136" s="45"/>
      <c r="QGE136" s="40"/>
      <c r="QGH136" s="45"/>
      <c r="QGJ136" s="40"/>
      <c r="QGM136" s="45"/>
      <c r="QGO136" s="40"/>
      <c r="QGR136" s="45"/>
      <c r="QGT136" s="40"/>
      <c r="QGW136" s="45"/>
      <c r="QGY136" s="40"/>
      <c r="QHB136" s="45"/>
      <c r="QHD136" s="40"/>
      <c r="QHG136" s="45"/>
      <c r="QHI136" s="40"/>
      <c r="QHL136" s="45"/>
      <c r="QHN136" s="40"/>
      <c r="QHQ136" s="45"/>
      <c r="QHS136" s="40"/>
      <c r="QHV136" s="45"/>
      <c r="QHX136" s="40"/>
      <c r="QIA136" s="45"/>
      <c r="QIC136" s="40"/>
      <c r="QIF136" s="45"/>
      <c r="QIH136" s="40"/>
      <c r="QIK136" s="45"/>
      <c r="QIM136" s="40"/>
      <c r="QIP136" s="45"/>
      <c r="QIR136" s="40"/>
      <c r="QIU136" s="45"/>
      <c r="QIW136" s="40"/>
      <c r="QIZ136" s="45"/>
      <c r="QJB136" s="40"/>
      <c r="QJE136" s="45"/>
      <c r="QJG136" s="40"/>
      <c r="QJJ136" s="45"/>
      <c r="QJL136" s="40"/>
      <c r="QJO136" s="45"/>
      <c r="QJQ136" s="40"/>
      <c r="QJT136" s="45"/>
      <c r="QJV136" s="40"/>
      <c r="QJY136" s="45"/>
      <c r="QKA136" s="40"/>
      <c r="QKD136" s="45"/>
      <c r="QKF136" s="40"/>
      <c r="QKI136" s="45"/>
      <c r="QKK136" s="40"/>
      <c r="QKN136" s="45"/>
      <c r="QKP136" s="40"/>
      <c r="QKS136" s="45"/>
      <c r="QKU136" s="40"/>
      <c r="QKX136" s="45"/>
      <c r="QKZ136" s="40"/>
      <c r="QLC136" s="45"/>
      <c r="QLE136" s="40"/>
      <c r="QLH136" s="45"/>
      <c r="QLJ136" s="40"/>
      <c r="QLM136" s="45"/>
      <c r="QLO136" s="40"/>
      <c r="QLR136" s="45"/>
      <c r="QLT136" s="40"/>
      <c r="QLW136" s="45"/>
      <c r="QLY136" s="40"/>
      <c r="QMB136" s="45"/>
      <c r="QMD136" s="40"/>
      <c r="QMG136" s="45"/>
      <c r="QMI136" s="40"/>
      <c r="QML136" s="45"/>
      <c r="QMN136" s="40"/>
      <c r="QMQ136" s="45"/>
      <c r="QMS136" s="40"/>
      <c r="QMV136" s="45"/>
      <c r="QMX136" s="40"/>
      <c r="QNA136" s="45"/>
      <c r="QNC136" s="40"/>
      <c r="QNF136" s="45"/>
      <c r="QNH136" s="40"/>
      <c r="QNK136" s="45"/>
      <c r="QNM136" s="40"/>
      <c r="QNP136" s="45"/>
      <c r="QNR136" s="40"/>
      <c r="QNU136" s="45"/>
      <c r="QNW136" s="40"/>
      <c r="QNZ136" s="45"/>
      <c r="QOB136" s="40"/>
      <c r="QOE136" s="45"/>
      <c r="QOG136" s="40"/>
      <c r="QOJ136" s="45"/>
      <c r="QOL136" s="40"/>
      <c r="QOO136" s="45"/>
      <c r="QOQ136" s="40"/>
      <c r="QOT136" s="45"/>
      <c r="QOV136" s="40"/>
      <c r="QOY136" s="45"/>
      <c r="QPA136" s="40"/>
      <c r="QPD136" s="45"/>
      <c r="QPF136" s="40"/>
      <c r="QPI136" s="45"/>
      <c r="QPK136" s="40"/>
      <c r="QPN136" s="45"/>
      <c r="QPP136" s="40"/>
      <c r="QPS136" s="45"/>
      <c r="QPU136" s="40"/>
      <c r="QPX136" s="45"/>
      <c r="QPZ136" s="40"/>
      <c r="QQC136" s="45"/>
      <c r="QQE136" s="40"/>
      <c r="QQH136" s="45"/>
      <c r="QQJ136" s="40"/>
      <c r="QQM136" s="45"/>
      <c r="QQO136" s="40"/>
      <c r="QQR136" s="45"/>
      <c r="QQT136" s="40"/>
      <c r="QQW136" s="45"/>
      <c r="QQY136" s="40"/>
      <c r="QRB136" s="45"/>
      <c r="QRD136" s="40"/>
      <c r="QRG136" s="45"/>
      <c r="QRI136" s="40"/>
      <c r="QRL136" s="45"/>
      <c r="QRN136" s="40"/>
      <c r="QRQ136" s="45"/>
      <c r="QRS136" s="40"/>
      <c r="QRV136" s="45"/>
      <c r="QRX136" s="40"/>
      <c r="QSA136" s="45"/>
      <c r="QSC136" s="40"/>
      <c r="QSF136" s="45"/>
      <c r="QSH136" s="40"/>
      <c r="QSK136" s="45"/>
      <c r="QSM136" s="40"/>
      <c r="QSP136" s="45"/>
      <c r="QSR136" s="40"/>
      <c r="QSU136" s="45"/>
      <c r="QSW136" s="40"/>
      <c r="QSZ136" s="45"/>
      <c r="QTB136" s="40"/>
      <c r="QTE136" s="45"/>
      <c r="QTG136" s="40"/>
      <c r="QTJ136" s="45"/>
      <c r="QTL136" s="40"/>
      <c r="QTO136" s="45"/>
      <c r="QTQ136" s="40"/>
      <c r="QTT136" s="45"/>
      <c r="QTV136" s="40"/>
      <c r="QTY136" s="45"/>
      <c r="QUA136" s="40"/>
      <c r="QUD136" s="45"/>
      <c r="QUF136" s="40"/>
      <c r="QUI136" s="45"/>
      <c r="QUK136" s="40"/>
      <c r="QUN136" s="45"/>
      <c r="QUP136" s="40"/>
      <c r="QUS136" s="45"/>
      <c r="QUU136" s="40"/>
      <c r="QUX136" s="45"/>
      <c r="QUZ136" s="40"/>
      <c r="QVC136" s="45"/>
      <c r="QVE136" s="40"/>
      <c r="QVH136" s="45"/>
      <c r="QVJ136" s="40"/>
      <c r="QVM136" s="45"/>
      <c r="QVO136" s="40"/>
      <c r="QVR136" s="45"/>
      <c r="QVT136" s="40"/>
      <c r="QVW136" s="45"/>
      <c r="QVY136" s="40"/>
      <c r="QWB136" s="45"/>
      <c r="QWD136" s="40"/>
      <c r="QWG136" s="45"/>
      <c r="QWI136" s="40"/>
      <c r="QWL136" s="45"/>
      <c r="QWN136" s="40"/>
      <c r="QWQ136" s="45"/>
      <c r="QWS136" s="40"/>
      <c r="QWV136" s="45"/>
      <c r="QWX136" s="40"/>
      <c r="QXA136" s="45"/>
      <c r="QXC136" s="40"/>
      <c r="QXF136" s="45"/>
      <c r="QXH136" s="40"/>
      <c r="QXK136" s="45"/>
      <c r="QXM136" s="40"/>
      <c r="QXP136" s="45"/>
      <c r="QXR136" s="40"/>
      <c r="QXU136" s="45"/>
      <c r="QXW136" s="40"/>
      <c r="QXZ136" s="45"/>
      <c r="QYB136" s="40"/>
      <c r="QYE136" s="45"/>
      <c r="QYG136" s="40"/>
      <c r="QYJ136" s="45"/>
      <c r="QYL136" s="40"/>
      <c r="QYO136" s="45"/>
      <c r="QYQ136" s="40"/>
      <c r="QYT136" s="45"/>
      <c r="QYV136" s="40"/>
      <c r="QYY136" s="45"/>
      <c r="QZA136" s="40"/>
      <c r="QZD136" s="45"/>
      <c r="QZF136" s="40"/>
      <c r="QZI136" s="45"/>
      <c r="QZK136" s="40"/>
      <c r="QZN136" s="45"/>
      <c r="QZP136" s="40"/>
      <c r="QZS136" s="45"/>
      <c r="QZU136" s="40"/>
      <c r="QZX136" s="45"/>
      <c r="QZZ136" s="40"/>
      <c r="RAC136" s="45"/>
      <c r="RAE136" s="40"/>
      <c r="RAH136" s="45"/>
      <c r="RAJ136" s="40"/>
      <c r="RAM136" s="45"/>
      <c r="RAO136" s="40"/>
      <c r="RAR136" s="45"/>
      <c r="RAT136" s="40"/>
      <c r="RAW136" s="45"/>
      <c r="RAY136" s="40"/>
      <c r="RBB136" s="45"/>
      <c r="RBD136" s="40"/>
      <c r="RBG136" s="45"/>
      <c r="RBI136" s="40"/>
      <c r="RBL136" s="45"/>
      <c r="RBN136" s="40"/>
      <c r="RBQ136" s="45"/>
      <c r="RBS136" s="40"/>
      <c r="RBV136" s="45"/>
      <c r="RBX136" s="40"/>
      <c r="RCA136" s="45"/>
      <c r="RCC136" s="40"/>
      <c r="RCF136" s="45"/>
      <c r="RCH136" s="40"/>
      <c r="RCK136" s="45"/>
      <c r="RCM136" s="40"/>
      <c r="RCP136" s="45"/>
      <c r="RCR136" s="40"/>
      <c r="RCU136" s="45"/>
      <c r="RCW136" s="40"/>
      <c r="RCZ136" s="45"/>
      <c r="RDB136" s="40"/>
      <c r="RDE136" s="45"/>
      <c r="RDG136" s="40"/>
      <c r="RDJ136" s="45"/>
      <c r="RDL136" s="40"/>
      <c r="RDO136" s="45"/>
      <c r="RDQ136" s="40"/>
      <c r="RDT136" s="45"/>
      <c r="RDV136" s="40"/>
      <c r="RDY136" s="45"/>
      <c r="REA136" s="40"/>
      <c r="RED136" s="45"/>
      <c r="REF136" s="40"/>
      <c r="REI136" s="45"/>
      <c r="REK136" s="40"/>
      <c r="REN136" s="45"/>
      <c r="REP136" s="40"/>
      <c r="RES136" s="45"/>
      <c r="REU136" s="40"/>
      <c r="REX136" s="45"/>
      <c r="REZ136" s="40"/>
      <c r="RFC136" s="45"/>
      <c r="RFE136" s="40"/>
      <c r="RFH136" s="45"/>
      <c r="RFJ136" s="40"/>
      <c r="RFM136" s="45"/>
      <c r="RFO136" s="40"/>
      <c r="RFR136" s="45"/>
      <c r="RFT136" s="40"/>
      <c r="RFW136" s="45"/>
      <c r="RFY136" s="40"/>
      <c r="RGB136" s="45"/>
      <c r="RGD136" s="40"/>
      <c r="RGG136" s="45"/>
      <c r="RGI136" s="40"/>
      <c r="RGL136" s="45"/>
      <c r="RGN136" s="40"/>
      <c r="RGQ136" s="45"/>
      <c r="RGS136" s="40"/>
      <c r="RGV136" s="45"/>
      <c r="RGX136" s="40"/>
      <c r="RHA136" s="45"/>
      <c r="RHC136" s="40"/>
      <c r="RHF136" s="45"/>
      <c r="RHH136" s="40"/>
      <c r="RHK136" s="45"/>
      <c r="RHM136" s="40"/>
      <c r="RHP136" s="45"/>
      <c r="RHR136" s="40"/>
      <c r="RHU136" s="45"/>
      <c r="RHW136" s="40"/>
      <c r="RHZ136" s="45"/>
      <c r="RIB136" s="40"/>
      <c r="RIE136" s="45"/>
      <c r="RIG136" s="40"/>
      <c r="RIJ136" s="45"/>
      <c r="RIL136" s="40"/>
      <c r="RIO136" s="45"/>
      <c r="RIQ136" s="40"/>
      <c r="RIT136" s="45"/>
      <c r="RIV136" s="40"/>
      <c r="RIY136" s="45"/>
      <c r="RJA136" s="40"/>
      <c r="RJD136" s="45"/>
      <c r="RJF136" s="40"/>
      <c r="RJI136" s="45"/>
      <c r="RJK136" s="40"/>
      <c r="RJN136" s="45"/>
      <c r="RJP136" s="40"/>
      <c r="RJS136" s="45"/>
      <c r="RJU136" s="40"/>
      <c r="RJX136" s="45"/>
      <c r="RJZ136" s="40"/>
      <c r="RKC136" s="45"/>
      <c r="RKE136" s="40"/>
      <c r="RKH136" s="45"/>
      <c r="RKJ136" s="40"/>
      <c r="RKM136" s="45"/>
      <c r="RKO136" s="40"/>
      <c r="RKR136" s="45"/>
      <c r="RKT136" s="40"/>
      <c r="RKW136" s="45"/>
      <c r="RKY136" s="40"/>
      <c r="RLB136" s="45"/>
      <c r="RLD136" s="40"/>
      <c r="RLG136" s="45"/>
      <c r="RLI136" s="40"/>
      <c r="RLL136" s="45"/>
      <c r="RLN136" s="40"/>
      <c r="RLQ136" s="45"/>
      <c r="RLS136" s="40"/>
      <c r="RLV136" s="45"/>
      <c r="RLX136" s="40"/>
      <c r="RMA136" s="45"/>
      <c r="RMC136" s="40"/>
      <c r="RMF136" s="45"/>
      <c r="RMH136" s="40"/>
      <c r="RMK136" s="45"/>
      <c r="RMM136" s="40"/>
      <c r="RMP136" s="45"/>
      <c r="RMR136" s="40"/>
      <c r="RMU136" s="45"/>
      <c r="RMW136" s="40"/>
      <c r="RMZ136" s="45"/>
      <c r="RNB136" s="40"/>
      <c r="RNE136" s="45"/>
      <c r="RNG136" s="40"/>
      <c r="RNJ136" s="45"/>
      <c r="RNL136" s="40"/>
      <c r="RNO136" s="45"/>
      <c r="RNQ136" s="40"/>
      <c r="RNT136" s="45"/>
      <c r="RNV136" s="40"/>
      <c r="RNY136" s="45"/>
      <c r="ROA136" s="40"/>
      <c r="ROD136" s="45"/>
      <c r="ROF136" s="40"/>
      <c r="ROI136" s="45"/>
      <c r="ROK136" s="40"/>
      <c r="RON136" s="45"/>
      <c r="ROP136" s="40"/>
      <c r="ROS136" s="45"/>
      <c r="ROU136" s="40"/>
      <c r="ROX136" s="45"/>
      <c r="ROZ136" s="40"/>
      <c r="RPC136" s="45"/>
      <c r="RPE136" s="40"/>
      <c r="RPH136" s="45"/>
      <c r="RPJ136" s="40"/>
      <c r="RPM136" s="45"/>
      <c r="RPO136" s="40"/>
      <c r="RPR136" s="45"/>
      <c r="RPT136" s="40"/>
      <c r="RPW136" s="45"/>
      <c r="RPY136" s="40"/>
      <c r="RQB136" s="45"/>
      <c r="RQD136" s="40"/>
      <c r="RQG136" s="45"/>
      <c r="RQI136" s="40"/>
      <c r="RQL136" s="45"/>
      <c r="RQN136" s="40"/>
      <c r="RQQ136" s="45"/>
      <c r="RQS136" s="40"/>
      <c r="RQV136" s="45"/>
      <c r="RQX136" s="40"/>
      <c r="RRA136" s="45"/>
      <c r="RRC136" s="40"/>
      <c r="RRF136" s="45"/>
      <c r="RRH136" s="40"/>
      <c r="RRK136" s="45"/>
      <c r="RRM136" s="40"/>
      <c r="RRP136" s="45"/>
      <c r="RRR136" s="40"/>
      <c r="RRU136" s="45"/>
      <c r="RRW136" s="40"/>
      <c r="RRZ136" s="45"/>
      <c r="RSB136" s="40"/>
      <c r="RSE136" s="45"/>
      <c r="RSG136" s="40"/>
      <c r="RSJ136" s="45"/>
      <c r="RSL136" s="40"/>
      <c r="RSO136" s="45"/>
      <c r="RSQ136" s="40"/>
      <c r="RST136" s="45"/>
      <c r="RSV136" s="40"/>
      <c r="RSY136" s="45"/>
      <c r="RTA136" s="40"/>
      <c r="RTD136" s="45"/>
      <c r="RTF136" s="40"/>
      <c r="RTI136" s="45"/>
      <c r="RTK136" s="40"/>
      <c r="RTN136" s="45"/>
      <c r="RTP136" s="40"/>
      <c r="RTS136" s="45"/>
      <c r="RTU136" s="40"/>
      <c r="RTX136" s="45"/>
      <c r="RTZ136" s="40"/>
      <c r="RUC136" s="45"/>
      <c r="RUE136" s="40"/>
      <c r="RUH136" s="45"/>
      <c r="RUJ136" s="40"/>
      <c r="RUM136" s="45"/>
      <c r="RUO136" s="40"/>
      <c r="RUR136" s="45"/>
      <c r="RUT136" s="40"/>
      <c r="RUW136" s="45"/>
      <c r="RUY136" s="40"/>
      <c r="RVB136" s="45"/>
      <c r="RVD136" s="40"/>
      <c r="RVG136" s="45"/>
      <c r="RVI136" s="40"/>
      <c r="RVL136" s="45"/>
      <c r="RVN136" s="40"/>
      <c r="RVQ136" s="45"/>
      <c r="RVS136" s="40"/>
      <c r="RVV136" s="45"/>
      <c r="RVX136" s="40"/>
      <c r="RWA136" s="45"/>
      <c r="RWC136" s="40"/>
      <c r="RWF136" s="45"/>
      <c r="RWH136" s="40"/>
      <c r="RWK136" s="45"/>
      <c r="RWM136" s="40"/>
      <c r="RWP136" s="45"/>
      <c r="RWR136" s="40"/>
      <c r="RWU136" s="45"/>
      <c r="RWW136" s="40"/>
      <c r="RWZ136" s="45"/>
      <c r="RXB136" s="40"/>
      <c r="RXE136" s="45"/>
      <c r="RXG136" s="40"/>
      <c r="RXJ136" s="45"/>
      <c r="RXL136" s="40"/>
      <c r="RXO136" s="45"/>
      <c r="RXQ136" s="40"/>
      <c r="RXT136" s="45"/>
      <c r="RXV136" s="40"/>
      <c r="RXY136" s="45"/>
      <c r="RYA136" s="40"/>
      <c r="RYD136" s="45"/>
      <c r="RYF136" s="40"/>
      <c r="RYI136" s="45"/>
      <c r="RYK136" s="40"/>
      <c r="RYN136" s="45"/>
      <c r="RYP136" s="40"/>
      <c r="RYS136" s="45"/>
      <c r="RYU136" s="40"/>
      <c r="RYX136" s="45"/>
      <c r="RYZ136" s="40"/>
      <c r="RZC136" s="45"/>
      <c r="RZE136" s="40"/>
      <c r="RZH136" s="45"/>
      <c r="RZJ136" s="40"/>
      <c r="RZM136" s="45"/>
      <c r="RZO136" s="40"/>
      <c r="RZR136" s="45"/>
      <c r="RZT136" s="40"/>
      <c r="RZW136" s="45"/>
      <c r="RZY136" s="40"/>
      <c r="SAB136" s="45"/>
      <c r="SAD136" s="40"/>
      <c r="SAG136" s="45"/>
      <c r="SAI136" s="40"/>
      <c r="SAL136" s="45"/>
      <c r="SAN136" s="40"/>
      <c r="SAQ136" s="45"/>
      <c r="SAS136" s="40"/>
      <c r="SAV136" s="45"/>
      <c r="SAX136" s="40"/>
      <c r="SBA136" s="45"/>
      <c r="SBC136" s="40"/>
      <c r="SBF136" s="45"/>
      <c r="SBH136" s="40"/>
      <c r="SBK136" s="45"/>
      <c r="SBM136" s="40"/>
      <c r="SBP136" s="45"/>
      <c r="SBR136" s="40"/>
      <c r="SBU136" s="45"/>
      <c r="SBW136" s="40"/>
      <c r="SBZ136" s="45"/>
      <c r="SCB136" s="40"/>
      <c r="SCE136" s="45"/>
      <c r="SCG136" s="40"/>
      <c r="SCJ136" s="45"/>
      <c r="SCL136" s="40"/>
      <c r="SCO136" s="45"/>
      <c r="SCQ136" s="40"/>
      <c r="SCT136" s="45"/>
      <c r="SCV136" s="40"/>
      <c r="SCY136" s="45"/>
      <c r="SDA136" s="40"/>
      <c r="SDD136" s="45"/>
      <c r="SDF136" s="40"/>
      <c r="SDI136" s="45"/>
      <c r="SDK136" s="40"/>
      <c r="SDN136" s="45"/>
      <c r="SDP136" s="40"/>
      <c r="SDS136" s="45"/>
      <c r="SDU136" s="40"/>
      <c r="SDX136" s="45"/>
      <c r="SDZ136" s="40"/>
      <c r="SEC136" s="45"/>
      <c r="SEE136" s="40"/>
      <c r="SEH136" s="45"/>
      <c r="SEJ136" s="40"/>
      <c r="SEM136" s="45"/>
      <c r="SEO136" s="40"/>
      <c r="SER136" s="45"/>
      <c r="SET136" s="40"/>
      <c r="SEW136" s="45"/>
      <c r="SEY136" s="40"/>
      <c r="SFB136" s="45"/>
      <c r="SFD136" s="40"/>
      <c r="SFG136" s="45"/>
      <c r="SFI136" s="40"/>
      <c r="SFL136" s="45"/>
      <c r="SFN136" s="40"/>
      <c r="SFQ136" s="45"/>
      <c r="SFS136" s="40"/>
      <c r="SFV136" s="45"/>
      <c r="SFX136" s="40"/>
      <c r="SGA136" s="45"/>
      <c r="SGC136" s="40"/>
      <c r="SGF136" s="45"/>
      <c r="SGH136" s="40"/>
      <c r="SGK136" s="45"/>
      <c r="SGM136" s="40"/>
      <c r="SGP136" s="45"/>
      <c r="SGR136" s="40"/>
      <c r="SGU136" s="45"/>
      <c r="SGW136" s="40"/>
      <c r="SGZ136" s="45"/>
      <c r="SHB136" s="40"/>
      <c r="SHE136" s="45"/>
      <c r="SHG136" s="40"/>
      <c r="SHJ136" s="45"/>
      <c r="SHL136" s="40"/>
      <c r="SHO136" s="45"/>
      <c r="SHQ136" s="40"/>
      <c r="SHT136" s="45"/>
      <c r="SHV136" s="40"/>
      <c r="SHY136" s="45"/>
      <c r="SIA136" s="40"/>
      <c r="SID136" s="45"/>
      <c r="SIF136" s="40"/>
      <c r="SII136" s="45"/>
      <c r="SIK136" s="40"/>
      <c r="SIN136" s="45"/>
      <c r="SIP136" s="40"/>
      <c r="SIS136" s="45"/>
      <c r="SIU136" s="40"/>
      <c r="SIX136" s="45"/>
      <c r="SIZ136" s="40"/>
      <c r="SJC136" s="45"/>
      <c r="SJE136" s="40"/>
      <c r="SJH136" s="45"/>
      <c r="SJJ136" s="40"/>
      <c r="SJM136" s="45"/>
      <c r="SJO136" s="40"/>
      <c r="SJR136" s="45"/>
      <c r="SJT136" s="40"/>
      <c r="SJW136" s="45"/>
      <c r="SJY136" s="40"/>
      <c r="SKB136" s="45"/>
      <c r="SKD136" s="40"/>
      <c r="SKG136" s="45"/>
      <c r="SKI136" s="40"/>
      <c r="SKL136" s="45"/>
      <c r="SKN136" s="40"/>
      <c r="SKQ136" s="45"/>
      <c r="SKS136" s="40"/>
      <c r="SKV136" s="45"/>
      <c r="SKX136" s="40"/>
      <c r="SLA136" s="45"/>
      <c r="SLC136" s="40"/>
      <c r="SLF136" s="45"/>
      <c r="SLH136" s="40"/>
      <c r="SLK136" s="45"/>
      <c r="SLM136" s="40"/>
      <c r="SLP136" s="45"/>
      <c r="SLR136" s="40"/>
      <c r="SLU136" s="45"/>
      <c r="SLW136" s="40"/>
      <c r="SLZ136" s="45"/>
      <c r="SMB136" s="40"/>
      <c r="SME136" s="45"/>
      <c r="SMG136" s="40"/>
      <c r="SMJ136" s="45"/>
      <c r="SML136" s="40"/>
      <c r="SMO136" s="45"/>
      <c r="SMQ136" s="40"/>
      <c r="SMT136" s="45"/>
      <c r="SMV136" s="40"/>
      <c r="SMY136" s="45"/>
      <c r="SNA136" s="40"/>
      <c r="SND136" s="45"/>
      <c r="SNF136" s="40"/>
      <c r="SNI136" s="45"/>
      <c r="SNK136" s="40"/>
      <c r="SNN136" s="45"/>
      <c r="SNP136" s="40"/>
      <c r="SNS136" s="45"/>
      <c r="SNU136" s="40"/>
      <c r="SNX136" s="45"/>
      <c r="SNZ136" s="40"/>
      <c r="SOC136" s="45"/>
      <c r="SOE136" s="40"/>
      <c r="SOH136" s="45"/>
      <c r="SOJ136" s="40"/>
      <c r="SOM136" s="45"/>
      <c r="SOO136" s="40"/>
      <c r="SOR136" s="45"/>
      <c r="SOT136" s="40"/>
      <c r="SOW136" s="45"/>
      <c r="SOY136" s="40"/>
      <c r="SPB136" s="45"/>
      <c r="SPD136" s="40"/>
      <c r="SPG136" s="45"/>
      <c r="SPI136" s="40"/>
      <c r="SPL136" s="45"/>
      <c r="SPN136" s="40"/>
      <c r="SPQ136" s="45"/>
      <c r="SPS136" s="40"/>
      <c r="SPV136" s="45"/>
      <c r="SPX136" s="40"/>
      <c r="SQA136" s="45"/>
      <c r="SQC136" s="40"/>
      <c r="SQF136" s="45"/>
      <c r="SQH136" s="40"/>
      <c r="SQK136" s="45"/>
      <c r="SQM136" s="40"/>
      <c r="SQP136" s="45"/>
      <c r="SQR136" s="40"/>
      <c r="SQU136" s="45"/>
      <c r="SQW136" s="40"/>
      <c r="SQZ136" s="45"/>
      <c r="SRB136" s="40"/>
      <c r="SRE136" s="45"/>
      <c r="SRG136" s="40"/>
      <c r="SRJ136" s="45"/>
      <c r="SRL136" s="40"/>
      <c r="SRO136" s="45"/>
      <c r="SRQ136" s="40"/>
      <c r="SRT136" s="45"/>
      <c r="SRV136" s="40"/>
      <c r="SRY136" s="45"/>
      <c r="SSA136" s="40"/>
      <c r="SSD136" s="45"/>
      <c r="SSF136" s="40"/>
      <c r="SSI136" s="45"/>
      <c r="SSK136" s="40"/>
      <c r="SSN136" s="45"/>
      <c r="SSP136" s="40"/>
      <c r="SSS136" s="45"/>
      <c r="SSU136" s="40"/>
      <c r="SSX136" s="45"/>
      <c r="SSZ136" s="40"/>
      <c r="STC136" s="45"/>
      <c r="STE136" s="40"/>
      <c r="STH136" s="45"/>
      <c r="STJ136" s="40"/>
      <c r="STM136" s="45"/>
      <c r="STO136" s="40"/>
      <c r="STR136" s="45"/>
      <c r="STT136" s="40"/>
      <c r="STW136" s="45"/>
      <c r="STY136" s="40"/>
      <c r="SUB136" s="45"/>
      <c r="SUD136" s="40"/>
      <c r="SUG136" s="45"/>
      <c r="SUI136" s="40"/>
      <c r="SUL136" s="45"/>
      <c r="SUN136" s="40"/>
      <c r="SUQ136" s="45"/>
      <c r="SUS136" s="40"/>
      <c r="SUV136" s="45"/>
      <c r="SUX136" s="40"/>
      <c r="SVA136" s="45"/>
      <c r="SVC136" s="40"/>
      <c r="SVF136" s="45"/>
      <c r="SVH136" s="40"/>
      <c r="SVK136" s="45"/>
      <c r="SVM136" s="40"/>
      <c r="SVP136" s="45"/>
      <c r="SVR136" s="40"/>
      <c r="SVU136" s="45"/>
      <c r="SVW136" s="40"/>
      <c r="SVZ136" s="45"/>
      <c r="SWB136" s="40"/>
      <c r="SWE136" s="45"/>
      <c r="SWG136" s="40"/>
      <c r="SWJ136" s="45"/>
      <c r="SWL136" s="40"/>
      <c r="SWO136" s="45"/>
      <c r="SWQ136" s="40"/>
      <c r="SWT136" s="45"/>
      <c r="SWV136" s="40"/>
      <c r="SWY136" s="45"/>
      <c r="SXA136" s="40"/>
      <c r="SXD136" s="45"/>
      <c r="SXF136" s="40"/>
      <c r="SXI136" s="45"/>
      <c r="SXK136" s="40"/>
      <c r="SXN136" s="45"/>
      <c r="SXP136" s="40"/>
      <c r="SXS136" s="45"/>
      <c r="SXU136" s="40"/>
      <c r="SXX136" s="45"/>
      <c r="SXZ136" s="40"/>
      <c r="SYC136" s="45"/>
      <c r="SYE136" s="40"/>
      <c r="SYH136" s="45"/>
      <c r="SYJ136" s="40"/>
      <c r="SYM136" s="45"/>
      <c r="SYO136" s="40"/>
      <c r="SYR136" s="45"/>
      <c r="SYT136" s="40"/>
      <c r="SYW136" s="45"/>
      <c r="SYY136" s="40"/>
      <c r="SZB136" s="45"/>
      <c r="SZD136" s="40"/>
      <c r="SZG136" s="45"/>
      <c r="SZI136" s="40"/>
      <c r="SZL136" s="45"/>
      <c r="SZN136" s="40"/>
      <c r="SZQ136" s="45"/>
      <c r="SZS136" s="40"/>
      <c r="SZV136" s="45"/>
      <c r="SZX136" s="40"/>
      <c r="TAA136" s="45"/>
      <c r="TAC136" s="40"/>
      <c r="TAF136" s="45"/>
      <c r="TAH136" s="40"/>
      <c r="TAK136" s="45"/>
      <c r="TAM136" s="40"/>
      <c r="TAP136" s="45"/>
      <c r="TAR136" s="40"/>
      <c r="TAU136" s="45"/>
      <c r="TAW136" s="40"/>
      <c r="TAZ136" s="45"/>
      <c r="TBB136" s="40"/>
      <c r="TBE136" s="45"/>
      <c r="TBG136" s="40"/>
      <c r="TBJ136" s="45"/>
      <c r="TBL136" s="40"/>
      <c r="TBO136" s="45"/>
      <c r="TBQ136" s="40"/>
      <c r="TBT136" s="45"/>
      <c r="TBV136" s="40"/>
      <c r="TBY136" s="45"/>
      <c r="TCA136" s="40"/>
      <c r="TCD136" s="45"/>
      <c r="TCF136" s="40"/>
      <c r="TCI136" s="45"/>
      <c r="TCK136" s="40"/>
      <c r="TCN136" s="45"/>
      <c r="TCP136" s="40"/>
      <c r="TCS136" s="45"/>
      <c r="TCU136" s="40"/>
      <c r="TCX136" s="45"/>
      <c r="TCZ136" s="40"/>
      <c r="TDC136" s="45"/>
      <c r="TDE136" s="40"/>
      <c r="TDH136" s="45"/>
      <c r="TDJ136" s="40"/>
      <c r="TDM136" s="45"/>
      <c r="TDO136" s="40"/>
      <c r="TDR136" s="45"/>
      <c r="TDT136" s="40"/>
      <c r="TDW136" s="45"/>
      <c r="TDY136" s="40"/>
      <c r="TEB136" s="45"/>
      <c r="TED136" s="40"/>
      <c r="TEG136" s="45"/>
      <c r="TEI136" s="40"/>
      <c r="TEL136" s="45"/>
      <c r="TEN136" s="40"/>
      <c r="TEQ136" s="45"/>
      <c r="TES136" s="40"/>
      <c r="TEV136" s="45"/>
      <c r="TEX136" s="40"/>
      <c r="TFA136" s="45"/>
      <c r="TFC136" s="40"/>
      <c r="TFF136" s="45"/>
      <c r="TFH136" s="40"/>
      <c r="TFK136" s="45"/>
      <c r="TFM136" s="40"/>
      <c r="TFP136" s="45"/>
      <c r="TFR136" s="40"/>
      <c r="TFU136" s="45"/>
      <c r="TFW136" s="40"/>
      <c r="TFZ136" s="45"/>
      <c r="TGB136" s="40"/>
      <c r="TGE136" s="45"/>
      <c r="TGG136" s="40"/>
      <c r="TGJ136" s="45"/>
      <c r="TGL136" s="40"/>
      <c r="TGO136" s="45"/>
      <c r="TGQ136" s="40"/>
      <c r="TGT136" s="45"/>
      <c r="TGV136" s="40"/>
      <c r="TGY136" s="45"/>
      <c r="THA136" s="40"/>
      <c r="THD136" s="45"/>
      <c r="THF136" s="40"/>
      <c r="THI136" s="45"/>
      <c r="THK136" s="40"/>
      <c r="THN136" s="45"/>
      <c r="THP136" s="40"/>
      <c r="THS136" s="45"/>
      <c r="THU136" s="40"/>
      <c r="THX136" s="45"/>
      <c r="THZ136" s="40"/>
      <c r="TIC136" s="45"/>
      <c r="TIE136" s="40"/>
      <c r="TIH136" s="45"/>
      <c r="TIJ136" s="40"/>
      <c r="TIM136" s="45"/>
      <c r="TIO136" s="40"/>
      <c r="TIR136" s="45"/>
      <c r="TIT136" s="40"/>
      <c r="TIW136" s="45"/>
      <c r="TIY136" s="40"/>
      <c r="TJB136" s="45"/>
      <c r="TJD136" s="40"/>
      <c r="TJG136" s="45"/>
      <c r="TJI136" s="40"/>
      <c r="TJL136" s="45"/>
      <c r="TJN136" s="40"/>
      <c r="TJQ136" s="45"/>
      <c r="TJS136" s="40"/>
      <c r="TJV136" s="45"/>
      <c r="TJX136" s="40"/>
      <c r="TKA136" s="45"/>
      <c r="TKC136" s="40"/>
      <c r="TKF136" s="45"/>
      <c r="TKH136" s="40"/>
      <c r="TKK136" s="45"/>
      <c r="TKM136" s="40"/>
      <c r="TKP136" s="45"/>
      <c r="TKR136" s="40"/>
      <c r="TKU136" s="45"/>
      <c r="TKW136" s="40"/>
      <c r="TKZ136" s="45"/>
      <c r="TLB136" s="40"/>
      <c r="TLE136" s="45"/>
      <c r="TLG136" s="40"/>
      <c r="TLJ136" s="45"/>
      <c r="TLL136" s="40"/>
      <c r="TLO136" s="45"/>
      <c r="TLQ136" s="40"/>
      <c r="TLT136" s="45"/>
      <c r="TLV136" s="40"/>
      <c r="TLY136" s="45"/>
      <c r="TMA136" s="40"/>
      <c r="TMD136" s="45"/>
      <c r="TMF136" s="40"/>
      <c r="TMI136" s="45"/>
      <c r="TMK136" s="40"/>
      <c r="TMN136" s="45"/>
      <c r="TMP136" s="40"/>
      <c r="TMS136" s="45"/>
      <c r="TMU136" s="40"/>
      <c r="TMX136" s="45"/>
      <c r="TMZ136" s="40"/>
      <c r="TNC136" s="45"/>
      <c r="TNE136" s="40"/>
      <c r="TNH136" s="45"/>
      <c r="TNJ136" s="40"/>
      <c r="TNM136" s="45"/>
      <c r="TNO136" s="40"/>
      <c r="TNR136" s="45"/>
      <c r="TNT136" s="40"/>
      <c r="TNW136" s="45"/>
      <c r="TNY136" s="40"/>
      <c r="TOB136" s="45"/>
      <c r="TOD136" s="40"/>
      <c r="TOG136" s="45"/>
      <c r="TOI136" s="40"/>
      <c r="TOL136" s="45"/>
      <c r="TON136" s="40"/>
      <c r="TOQ136" s="45"/>
      <c r="TOS136" s="40"/>
      <c r="TOV136" s="45"/>
      <c r="TOX136" s="40"/>
      <c r="TPA136" s="45"/>
      <c r="TPC136" s="40"/>
      <c r="TPF136" s="45"/>
      <c r="TPH136" s="40"/>
      <c r="TPK136" s="45"/>
      <c r="TPM136" s="40"/>
      <c r="TPP136" s="45"/>
      <c r="TPR136" s="40"/>
      <c r="TPU136" s="45"/>
      <c r="TPW136" s="40"/>
      <c r="TPZ136" s="45"/>
      <c r="TQB136" s="40"/>
      <c r="TQE136" s="45"/>
      <c r="TQG136" s="40"/>
      <c r="TQJ136" s="45"/>
      <c r="TQL136" s="40"/>
      <c r="TQO136" s="45"/>
      <c r="TQQ136" s="40"/>
      <c r="TQT136" s="45"/>
      <c r="TQV136" s="40"/>
      <c r="TQY136" s="45"/>
      <c r="TRA136" s="40"/>
      <c r="TRD136" s="45"/>
      <c r="TRF136" s="40"/>
      <c r="TRI136" s="45"/>
      <c r="TRK136" s="40"/>
      <c r="TRN136" s="45"/>
      <c r="TRP136" s="40"/>
      <c r="TRS136" s="45"/>
      <c r="TRU136" s="40"/>
      <c r="TRX136" s="45"/>
      <c r="TRZ136" s="40"/>
      <c r="TSC136" s="45"/>
      <c r="TSE136" s="40"/>
      <c r="TSH136" s="45"/>
      <c r="TSJ136" s="40"/>
      <c r="TSM136" s="45"/>
      <c r="TSO136" s="40"/>
      <c r="TSR136" s="45"/>
      <c r="TST136" s="40"/>
      <c r="TSW136" s="45"/>
      <c r="TSY136" s="40"/>
      <c r="TTB136" s="45"/>
      <c r="TTD136" s="40"/>
      <c r="TTG136" s="45"/>
      <c r="TTI136" s="40"/>
      <c r="TTL136" s="45"/>
      <c r="TTN136" s="40"/>
      <c r="TTQ136" s="45"/>
      <c r="TTS136" s="40"/>
      <c r="TTV136" s="45"/>
      <c r="TTX136" s="40"/>
      <c r="TUA136" s="45"/>
      <c r="TUC136" s="40"/>
      <c r="TUF136" s="45"/>
      <c r="TUH136" s="40"/>
      <c r="TUK136" s="45"/>
      <c r="TUM136" s="40"/>
      <c r="TUP136" s="45"/>
      <c r="TUR136" s="40"/>
      <c r="TUU136" s="45"/>
      <c r="TUW136" s="40"/>
      <c r="TUZ136" s="45"/>
      <c r="TVB136" s="40"/>
      <c r="TVE136" s="45"/>
      <c r="TVG136" s="40"/>
      <c r="TVJ136" s="45"/>
      <c r="TVL136" s="40"/>
      <c r="TVO136" s="45"/>
      <c r="TVQ136" s="40"/>
      <c r="TVT136" s="45"/>
      <c r="TVV136" s="40"/>
      <c r="TVY136" s="45"/>
      <c r="TWA136" s="40"/>
      <c r="TWD136" s="45"/>
      <c r="TWF136" s="40"/>
      <c r="TWI136" s="45"/>
      <c r="TWK136" s="40"/>
      <c r="TWN136" s="45"/>
      <c r="TWP136" s="40"/>
      <c r="TWS136" s="45"/>
      <c r="TWU136" s="40"/>
      <c r="TWX136" s="45"/>
      <c r="TWZ136" s="40"/>
      <c r="TXC136" s="45"/>
      <c r="TXE136" s="40"/>
      <c r="TXH136" s="45"/>
      <c r="TXJ136" s="40"/>
      <c r="TXM136" s="45"/>
      <c r="TXO136" s="40"/>
      <c r="TXR136" s="45"/>
      <c r="TXT136" s="40"/>
      <c r="TXW136" s="45"/>
      <c r="TXY136" s="40"/>
      <c r="TYB136" s="45"/>
      <c r="TYD136" s="40"/>
      <c r="TYG136" s="45"/>
      <c r="TYI136" s="40"/>
      <c r="TYL136" s="45"/>
      <c r="TYN136" s="40"/>
      <c r="TYQ136" s="45"/>
      <c r="TYS136" s="40"/>
      <c r="TYV136" s="45"/>
      <c r="TYX136" s="40"/>
      <c r="TZA136" s="45"/>
      <c r="TZC136" s="40"/>
      <c r="TZF136" s="45"/>
      <c r="TZH136" s="40"/>
      <c r="TZK136" s="45"/>
      <c r="TZM136" s="40"/>
      <c r="TZP136" s="45"/>
      <c r="TZR136" s="40"/>
      <c r="TZU136" s="45"/>
      <c r="TZW136" s="40"/>
      <c r="TZZ136" s="45"/>
      <c r="UAB136" s="40"/>
      <c r="UAE136" s="45"/>
      <c r="UAG136" s="40"/>
      <c r="UAJ136" s="45"/>
      <c r="UAL136" s="40"/>
      <c r="UAO136" s="45"/>
      <c r="UAQ136" s="40"/>
      <c r="UAT136" s="45"/>
      <c r="UAV136" s="40"/>
      <c r="UAY136" s="45"/>
      <c r="UBA136" s="40"/>
      <c r="UBD136" s="45"/>
      <c r="UBF136" s="40"/>
      <c r="UBI136" s="45"/>
      <c r="UBK136" s="40"/>
      <c r="UBN136" s="45"/>
      <c r="UBP136" s="40"/>
      <c r="UBS136" s="45"/>
      <c r="UBU136" s="40"/>
      <c r="UBX136" s="45"/>
      <c r="UBZ136" s="40"/>
      <c r="UCC136" s="45"/>
      <c r="UCE136" s="40"/>
      <c r="UCH136" s="45"/>
      <c r="UCJ136" s="40"/>
      <c r="UCM136" s="45"/>
      <c r="UCO136" s="40"/>
      <c r="UCR136" s="45"/>
      <c r="UCT136" s="40"/>
      <c r="UCW136" s="45"/>
      <c r="UCY136" s="40"/>
      <c r="UDB136" s="45"/>
      <c r="UDD136" s="40"/>
      <c r="UDG136" s="45"/>
      <c r="UDI136" s="40"/>
      <c r="UDL136" s="45"/>
      <c r="UDN136" s="40"/>
      <c r="UDQ136" s="45"/>
      <c r="UDS136" s="40"/>
      <c r="UDV136" s="45"/>
      <c r="UDX136" s="40"/>
      <c r="UEA136" s="45"/>
      <c r="UEC136" s="40"/>
      <c r="UEF136" s="45"/>
      <c r="UEH136" s="40"/>
      <c r="UEK136" s="45"/>
      <c r="UEM136" s="40"/>
      <c r="UEP136" s="45"/>
      <c r="UER136" s="40"/>
      <c r="UEU136" s="45"/>
      <c r="UEW136" s="40"/>
      <c r="UEZ136" s="45"/>
      <c r="UFB136" s="40"/>
      <c r="UFE136" s="45"/>
      <c r="UFG136" s="40"/>
      <c r="UFJ136" s="45"/>
      <c r="UFL136" s="40"/>
      <c r="UFO136" s="45"/>
      <c r="UFQ136" s="40"/>
      <c r="UFT136" s="45"/>
      <c r="UFV136" s="40"/>
      <c r="UFY136" s="45"/>
      <c r="UGA136" s="40"/>
      <c r="UGD136" s="45"/>
      <c r="UGF136" s="40"/>
      <c r="UGI136" s="45"/>
      <c r="UGK136" s="40"/>
      <c r="UGN136" s="45"/>
      <c r="UGP136" s="40"/>
      <c r="UGS136" s="45"/>
      <c r="UGU136" s="40"/>
      <c r="UGX136" s="45"/>
      <c r="UGZ136" s="40"/>
      <c r="UHC136" s="45"/>
      <c r="UHE136" s="40"/>
      <c r="UHH136" s="45"/>
      <c r="UHJ136" s="40"/>
      <c r="UHM136" s="45"/>
      <c r="UHO136" s="40"/>
      <c r="UHR136" s="45"/>
      <c r="UHT136" s="40"/>
      <c r="UHW136" s="45"/>
      <c r="UHY136" s="40"/>
      <c r="UIB136" s="45"/>
      <c r="UID136" s="40"/>
      <c r="UIG136" s="45"/>
      <c r="UII136" s="40"/>
      <c r="UIL136" s="45"/>
      <c r="UIN136" s="40"/>
      <c r="UIQ136" s="45"/>
      <c r="UIS136" s="40"/>
      <c r="UIV136" s="45"/>
      <c r="UIX136" s="40"/>
      <c r="UJA136" s="45"/>
      <c r="UJC136" s="40"/>
      <c r="UJF136" s="45"/>
      <c r="UJH136" s="40"/>
      <c r="UJK136" s="45"/>
      <c r="UJM136" s="40"/>
      <c r="UJP136" s="45"/>
      <c r="UJR136" s="40"/>
      <c r="UJU136" s="45"/>
      <c r="UJW136" s="40"/>
      <c r="UJZ136" s="45"/>
      <c r="UKB136" s="40"/>
      <c r="UKE136" s="45"/>
      <c r="UKG136" s="40"/>
      <c r="UKJ136" s="45"/>
      <c r="UKL136" s="40"/>
      <c r="UKO136" s="45"/>
      <c r="UKQ136" s="40"/>
      <c r="UKT136" s="45"/>
      <c r="UKV136" s="40"/>
      <c r="UKY136" s="45"/>
      <c r="ULA136" s="40"/>
      <c r="ULD136" s="45"/>
      <c r="ULF136" s="40"/>
      <c r="ULI136" s="45"/>
      <c r="ULK136" s="40"/>
      <c r="ULN136" s="45"/>
      <c r="ULP136" s="40"/>
      <c r="ULS136" s="45"/>
      <c r="ULU136" s="40"/>
      <c r="ULX136" s="45"/>
      <c r="ULZ136" s="40"/>
      <c r="UMC136" s="45"/>
      <c r="UME136" s="40"/>
      <c r="UMH136" s="45"/>
      <c r="UMJ136" s="40"/>
      <c r="UMM136" s="45"/>
      <c r="UMO136" s="40"/>
      <c r="UMR136" s="45"/>
      <c r="UMT136" s="40"/>
      <c r="UMW136" s="45"/>
      <c r="UMY136" s="40"/>
      <c r="UNB136" s="45"/>
      <c r="UND136" s="40"/>
      <c r="UNG136" s="45"/>
      <c r="UNI136" s="40"/>
      <c r="UNL136" s="45"/>
      <c r="UNN136" s="40"/>
      <c r="UNQ136" s="45"/>
      <c r="UNS136" s="40"/>
      <c r="UNV136" s="45"/>
      <c r="UNX136" s="40"/>
      <c r="UOA136" s="45"/>
      <c r="UOC136" s="40"/>
      <c r="UOF136" s="45"/>
      <c r="UOH136" s="40"/>
      <c r="UOK136" s="45"/>
      <c r="UOM136" s="40"/>
      <c r="UOP136" s="45"/>
      <c r="UOR136" s="40"/>
      <c r="UOU136" s="45"/>
      <c r="UOW136" s="40"/>
      <c r="UOZ136" s="45"/>
      <c r="UPB136" s="40"/>
      <c r="UPE136" s="45"/>
      <c r="UPG136" s="40"/>
      <c r="UPJ136" s="45"/>
      <c r="UPL136" s="40"/>
      <c r="UPO136" s="45"/>
      <c r="UPQ136" s="40"/>
      <c r="UPT136" s="45"/>
      <c r="UPV136" s="40"/>
      <c r="UPY136" s="45"/>
      <c r="UQA136" s="40"/>
      <c r="UQD136" s="45"/>
      <c r="UQF136" s="40"/>
      <c r="UQI136" s="45"/>
      <c r="UQK136" s="40"/>
      <c r="UQN136" s="45"/>
      <c r="UQP136" s="40"/>
      <c r="UQS136" s="45"/>
      <c r="UQU136" s="40"/>
      <c r="UQX136" s="45"/>
      <c r="UQZ136" s="40"/>
      <c r="URC136" s="45"/>
      <c r="URE136" s="40"/>
      <c r="URH136" s="45"/>
      <c r="URJ136" s="40"/>
      <c r="URM136" s="45"/>
      <c r="URO136" s="40"/>
      <c r="URR136" s="45"/>
      <c r="URT136" s="40"/>
      <c r="URW136" s="45"/>
      <c r="URY136" s="40"/>
      <c r="USB136" s="45"/>
      <c r="USD136" s="40"/>
      <c r="USG136" s="45"/>
      <c r="USI136" s="40"/>
      <c r="USL136" s="45"/>
      <c r="USN136" s="40"/>
      <c r="USQ136" s="45"/>
      <c r="USS136" s="40"/>
      <c r="USV136" s="45"/>
      <c r="USX136" s="40"/>
      <c r="UTA136" s="45"/>
      <c r="UTC136" s="40"/>
      <c r="UTF136" s="45"/>
      <c r="UTH136" s="40"/>
      <c r="UTK136" s="45"/>
      <c r="UTM136" s="40"/>
      <c r="UTP136" s="45"/>
      <c r="UTR136" s="40"/>
      <c r="UTU136" s="45"/>
      <c r="UTW136" s="40"/>
      <c r="UTZ136" s="45"/>
      <c r="UUB136" s="40"/>
      <c r="UUE136" s="45"/>
      <c r="UUG136" s="40"/>
      <c r="UUJ136" s="45"/>
      <c r="UUL136" s="40"/>
      <c r="UUO136" s="45"/>
      <c r="UUQ136" s="40"/>
      <c r="UUT136" s="45"/>
      <c r="UUV136" s="40"/>
      <c r="UUY136" s="45"/>
      <c r="UVA136" s="40"/>
      <c r="UVD136" s="45"/>
      <c r="UVF136" s="40"/>
      <c r="UVI136" s="45"/>
      <c r="UVK136" s="40"/>
      <c r="UVN136" s="45"/>
      <c r="UVP136" s="40"/>
      <c r="UVS136" s="45"/>
      <c r="UVU136" s="40"/>
      <c r="UVX136" s="45"/>
      <c r="UVZ136" s="40"/>
      <c r="UWC136" s="45"/>
      <c r="UWE136" s="40"/>
      <c r="UWH136" s="45"/>
      <c r="UWJ136" s="40"/>
      <c r="UWM136" s="45"/>
      <c r="UWO136" s="40"/>
      <c r="UWR136" s="45"/>
      <c r="UWT136" s="40"/>
      <c r="UWW136" s="45"/>
      <c r="UWY136" s="40"/>
      <c r="UXB136" s="45"/>
      <c r="UXD136" s="40"/>
      <c r="UXG136" s="45"/>
      <c r="UXI136" s="40"/>
      <c r="UXL136" s="45"/>
      <c r="UXN136" s="40"/>
      <c r="UXQ136" s="45"/>
      <c r="UXS136" s="40"/>
      <c r="UXV136" s="45"/>
      <c r="UXX136" s="40"/>
      <c r="UYA136" s="45"/>
      <c r="UYC136" s="40"/>
      <c r="UYF136" s="45"/>
      <c r="UYH136" s="40"/>
      <c r="UYK136" s="45"/>
      <c r="UYM136" s="40"/>
      <c r="UYP136" s="45"/>
      <c r="UYR136" s="40"/>
      <c r="UYU136" s="45"/>
      <c r="UYW136" s="40"/>
      <c r="UYZ136" s="45"/>
      <c r="UZB136" s="40"/>
      <c r="UZE136" s="45"/>
      <c r="UZG136" s="40"/>
      <c r="UZJ136" s="45"/>
      <c r="UZL136" s="40"/>
      <c r="UZO136" s="45"/>
      <c r="UZQ136" s="40"/>
      <c r="UZT136" s="45"/>
      <c r="UZV136" s="40"/>
      <c r="UZY136" s="45"/>
      <c r="VAA136" s="40"/>
      <c r="VAD136" s="45"/>
      <c r="VAF136" s="40"/>
      <c r="VAI136" s="45"/>
      <c r="VAK136" s="40"/>
      <c r="VAN136" s="45"/>
      <c r="VAP136" s="40"/>
      <c r="VAS136" s="45"/>
      <c r="VAU136" s="40"/>
      <c r="VAX136" s="45"/>
      <c r="VAZ136" s="40"/>
      <c r="VBC136" s="45"/>
      <c r="VBE136" s="40"/>
      <c r="VBH136" s="45"/>
      <c r="VBJ136" s="40"/>
      <c r="VBM136" s="45"/>
      <c r="VBO136" s="40"/>
      <c r="VBR136" s="45"/>
      <c r="VBT136" s="40"/>
      <c r="VBW136" s="45"/>
      <c r="VBY136" s="40"/>
      <c r="VCB136" s="45"/>
      <c r="VCD136" s="40"/>
      <c r="VCG136" s="45"/>
      <c r="VCI136" s="40"/>
      <c r="VCL136" s="45"/>
      <c r="VCN136" s="40"/>
      <c r="VCQ136" s="45"/>
      <c r="VCS136" s="40"/>
      <c r="VCV136" s="45"/>
      <c r="VCX136" s="40"/>
      <c r="VDA136" s="45"/>
      <c r="VDC136" s="40"/>
      <c r="VDF136" s="45"/>
      <c r="VDH136" s="40"/>
      <c r="VDK136" s="45"/>
      <c r="VDM136" s="40"/>
      <c r="VDP136" s="45"/>
      <c r="VDR136" s="40"/>
      <c r="VDU136" s="45"/>
      <c r="VDW136" s="40"/>
      <c r="VDZ136" s="45"/>
      <c r="VEB136" s="40"/>
      <c r="VEE136" s="45"/>
      <c r="VEG136" s="40"/>
      <c r="VEJ136" s="45"/>
      <c r="VEL136" s="40"/>
      <c r="VEO136" s="45"/>
      <c r="VEQ136" s="40"/>
      <c r="VET136" s="45"/>
      <c r="VEV136" s="40"/>
      <c r="VEY136" s="45"/>
      <c r="VFA136" s="40"/>
      <c r="VFD136" s="45"/>
      <c r="VFF136" s="40"/>
      <c r="VFI136" s="45"/>
      <c r="VFK136" s="40"/>
      <c r="VFN136" s="45"/>
      <c r="VFP136" s="40"/>
      <c r="VFS136" s="45"/>
      <c r="VFU136" s="40"/>
      <c r="VFX136" s="45"/>
      <c r="VFZ136" s="40"/>
      <c r="VGC136" s="45"/>
      <c r="VGE136" s="40"/>
      <c r="VGH136" s="45"/>
      <c r="VGJ136" s="40"/>
      <c r="VGM136" s="45"/>
      <c r="VGO136" s="40"/>
      <c r="VGR136" s="45"/>
      <c r="VGT136" s="40"/>
      <c r="VGW136" s="45"/>
      <c r="VGY136" s="40"/>
      <c r="VHB136" s="45"/>
      <c r="VHD136" s="40"/>
      <c r="VHG136" s="45"/>
      <c r="VHI136" s="40"/>
      <c r="VHL136" s="45"/>
      <c r="VHN136" s="40"/>
      <c r="VHQ136" s="45"/>
      <c r="VHS136" s="40"/>
      <c r="VHV136" s="45"/>
      <c r="VHX136" s="40"/>
      <c r="VIA136" s="45"/>
      <c r="VIC136" s="40"/>
      <c r="VIF136" s="45"/>
      <c r="VIH136" s="40"/>
      <c r="VIK136" s="45"/>
      <c r="VIM136" s="40"/>
      <c r="VIP136" s="45"/>
      <c r="VIR136" s="40"/>
      <c r="VIU136" s="45"/>
      <c r="VIW136" s="40"/>
      <c r="VIZ136" s="45"/>
      <c r="VJB136" s="40"/>
      <c r="VJE136" s="45"/>
      <c r="VJG136" s="40"/>
      <c r="VJJ136" s="45"/>
      <c r="VJL136" s="40"/>
      <c r="VJO136" s="45"/>
      <c r="VJQ136" s="40"/>
      <c r="VJT136" s="45"/>
      <c r="VJV136" s="40"/>
      <c r="VJY136" s="45"/>
      <c r="VKA136" s="40"/>
      <c r="VKD136" s="45"/>
      <c r="VKF136" s="40"/>
      <c r="VKI136" s="45"/>
      <c r="VKK136" s="40"/>
      <c r="VKN136" s="45"/>
      <c r="VKP136" s="40"/>
      <c r="VKS136" s="45"/>
      <c r="VKU136" s="40"/>
      <c r="VKX136" s="45"/>
      <c r="VKZ136" s="40"/>
      <c r="VLC136" s="45"/>
      <c r="VLE136" s="40"/>
      <c r="VLH136" s="45"/>
      <c r="VLJ136" s="40"/>
      <c r="VLM136" s="45"/>
      <c r="VLO136" s="40"/>
      <c r="VLR136" s="45"/>
      <c r="VLT136" s="40"/>
      <c r="VLW136" s="45"/>
      <c r="VLY136" s="40"/>
      <c r="VMB136" s="45"/>
      <c r="VMD136" s="40"/>
      <c r="VMG136" s="45"/>
      <c r="VMI136" s="40"/>
      <c r="VML136" s="45"/>
      <c r="VMN136" s="40"/>
      <c r="VMQ136" s="45"/>
      <c r="VMS136" s="40"/>
      <c r="VMV136" s="45"/>
      <c r="VMX136" s="40"/>
      <c r="VNA136" s="45"/>
      <c r="VNC136" s="40"/>
      <c r="VNF136" s="45"/>
      <c r="VNH136" s="40"/>
      <c r="VNK136" s="45"/>
      <c r="VNM136" s="40"/>
      <c r="VNP136" s="45"/>
      <c r="VNR136" s="40"/>
      <c r="VNU136" s="45"/>
      <c r="VNW136" s="40"/>
      <c r="VNZ136" s="45"/>
      <c r="VOB136" s="40"/>
      <c r="VOE136" s="45"/>
      <c r="VOG136" s="40"/>
      <c r="VOJ136" s="45"/>
      <c r="VOL136" s="40"/>
      <c r="VOO136" s="45"/>
      <c r="VOQ136" s="40"/>
      <c r="VOT136" s="45"/>
      <c r="VOV136" s="40"/>
      <c r="VOY136" s="45"/>
      <c r="VPA136" s="40"/>
      <c r="VPD136" s="45"/>
      <c r="VPF136" s="40"/>
      <c r="VPI136" s="45"/>
      <c r="VPK136" s="40"/>
      <c r="VPN136" s="45"/>
      <c r="VPP136" s="40"/>
      <c r="VPS136" s="45"/>
      <c r="VPU136" s="40"/>
      <c r="VPX136" s="45"/>
      <c r="VPZ136" s="40"/>
      <c r="VQC136" s="45"/>
      <c r="VQE136" s="40"/>
      <c r="VQH136" s="45"/>
      <c r="VQJ136" s="40"/>
      <c r="VQM136" s="45"/>
      <c r="VQO136" s="40"/>
      <c r="VQR136" s="45"/>
      <c r="VQT136" s="40"/>
      <c r="VQW136" s="45"/>
      <c r="VQY136" s="40"/>
      <c r="VRB136" s="45"/>
      <c r="VRD136" s="40"/>
      <c r="VRG136" s="45"/>
      <c r="VRI136" s="40"/>
      <c r="VRL136" s="45"/>
      <c r="VRN136" s="40"/>
      <c r="VRQ136" s="45"/>
      <c r="VRS136" s="40"/>
      <c r="VRV136" s="45"/>
      <c r="VRX136" s="40"/>
      <c r="VSA136" s="45"/>
      <c r="VSC136" s="40"/>
      <c r="VSF136" s="45"/>
      <c r="VSH136" s="40"/>
      <c r="VSK136" s="45"/>
      <c r="VSM136" s="40"/>
      <c r="VSP136" s="45"/>
      <c r="VSR136" s="40"/>
      <c r="VSU136" s="45"/>
      <c r="VSW136" s="40"/>
      <c r="VSZ136" s="45"/>
      <c r="VTB136" s="40"/>
      <c r="VTE136" s="45"/>
      <c r="VTG136" s="40"/>
      <c r="VTJ136" s="45"/>
      <c r="VTL136" s="40"/>
      <c r="VTO136" s="45"/>
      <c r="VTQ136" s="40"/>
      <c r="VTT136" s="45"/>
      <c r="VTV136" s="40"/>
      <c r="VTY136" s="45"/>
      <c r="VUA136" s="40"/>
      <c r="VUD136" s="45"/>
      <c r="VUF136" s="40"/>
      <c r="VUI136" s="45"/>
      <c r="VUK136" s="40"/>
      <c r="VUN136" s="45"/>
      <c r="VUP136" s="40"/>
      <c r="VUS136" s="45"/>
      <c r="VUU136" s="40"/>
      <c r="VUX136" s="45"/>
      <c r="VUZ136" s="40"/>
      <c r="VVC136" s="45"/>
      <c r="VVE136" s="40"/>
      <c r="VVH136" s="45"/>
      <c r="VVJ136" s="40"/>
      <c r="VVM136" s="45"/>
      <c r="VVO136" s="40"/>
      <c r="VVR136" s="45"/>
      <c r="VVT136" s="40"/>
      <c r="VVW136" s="45"/>
      <c r="VVY136" s="40"/>
      <c r="VWB136" s="45"/>
      <c r="VWD136" s="40"/>
      <c r="VWG136" s="45"/>
      <c r="VWI136" s="40"/>
      <c r="VWL136" s="45"/>
      <c r="VWN136" s="40"/>
      <c r="VWQ136" s="45"/>
      <c r="VWS136" s="40"/>
      <c r="VWV136" s="45"/>
      <c r="VWX136" s="40"/>
      <c r="VXA136" s="45"/>
      <c r="VXC136" s="40"/>
      <c r="VXF136" s="45"/>
      <c r="VXH136" s="40"/>
      <c r="VXK136" s="45"/>
      <c r="VXM136" s="40"/>
      <c r="VXP136" s="45"/>
      <c r="VXR136" s="40"/>
      <c r="VXU136" s="45"/>
      <c r="VXW136" s="40"/>
      <c r="VXZ136" s="45"/>
      <c r="VYB136" s="40"/>
      <c r="VYE136" s="45"/>
      <c r="VYG136" s="40"/>
      <c r="VYJ136" s="45"/>
      <c r="VYL136" s="40"/>
      <c r="VYO136" s="45"/>
      <c r="VYQ136" s="40"/>
      <c r="VYT136" s="45"/>
      <c r="VYV136" s="40"/>
      <c r="VYY136" s="45"/>
      <c r="VZA136" s="40"/>
      <c r="VZD136" s="45"/>
      <c r="VZF136" s="40"/>
      <c r="VZI136" s="45"/>
      <c r="VZK136" s="40"/>
      <c r="VZN136" s="45"/>
      <c r="VZP136" s="40"/>
      <c r="VZS136" s="45"/>
      <c r="VZU136" s="40"/>
      <c r="VZX136" s="45"/>
      <c r="VZZ136" s="40"/>
      <c r="WAC136" s="45"/>
      <c r="WAE136" s="40"/>
      <c r="WAH136" s="45"/>
      <c r="WAJ136" s="40"/>
      <c r="WAM136" s="45"/>
      <c r="WAO136" s="40"/>
      <c r="WAR136" s="45"/>
      <c r="WAT136" s="40"/>
      <c r="WAW136" s="45"/>
      <c r="WAY136" s="40"/>
      <c r="WBB136" s="45"/>
      <c r="WBD136" s="40"/>
      <c r="WBG136" s="45"/>
      <c r="WBI136" s="40"/>
      <c r="WBL136" s="45"/>
      <c r="WBN136" s="40"/>
      <c r="WBQ136" s="45"/>
      <c r="WBS136" s="40"/>
      <c r="WBV136" s="45"/>
      <c r="WBX136" s="40"/>
      <c r="WCA136" s="45"/>
      <c r="WCC136" s="40"/>
      <c r="WCF136" s="45"/>
      <c r="WCH136" s="40"/>
      <c r="WCK136" s="45"/>
      <c r="WCM136" s="40"/>
      <c r="WCP136" s="45"/>
      <c r="WCR136" s="40"/>
      <c r="WCU136" s="45"/>
      <c r="WCW136" s="40"/>
      <c r="WCZ136" s="45"/>
      <c r="WDB136" s="40"/>
      <c r="WDE136" s="45"/>
      <c r="WDG136" s="40"/>
      <c r="WDJ136" s="45"/>
      <c r="WDL136" s="40"/>
      <c r="WDO136" s="45"/>
      <c r="WDQ136" s="40"/>
      <c r="WDT136" s="45"/>
      <c r="WDV136" s="40"/>
      <c r="WDY136" s="45"/>
      <c r="WEA136" s="40"/>
      <c r="WED136" s="45"/>
      <c r="WEF136" s="40"/>
      <c r="WEI136" s="45"/>
      <c r="WEK136" s="40"/>
      <c r="WEN136" s="45"/>
      <c r="WEP136" s="40"/>
      <c r="WES136" s="45"/>
      <c r="WEU136" s="40"/>
      <c r="WEX136" s="45"/>
      <c r="WEZ136" s="40"/>
      <c r="WFC136" s="45"/>
      <c r="WFE136" s="40"/>
      <c r="WFH136" s="45"/>
      <c r="WFJ136" s="40"/>
      <c r="WFM136" s="45"/>
      <c r="WFO136" s="40"/>
      <c r="WFR136" s="45"/>
      <c r="WFT136" s="40"/>
      <c r="WFW136" s="45"/>
      <c r="WFY136" s="40"/>
      <c r="WGB136" s="45"/>
      <c r="WGD136" s="40"/>
      <c r="WGG136" s="45"/>
      <c r="WGI136" s="40"/>
      <c r="WGL136" s="45"/>
      <c r="WGN136" s="40"/>
      <c r="WGQ136" s="45"/>
      <c r="WGS136" s="40"/>
      <c r="WGV136" s="45"/>
      <c r="WGX136" s="40"/>
      <c r="WHA136" s="45"/>
      <c r="WHC136" s="40"/>
      <c r="WHF136" s="45"/>
      <c r="WHH136" s="40"/>
      <c r="WHK136" s="45"/>
      <c r="WHM136" s="40"/>
      <c r="WHP136" s="45"/>
      <c r="WHR136" s="40"/>
      <c r="WHU136" s="45"/>
      <c r="WHW136" s="40"/>
      <c r="WHZ136" s="45"/>
      <c r="WIB136" s="40"/>
      <c r="WIE136" s="45"/>
      <c r="WIG136" s="40"/>
      <c r="WIJ136" s="45"/>
      <c r="WIL136" s="40"/>
      <c r="WIO136" s="45"/>
      <c r="WIQ136" s="40"/>
      <c r="WIT136" s="45"/>
      <c r="WIV136" s="40"/>
      <c r="WIY136" s="45"/>
      <c r="WJA136" s="40"/>
      <c r="WJD136" s="45"/>
      <c r="WJF136" s="40"/>
      <c r="WJI136" s="45"/>
      <c r="WJK136" s="40"/>
      <c r="WJN136" s="45"/>
      <c r="WJP136" s="40"/>
      <c r="WJS136" s="45"/>
      <c r="WJU136" s="40"/>
      <c r="WJX136" s="45"/>
      <c r="WJZ136" s="40"/>
      <c r="WKC136" s="45"/>
      <c r="WKE136" s="40"/>
      <c r="WKH136" s="45"/>
      <c r="WKJ136" s="40"/>
      <c r="WKM136" s="45"/>
      <c r="WKO136" s="40"/>
      <c r="WKR136" s="45"/>
      <c r="WKT136" s="40"/>
      <c r="WKW136" s="45"/>
      <c r="WKY136" s="40"/>
      <c r="WLB136" s="45"/>
      <c r="WLD136" s="40"/>
      <c r="WLG136" s="45"/>
      <c r="WLI136" s="40"/>
      <c r="WLL136" s="45"/>
      <c r="WLN136" s="40"/>
      <c r="WLQ136" s="45"/>
      <c r="WLS136" s="40"/>
      <c r="WLV136" s="45"/>
      <c r="WLX136" s="40"/>
      <c r="WMA136" s="45"/>
      <c r="WMC136" s="40"/>
      <c r="WMF136" s="45"/>
      <c r="WMH136" s="40"/>
      <c r="WMK136" s="45"/>
      <c r="WMM136" s="40"/>
      <c r="WMP136" s="45"/>
      <c r="WMR136" s="40"/>
      <c r="WMU136" s="45"/>
      <c r="WMW136" s="40"/>
      <c r="WMZ136" s="45"/>
      <c r="WNB136" s="40"/>
      <c r="WNE136" s="45"/>
      <c r="WNG136" s="40"/>
      <c r="WNJ136" s="45"/>
      <c r="WNL136" s="40"/>
      <c r="WNO136" s="45"/>
      <c r="WNQ136" s="40"/>
      <c r="WNT136" s="45"/>
      <c r="WNV136" s="40"/>
      <c r="WNY136" s="45"/>
      <c r="WOA136" s="40"/>
      <c r="WOD136" s="45"/>
      <c r="WOF136" s="40"/>
      <c r="WOI136" s="45"/>
      <c r="WOK136" s="40"/>
      <c r="WON136" s="45"/>
      <c r="WOP136" s="40"/>
      <c r="WOS136" s="45"/>
      <c r="WOU136" s="40"/>
      <c r="WOX136" s="45"/>
      <c r="WOZ136" s="40"/>
      <c r="WPC136" s="45"/>
      <c r="WPE136" s="40"/>
      <c r="WPH136" s="45"/>
      <c r="WPJ136" s="40"/>
      <c r="WPM136" s="45"/>
      <c r="WPO136" s="40"/>
      <c r="WPR136" s="45"/>
      <c r="WPT136" s="40"/>
      <c r="WPW136" s="45"/>
      <c r="WPY136" s="40"/>
      <c r="WQB136" s="45"/>
      <c r="WQD136" s="40"/>
      <c r="WQG136" s="45"/>
      <c r="WQI136" s="40"/>
      <c r="WQL136" s="45"/>
      <c r="WQN136" s="40"/>
      <c r="WQQ136" s="45"/>
      <c r="WQS136" s="40"/>
      <c r="WQV136" s="45"/>
      <c r="WQX136" s="40"/>
      <c r="WRA136" s="45"/>
      <c r="WRC136" s="40"/>
      <c r="WRF136" s="45"/>
      <c r="WRH136" s="40"/>
      <c r="WRK136" s="45"/>
      <c r="WRM136" s="40"/>
      <c r="WRP136" s="45"/>
      <c r="WRR136" s="40"/>
      <c r="WRU136" s="45"/>
      <c r="WRW136" s="40"/>
      <c r="WRZ136" s="45"/>
      <c r="WSB136" s="40"/>
      <c r="WSE136" s="45"/>
      <c r="WSG136" s="40"/>
      <c r="WSJ136" s="45"/>
      <c r="WSL136" s="40"/>
      <c r="WSO136" s="45"/>
      <c r="WSQ136" s="40"/>
      <c r="WST136" s="45"/>
      <c r="WSV136" s="40"/>
      <c r="WSY136" s="45"/>
      <c r="WTA136" s="40"/>
      <c r="WTD136" s="45"/>
      <c r="WTF136" s="40"/>
      <c r="WTI136" s="45"/>
      <c r="WTK136" s="40"/>
      <c r="WTN136" s="45"/>
      <c r="WTP136" s="40"/>
      <c r="WTS136" s="45"/>
      <c r="WTU136" s="40"/>
      <c r="WTX136" s="45"/>
      <c r="WTZ136" s="40"/>
      <c r="WUC136" s="45"/>
      <c r="WUE136" s="40"/>
      <c r="WUH136" s="45"/>
      <c r="WUJ136" s="40"/>
      <c r="WUM136" s="45"/>
      <c r="WUO136" s="40"/>
      <c r="WUR136" s="45"/>
      <c r="WUT136" s="40"/>
      <c r="WUW136" s="45"/>
      <c r="WUY136" s="40"/>
      <c r="WVB136" s="45"/>
      <c r="WVD136" s="40"/>
      <c r="WVG136" s="45"/>
      <c r="WVI136" s="40"/>
      <c r="WVL136" s="45"/>
      <c r="WVN136" s="40"/>
      <c r="WVQ136" s="45"/>
      <c r="WVS136" s="40"/>
      <c r="WVV136" s="45"/>
      <c r="WVX136" s="40"/>
      <c r="WWA136" s="45"/>
      <c r="WWC136" s="40"/>
      <c r="WWF136" s="45"/>
      <c r="WWH136" s="40"/>
      <c r="WWK136" s="45"/>
      <c r="WWM136" s="40"/>
      <c r="WWP136" s="45"/>
      <c r="WWR136" s="40"/>
      <c r="WWU136" s="45"/>
      <c r="WWW136" s="40"/>
      <c r="WWZ136" s="45"/>
      <c r="WXB136" s="40"/>
      <c r="WXE136" s="45"/>
      <c r="WXG136" s="40"/>
      <c r="WXJ136" s="45"/>
      <c r="WXL136" s="40"/>
      <c r="WXO136" s="45"/>
      <c r="WXQ136" s="40"/>
      <c r="WXT136" s="45"/>
      <c r="WXV136" s="40"/>
      <c r="WXY136" s="45"/>
      <c r="WYA136" s="40"/>
      <c r="WYD136" s="45"/>
      <c r="WYF136" s="40"/>
      <c r="WYI136" s="45"/>
      <c r="WYK136" s="40"/>
      <c r="WYN136" s="45"/>
      <c r="WYP136" s="40"/>
      <c r="WYS136" s="45"/>
      <c r="WYU136" s="40"/>
      <c r="WYX136" s="45"/>
      <c r="WYZ136" s="40"/>
      <c r="WZC136" s="45"/>
      <c r="WZE136" s="40"/>
      <c r="WZH136" s="45"/>
      <c r="WZJ136" s="40"/>
      <c r="WZM136" s="45"/>
      <c r="WZO136" s="40"/>
      <c r="WZR136" s="45"/>
      <c r="WZT136" s="40"/>
      <c r="WZW136" s="45"/>
      <c r="WZY136" s="40"/>
      <c r="XAB136" s="45"/>
      <c r="XAD136" s="40"/>
      <c r="XAG136" s="45"/>
      <c r="XAI136" s="40"/>
      <c r="XAL136" s="45"/>
      <c r="XAN136" s="40"/>
      <c r="XAQ136" s="45"/>
      <c r="XAS136" s="40"/>
      <c r="XAV136" s="45"/>
      <c r="XAX136" s="40"/>
      <c r="XBA136" s="45"/>
      <c r="XBC136" s="40"/>
      <c r="XBF136" s="45"/>
      <c r="XBH136" s="40"/>
      <c r="XBK136" s="45"/>
      <c r="XBM136" s="40"/>
      <c r="XBP136" s="45"/>
      <c r="XBR136" s="40"/>
      <c r="XBU136" s="45"/>
      <c r="XBW136" s="40"/>
      <c r="XBZ136" s="45"/>
      <c r="XCB136" s="40"/>
      <c r="XCE136" s="45"/>
      <c r="XCG136" s="40"/>
      <c r="XCJ136" s="45"/>
      <c r="XCL136" s="40"/>
      <c r="XCO136" s="45"/>
      <c r="XCQ136" s="40"/>
      <c r="XCT136" s="45"/>
      <c r="XCV136" s="40"/>
      <c r="XCY136" s="45"/>
      <c r="XDA136" s="40"/>
      <c r="XDD136" s="45"/>
      <c r="XDF136" s="40"/>
      <c r="XDI136" s="45"/>
      <c r="XDK136" s="40"/>
      <c r="XDN136" s="45"/>
      <c r="XDP136" s="40"/>
      <c r="XDS136" s="45"/>
      <c r="XDU136" s="40"/>
      <c r="XDX136" s="45"/>
      <c r="XDZ136" s="40"/>
      <c r="XEC136" s="45"/>
      <c r="XEE136" s="40"/>
      <c r="XEH136" s="45"/>
      <c r="XEJ136" s="40"/>
      <c r="XEM136" s="45"/>
      <c r="XEO136" s="40"/>
      <c r="XER136" s="45"/>
      <c r="XET136" s="40"/>
      <c r="XEW136" s="45"/>
      <c r="XEY136" s="40"/>
      <c r="XFB136" s="45"/>
      <c r="XFD136" s="40"/>
    </row>
    <row r="137" spans="1:1024 1027:2047 2049:3072 3074:4094 4097:5119 5122:6144 6147:7167 7169:8192 8194:9214 9217:10239 10242:11264 11267:12287 12289:13312 13314:14334 14337:15359 15362:16384" ht="18" customHeight="1" x14ac:dyDescent="0.3">
      <c r="A137" s="2" t="s">
        <v>332</v>
      </c>
      <c r="B137" s="45">
        <v>1</v>
      </c>
      <c r="C137" s="2" t="s">
        <v>7</v>
      </c>
      <c r="D137" s="40" t="s">
        <v>8</v>
      </c>
      <c r="E137" s="2" t="s">
        <v>333</v>
      </c>
      <c r="G137" s="45"/>
      <c r="L137" s="45"/>
      <c r="Q137" s="45"/>
      <c r="V137" s="45"/>
      <c r="AA137" s="45"/>
      <c r="AF137" s="45"/>
      <c r="AK137" s="45"/>
      <c r="AP137" s="45"/>
      <c r="AU137" s="45"/>
      <c r="AZ137" s="45"/>
      <c r="BE137" s="45"/>
      <c r="BJ137" s="45"/>
      <c r="BO137" s="45"/>
      <c r="BT137" s="45"/>
      <c r="BY137" s="45"/>
      <c r="CD137" s="45"/>
      <c r="CI137" s="45"/>
      <c r="CN137" s="45"/>
      <c r="CS137" s="45"/>
      <c r="CX137" s="45"/>
      <c r="DC137" s="45"/>
      <c r="DH137" s="45"/>
      <c r="DM137" s="45"/>
      <c r="DR137" s="45"/>
      <c r="DW137" s="45"/>
      <c r="EB137" s="45"/>
      <c r="EG137" s="45"/>
      <c r="EL137" s="45"/>
      <c r="EQ137" s="45"/>
      <c r="EV137" s="45"/>
      <c r="FA137" s="45"/>
      <c r="FF137" s="45"/>
      <c r="FK137" s="45"/>
      <c r="FP137" s="45"/>
      <c r="FU137" s="45"/>
      <c r="FZ137" s="45"/>
      <c r="GE137" s="45"/>
      <c r="GJ137" s="45"/>
      <c r="GO137" s="45"/>
      <c r="GT137" s="45"/>
      <c r="GY137" s="45"/>
      <c r="HD137" s="45"/>
      <c r="HI137" s="45"/>
      <c r="HN137" s="45"/>
      <c r="HS137" s="45"/>
      <c r="HX137" s="45"/>
      <c r="IC137" s="45"/>
      <c r="IH137" s="45"/>
      <c r="IM137" s="45"/>
      <c r="IR137" s="45"/>
      <c r="IW137" s="45"/>
      <c r="JB137" s="45"/>
      <c r="JG137" s="45"/>
      <c r="JL137" s="45"/>
      <c r="JQ137" s="45"/>
      <c r="JV137" s="45"/>
      <c r="KA137" s="45"/>
      <c r="KF137" s="45"/>
      <c r="KK137" s="45"/>
      <c r="KP137" s="45"/>
      <c r="KU137" s="45"/>
      <c r="KZ137" s="45"/>
      <c r="LE137" s="45"/>
      <c r="LJ137" s="45"/>
      <c r="LO137" s="45"/>
      <c r="LT137" s="45"/>
      <c r="LY137" s="45"/>
      <c r="MD137" s="45"/>
      <c r="MI137" s="45"/>
      <c r="MN137" s="45"/>
      <c r="MS137" s="45"/>
      <c r="MX137" s="45"/>
      <c r="NC137" s="45"/>
      <c r="NH137" s="45"/>
      <c r="NM137" s="45"/>
      <c r="NR137" s="45"/>
      <c r="NW137" s="45"/>
      <c r="OB137" s="45"/>
      <c r="OG137" s="45"/>
      <c r="OL137" s="45"/>
      <c r="OQ137" s="45"/>
      <c r="OV137" s="45"/>
      <c r="PA137" s="45"/>
      <c r="PF137" s="45"/>
      <c r="PK137" s="45"/>
      <c r="PP137" s="45"/>
      <c r="PU137" s="45"/>
      <c r="PZ137" s="45"/>
      <c r="QE137" s="45"/>
      <c r="QJ137" s="45"/>
      <c r="QO137" s="45"/>
      <c r="QT137" s="45"/>
      <c r="QY137" s="45"/>
      <c r="RD137" s="45"/>
      <c r="RI137" s="45"/>
      <c r="RN137" s="45"/>
      <c r="RS137" s="45"/>
      <c r="RX137" s="45"/>
      <c r="SC137" s="45"/>
      <c r="SH137" s="45"/>
      <c r="SM137" s="45"/>
      <c r="SR137" s="45"/>
      <c r="SW137" s="45"/>
      <c r="TB137" s="45"/>
      <c r="TG137" s="45"/>
      <c r="TL137" s="45"/>
      <c r="TQ137" s="45"/>
      <c r="TV137" s="45"/>
      <c r="UA137" s="45"/>
      <c r="UF137" s="45"/>
      <c r="UK137" s="45"/>
      <c r="UP137" s="45"/>
      <c r="UU137" s="45"/>
      <c r="UZ137" s="45"/>
      <c r="VE137" s="45"/>
      <c r="VJ137" s="45"/>
      <c r="VO137" s="45"/>
      <c r="VT137" s="45"/>
      <c r="VY137" s="45"/>
      <c r="WD137" s="45"/>
      <c r="WI137" s="45"/>
      <c r="WN137" s="45"/>
      <c r="WS137" s="45"/>
      <c r="WX137" s="45"/>
      <c r="XC137" s="45"/>
      <c r="XH137" s="45"/>
      <c r="XM137" s="45"/>
      <c r="XR137" s="45"/>
      <c r="XW137" s="45"/>
      <c r="YB137" s="45"/>
      <c r="YG137" s="45"/>
      <c r="YL137" s="45"/>
      <c r="YQ137" s="45"/>
      <c r="YV137" s="45"/>
      <c r="ZA137" s="45"/>
      <c r="ZF137" s="45"/>
      <c r="ZK137" s="45"/>
      <c r="ZP137" s="45"/>
      <c r="ZU137" s="45"/>
      <c r="ZZ137" s="45"/>
      <c r="AAE137" s="45"/>
      <c r="AAJ137" s="45"/>
      <c r="AAO137" s="45"/>
      <c r="AAT137" s="45"/>
      <c r="AAY137" s="45"/>
      <c r="ABD137" s="45"/>
      <c r="ABI137" s="45"/>
      <c r="ABN137" s="45"/>
      <c r="ABS137" s="45"/>
      <c r="ABX137" s="45"/>
      <c r="ACC137" s="45"/>
      <c r="ACH137" s="45"/>
      <c r="ACM137" s="45"/>
      <c r="ACR137" s="45"/>
      <c r="ACW137" s="45"/>
      <c r="ADB137" s="45"/>
      <c r="ADG137" s="45"/>
      <c r="ADL137" s="45"/>
      <c r="ADQ137" s="45"/>
      <c r="ADV137" s="45"/>
      <c r="AEA137" s="45"/>
      <c r="AEF137" s="45"/>
      <c r="AEK137" s="45"/>
      <c r="AEP137" s="45"/>
      <c r="AEU137" s="45"/>
      <c r="AEZ137" s="45"/>
      <c r="AFE137" s="45"/>
      <c r="AFJ137" s="45"/>
      <c r="AFO137" s="45"/>
      <c r="AFT137" s="45"/>
      <c r="AFY137" s="45"/>
      <c r="AGD137" s="45"/>
      <c r="AGI137" s="45"/>
      <c r="AGN137" s="45"/>
      <c r="AGS137" s="45"/>
      <c r="AGX137" s="45"/>
      <c r="AHC137" s="45"/>
      <c r="AHH137" s="45"/>
      <c r="AHM137" s="45"/>
      <c r="AHR137" s="45"/>
      <c r="AHW137" s="45"/>
      <c r="AIB137" s="45"/>
      <c r="AIG137" s="45"/>
      <c r="AIL137" s="45"/>
      <c r="AIQ137" s="45"/>
      <c r="AIV137" s="45"/>
      <c r="AJA137" s="45"/>
      <c r="AJF137" s="45"/>
      <c r="AJK137" s="45"/>
      <c r="AJP137" s="45"/>
      <c r="AJU137" s="45"/>
      <c r="AJZ137" s="45"/>
      <c r="AKE137" s="45"/>
      <c r="AKJ137" s="45"/>
      <c r="AKO137" s="45"/>
      <c r="AKT137" s="45"/>
      <c r="AKY137" s="45"/>
      <c r="ALD137" s="45"/>
      <c r="ALI137" s="45"/>
      <c r="ALN137" s="45"/>
      <c r="ALS137" s="45"/>
      <c r="ALX137" s="45"/>
      <c r="AMC137" s="45"/>
      <c r="AMH137" s="45"/>
      <c r="AMM137" s="45"/>
      <c r="AMR137" s="45"/>
      <c r="AMW137" s="45"/>
      <c r="ANB137" s="45"/>
      <c r="ANG137" s="45"/>
      <c r="ANL137" s="45"/>
      <c r="ANQ137" s="45"/>
      <c r="ANV137" s="45"/>
      <c r="AOA137" s="45"/>
      <c r="AOF137" s="45"/>
      <c r="AOK137" s="45"/>
      <c r="AOP137" s="45"/>
      <c r="AOU137" s="45"/>
      <c r="AOZ137" s="45"/>
      <c r="APE137" s="45"/>
      <c r="APJ137" s="45"/>
      <c r="APO137" s="45"/>
      <c r="APT137" s="45"/>
      <c r="APY137" s="45"/>
      <c r="AQD137" s="45"/>
      <c r="AQI137" s="45"/>
      <c r="AQN137" s="45"/>
      <c r="AQS137" s="45"/>
      <c r="AQX137" s="45"/>
      <c r="ARC137" s="45"/>
      <c r="ARH137" s="45"/>
      <c r="ARM137" s="45"/>
      <c r="ARR137" s="45"/>
      <c r="ARW137" s="45"/>
      <c r="ASB137" s="45"/>
      <c r="ASG137" s="45"/>
      <c r="ASL137" s="45"/>
      <c r="ASQ137" s="45"/>
      <c r="ASV137" s="45"/>
      <c r="ATA137" s="45"/>
      <c r="ATF137" s="45"/>
      <c r="ATK137" s="45"/>
      <c r="ATP137" s="45"/>
      <c r="ATU137" s="45"/>
      <c r="ATZ137" s="45"/>
      <c r="AUE137" s="45"/>
      <c r="AUJ137" s="45"/>
      <c r="AUO137" s="45"/>
      <c r="AUT137" s="45"/>
      <c r="AUY137" s="45"/>
      <c r="AVD137" s="45"/>
      <c r="AVI137" s="45"/>
      <c r="AVN137" s="45"/>
      <c r="AVS137" s="45"/>
      <c r="AVX137" s="45"/>
      <c r="AWC137" s="45"/>
      <c r="AWH137" s="45"/>
      <c r="AWM137" s="45"/>
      <c r="AWR137" s="45"/>
      <c r="AWW137" s="45"/>
      <c r="AXB137" s="45"/>
      <c r="AXG137" s="45"/>
      <c r="AXL137" s="45"/>
      <c r="AXQ137" s="45"/>
      <c r="AXV137" s="45"/>
      <c r="AYA137" s="45"/>
      <c r="AYF137" s="45"/>
      <c r="AYK137" s="45"/>
      <c r="AYP137" s="45"/>
      <c r="AYU137" s="45"/>
      <c r="AYZ137" s="45"/>
      <c r="AZE137" s="45"/>
      <c r="AZJ137" s="45"/>
      <c r="AZO137" s="45"/>
      <c r="AZT137" s="45"/>
      <c r="AZY137" s="45"/>
      <c r="BAD137" s="45"/>
      <c r="BAI137" s="45"/>
      <c r="BAN137" s="45"/>
      <c r="BAS137" s="45"/>
      <c r="BAX137" s="45"/>
      <c r="BBC137" s="45"/>
      <c r="BBH137" s="45"/>
      <c r="BBM137" s="45"/>
      <c r="BBR137" s="45"/>
      <c r="BBW137" s="45"/>
      <c r="BCB137" s="45"/>
      <c r="BCG137" s="45"/>
      <c r="BCL137" s="45"/>
      <c r="BCQ137" s="45"/>
      <c r="BCV137" s="45"/>
      <c r="BDA137" s="45"/>
      <c r="BDF137" s="45"/>
      <c r="BDK137" s="45"/>
      <c r="BDP137" s="45"/>
      <c r="BDU137" s="45"/>
      <c r="BDZ137" s="45"/>
      <c r="BEE137" s="45"/>
      <c r="BEJ137" s="45"/>
      <c r="BEO137" s="45"/>
      <c r="BET137" s="45"/>
      <c r="BEY137" s="45"/>
      <c r="BFD137" s="45"/>
      <c r="BFI137" s="45"/>
      <c r="BFN137" s="45"/>
      <c r="BFS137" s="45"/>
      <c r="BFX137" s="45"/>
      <c r="BGC137" s="45"/>
      <c r="BGH137" s="45"/>
      <c r="BGM137" s="45"/>
      <c r="BGR137" s="45"/>
      <c r="BGW137" s="45"/>
      <c r="BHB137" s="45"/>
      <c r="BHG137" s="45"/>
      <c r="BHL137" s="45"/>
      <c r="BHQ137" s="45"/>
      <c r="BHV137" s="45"/>
      <c r="BIA137" s="45"/>
      <c r="BIF137" s="45"/>
      <c r="BIK137" s="45"/>
      <c r="BIP137" s="45"/>
      <c r="BIU137" s="45"/>
      <c r="BIZ137" s="45"/>
      <c r="BJE137" s="45"/>
      <c r="BJJ137" s="45"/>
      <c r="BJO137" s="45"/>
      <c r="BJT137" s="45"/>
      <c r="BJY137" s="45"/>
      <c r="BKD137" s="45"/>
      <c r="BKI137" s="45"/>
      <c r="BKN137" s="45"/>
      <c r="BKS137" s="45"/>
      <c r="BKX137" s="45"/>
      <c r="BLC137" s="45"/>
      <c r="BLH137" s="45"/>
      <c r="BLM137" s="45"/>
      <c r="BLR137" s="45"/>
      <c r="BLW137" s="45"/>
      <c r="BMB137" s="45"/>
      <c r="BMG137" s="45"/>
      <c r="BML137" s="45"/>
      <c r="BMQ137" s="45"/>
      <c r="BMV137" s="45"/>
      <c r="BNA137" s="45"/>
      <c r="BNF137" s="45"/>
      <c r="BNK137" s="45"/>
      <c r="BNP137" s="45"/>
      <c r="BNU137" s="45"/>
      <c r="BNZ137" s="45"/>
      <c r="BOE137" s="45"/>
      <c r="BOJ137" s="45"/>
      <c r="BOO137" s="45"/>
      <c r="BOT137" s="45"/>
      <c r="BOY137" s="45"/>
      <c r="BPD137" s="45"/>
      <c r="BPI137" s="45"/>
      <c r="BPN137" s="45"/>
      <c r="BPS137" s="45"/>
      <c r="BPX137" s="45"/>
      <c r="BQC137" s="45"/>
      <c r="BQH137" s="45"/>
      <c r="BQM137" s="45"/>
      <c r="BQR137" s="45"/>
      <c r="BQW137" s="45"/>
      <c r="BRB137" s="45"/>
      <c r="BRG137" s="45"/>
      <c r="BRL137" s="45"/>
      <c r="BRQ137" s="45"/>
      <c r="BRV137" s="45"/>
      <c r="BSA137" s="45"/>
      <c r="BSF137" s="45"/>
      <c r="BSK137" s="45"/>
      <c r="BSP137" s="45"/>
      <c r="BSU137" s="45"/>
      <c r="BSZ137" s="45"/>
      <c r="BTE137" s="45"/>
      <c r="BTJ137" s="45"/>
      <c r="BTO137" s="45"/>
      <c r="BTT137" s="45"/>
      <c r="BTY137" s="45"/>
      <c r="BUD137" s="45"/>
      <c r="BUI137" s="45"/>
      <c r="BUN137" s="45"/>
      <c r="BUS137" s="45"/>
      <c r="BUX137" s="45"/>
      <c r="BVC137" s="45"/>
      <c r="BVH137" s="45"/>
      <c r="BVM137" s="45"/>
      <c r="BVR137" s="45"/>
      <c r="BVW137" s="45"/>
      <c r="BWB137" s="45"/>
      <c r="BWG137" s="45"/>
      <c r="BWL137" s="45"/>
      <c r="BWQ137" s="45"/>
      <c r="BWV137" s="45"/>
      <c r="BXA137" s="45"/>
      <c r="BXF137" s="45"/>
      <c r="BXK137" s="45"/>
      <c r="BXP137" s="45"/>
      <c r="BXU137" s="45"/>
      <c r="BXZ137" s="45"/>
      <c r="BYE137" s="45"/>
      <c r="BYJ137" s="45"/>
      <c r="BYO137" s="45"/>
      <c r="BYT137" s="45"/>
      <c r="BYY137" s="45"/>
      <c r="BZD137" s="45"/>
      <c r="BZI137" s="45"/>
      <c r="BZN137" s="45"/>
      <c r="BZS137" s="45"/>
      <c r="BZX137" s="45"/>
      <c r="CAC137" s="45"/>
      <c r="CAH137" s="45"/>
      <c r="CAM137" s="45"/>
      <c r="CAR137" s="45"/>
      <c r="CAW137" s="45"/>
      <c r="CBB137" s="45"/>
      <c r="CBG137" s="45"/>
      <c r="CBL137" s="45"/>
      <c r="CBQ137" s="45"/>
      <c r="CBV137" s="45"/>
      <c r="CCA137" s="45"/>
      <c r="CCF137" s="45"/>
      <c r="CCK137" s="45"/>
      <c r="CCP137" s="45"/>
      <c r="CCU137" s="45"/>
      <c r="CCZ137" s="45"/>
      <c r="CDE137" s="45"/>
      <c r="CDJ137" s="45"/>
      <c r="CDO137" s="45"/>
      <c r="CDT137" s="45"/>
      <c r="CDY137" s="45"/>
      <c r="CED137" s="45"/>
      <c r="CEI137" s="45"/>
      <c r="CEN137" s="45"/>
      <c r="CES137" s="45"/>
      <c r="CEX137" s="45"/>
      <c r="CFC137" s="45"/>
      <c r="CFH137" s="45"/>
      <c r="CFM137" s="45"/>
      <c r="CFR137" s="45"/>
      <c r="CFW137" s="45"/>
      <c r="CGB137" s="45"/>
      <c r="CGG137" s="45"/>
      <c r="CGL137" s="45"/>
      <c r="CGQ137" s="45"/>
      <c r="CGV137" s="45"/>
      <c r="CHA137" s="45"/>
      <c r="CHF137" s="45"/>
      <c r="CHK137" s="45"/>
      <c r="CHP137" s="45"/>
      <c r="CHU137" s="45"/>
      <c r="CHZ137" s="45"/>
      <c r="CIE137" s="45"/>
      <c r="CIJ137" s="45"/>
      <c r="CIO137" s="45"/>
      <c r="CIT137" s="45"/>
      <c r="CIY137" s="45"/>
      <c r="CJD137" s="45"/>
      <c r="CJI137" s="45"/>
      <c r="CJN137" s="45"/>
      <c r="CJS137" s="45"/>
      <c r="CJX137" s="45"/>
      <c r="CKC137" s="45"/>
      <c r="CKH137" s="45"/>
      <c r="CKM137" s="45"/>
      <c r="CKR137" s="45"/>
      <c r="CKW137" s="45"/>
      <c r="CLB137" s="45"/>
      <c r="CLG137" s="45"/>
      <c r="CLL137" s="45"/>
      <c r="CLQ137" s="45"/>
      <c r="CLV137" s="45"/>
      <c r="CMA137" s="45"/>
      <c r="CMF137" s="45"/>
      <c r="CMK137" s="45"/>
      <c r="CMP137" s="45"/>
      <c r="CMU137" s="45"/>
      <c r="CMZ137" s="45"/>
      <c r="CNE137" s="45"/>
      <c r="CNJ137" s="45"/>
      <c r="CNO137" s="45"/>
      <c r="CNT137" s="45"/>
      <c r="CNY137" s="45"/>
      <c r="COD137" s="45"/>
      <c r="COI137" s="45"/>
      <c r="CON137" s="45"/>
      <c r="COS137" s="45"/>
      <c r="COX137" s="45"/>
      <c r="CPC137" s="45"/>
      <c r="CPH137" s="45"/>
      <c r="CPM137" s="45"/>
      <c r="CPR137" s="45"/>
      <c r="CPW137" s="45"/>
      <c r="CQB137" s="45"/>
      <c r="CQG137" s="45"/>
      <c r="CQL137" s="45"/>
      <c r="CQQ137" s="45"/>
      <c r="CQV137" s="45"/>
      <c r="CRA137" s="45"/>
      <c r="CRF137" s="45"/>
      <c r="CRK137" s="45"/>
      <c r="CRP137" s="45"/>
      <c r="CRU137" s="45"/>
      <c r="CRZ137" s="45"/>
      <c r="CSE137" s="45"/>
      <c r="CSJ137" s="45"/>
      <c r="CSO137" s="45"/>
      <c r="CST137" s="45"/>
      <c r="CSY137" s="45"/>
      <c r="CTD137" s="45"/>
      <c r="CTI137" s="45"/>
      <c r="CTN137" s="45"/>
      <c r="CTS137" s="45"/>
      <c r="CTX137" s="45"/>
      <c r="CUC137" s="45"/>
      <c r="CUH137" s="45"/>
      <c r="CUM137" s="45"/>
      <c r="CUR137" s="45"/>
      <c r="CUW137" s="45"/>
      <c r="CVB137" s="45"/>
      <c r="CVG137" s="45"/>
      <c r="CVL137" s="45"/>
      <c r="CVQ137" s="45"/>
      <c r="CVV137" s="45"/>
      <c r="CWA137" s="45"/>
      <c r="CWF137" s="45"/>
      <c r="CWK137" s="45"/>
      <c r="CWP137" s="45"/>
      <c r="CWU137" s="45"/>
      <c r="CWZ137" s="45"/>
      <c r="CXE137" s="45"/>
      <c r="CXJ137" s="45"/>
      <c r="CXO137" s="45"/>
      <c r="CXT137" s="45"/>
      <c r="CXY137" s="45"/>
      <c r="CYD137" s="45"/>
      <c r="CYI137" s="45"/>
      <c r="CYN137" s="45"/>
      <c r="CYS137" s="45"/>
      <c r="CYX137" s="45"/>
      <c r="CZC137" s="45"/>
      <c r="CZH137" s="45"/>
      <c r="CZM137" s="45"/>
      <c r="CZR137" s="45"/>
      <c r="CZW137" s="45"/>
      <c r="DAB137" s="45"/>
      <c r="DAG137" s="45"/>
      <c r="DAL137" s="45"/>
      <c r="DAQ137" s="45"/>
      <c r="DAV137" s="45"/>
      <c r="DBA137" s="45"/>
      <c r="DBF137" s="45"/>
      <c r="DBK137" s="45"/>
      <c r="DBP137" s="45"/>
      <c r="DBU137" s="45"/>
      <c r="DBZ137" s="45"/>
      <c r="DCE137" s="45"/>
      <c r="DCJ137" s="45"/>
      <c r="DCO137" s="45"/>
      <c r="DCT137" s="45"/>
      <c r="DCY137" s="45"/>
      <c r="DDD137" s="45"/>
      <c r="DDI137" s="45"/>
      <c r="DDN137" s="45"/>
      <c r="DDS137" s="45"/>
      <c r="DDX137" s="45"/>
      <c r="DEC137" s="45"/>
      <c r="DEH137" s="45"/>
      <c r="DEM137" s="45"/>
      <c r="DER137" s="45"/>
      <c r="DEW137" s="45"/>
      <c r="DFB137" s="45"/>
      <c r="DFG137" s="45"/>
      <c r="DFL137" s="45"/>
      <c r="DFQ137" s="45"/>
      <c r="DFV137" s="45"/>
      <c r="DGA137" s="45"/>
      <c r="DGF137" s="45"/>
      <c r="DGK137" s="45"/>
      <c r="DGP137" s="45"/>
      <c r="DGU137" s="45"/>
      <c r="DGZ137" s="45"/>
      <c r="DHE137" s="45"/>
      <c r="DHJ137" s="45"/>
      <c r="DHO137" s="45"/>
      <c r="DHT137" s="45"/>
      <c r="DHY137" s="45"/>
      <c r="DID137" s="45"/>
      <c r="DII137" s="45"/>
      <c r="DIN137" s="45"/>
      <c r="DIS137" s="45"/>
      <c r="DIX137" s="45"/>
      <c r="DJC137" s="45"/>
      <c r="DJH137" s="45"/>
      <c r="DJM137" s="45"/>
      <c r="DJR137" s="45"/>
      <c r="DJW137" s="45"/>
      <c r="DKB137" s="45"/>
      <c r="DKG137" s="45"/>
      <c r="DKL137" s="45"/>
      <c r="DKQ137" s="45"/>
      <c r="DKV137" s="45"/>
      <c r="DLA137" s="45"/>
      <c r="DLF137" s="45"/>
      <c r="DLK137" s="45"/>
      <c r="DLP137" s="45"/>
      <c r="DLU137" s="45"/>
      <c r="DLZ137" s="45"/>
      <c r="DME137" s="45"/>
      <c r="DMJ137" s="45"/>
      <c r="DMO137" s="45"/>
      <c r="DMT137" s="45"/>
      <c r="DMY137" s="45"/>
      <c r="DND137" s="45"/>
      <c r="DNI137" s="45"/>
      <c r="DNN137" s="45"/>
      <c r="DNS137" s="45"/>
      <c r="DNX137" s="45"/>
      <c r="DOC137" s="45"/>
      <c r="DOH137" s="45"/>
      <c r="DOM137" s="45"/>
      <c r="DOR137" s="45"/>
      <c r="DOW137" s="45"/>
      <c r="DPB137" s="45"/>
      <c r="DPG137" s="45"/>
      <c r="DPL137" s="45"/>
      <c r="DPQ137" s="45"/>
      <c r="DPV137" s="45"/>
      <c r="DQA137" s="45"/>
      <c r="DQF137" s="45"/>
      <c r="DQK137" s="45"/>
      <c r="DQP137" s="45"/>
      <c r="DQU137" s="45"/>
      <c r="DQZ137" s="45"/>
      <c r="DRE137" s="45"/>
      <c r="DRJ137" s="45"/>
      <c r="DRO137" s="45"/>
      <c r="DRT137" s="45"/>
      <c r="DRY137" s="45"/>
      <c r="DSD137" s="45"/>
      <c r="DSI137" s="45"/>
      <c r="DSN137" s="45"/>
      <c r="DSS137" s="45"/>
      <c r="DSX137" s="45"/>
      <c r="DTC137" s="45"/>
      <c r="DTH137" s="45"/>
      <c r="DTM137" s="45"/>
      <c r="DTR137" s="45"/>
      <c r="DTW137" s="45"/>
      <c r="DUB137" s="45"/>
      <c r="DUG137" s="45"/>
      <c r="DUL137" s="45"/>
      <c r="DUQ137" s="45"/>
      <c r="DUV137" s="45"/>
      <c r="DVA137" s="45"/>
      <c r="DVF137" s="45"/>
      <c r="DVK137" s="45"/>
      <c r="DVP137" s="45"/>
      <c r="DVU137" s="45"/>
      <c r="DVZ137" s="45"/>
      <c r="DWE137" s="45"/>
      <c r="DWJ137" s="45"/>
      <c r="DWO137" s="45"/>
      <c r="DWT137" s="45"/>
      <c r="DWY137" s="45"/>
      <c r="DXD137" s="45"/>
      <c r="DXI137" s="45"/>
      <c r="DXN137" s="45"/>
      <c r="DXS137" s="45"/>
      <c r="DXX137" s="45"/>
      <c r="DYC137" s="45"/>
      <c r="DYH137" s="45"/>
      <c r="DYM137" s="45"/>
      <c r="DYR137" s="45"/>
      <c r="DYW137" s="45"/>
      <c r="DZB137" s="45"/>
      <c r="DZG137" s="45"/>
      <c r="DZL137" s="45"/>
      <c r="DZQ137" s="45"/>
      <c r="DZV137" s="45"/>
      <c r="EAA137" s="45"/>
      <c r="EAF137" s="45"/>
      <c r="EAK137" s="45"/>
      <c r="EAP137" s="45"/>
      <c r="EAU137" s="45"/>
      <c r="EAZ137" s="45"/>
      <c r="EBE137" s="45"/>
      <c r="EBJ137" s="45"/>
      <c r="EBO137" s="45"/>
      <c r="EBT137" s="45"/>
      <c r="EBY137" s="45"/>
      <c r="ECD137" s="45"/>
      <c r="ECI137" s="45"/>
      <c r="ECN137" s="45"/>
      <c r="ECS137" s="45"/>
      <c r="ECX137" s="45"/>
      <c r="EDC137" s="45"/>
      <c r="EDH137" s="45"/>
      <c r="EDM137" s="45"/>
      <c r="EDR137" s="45"/>
      <c r="EDW137" s="45"/>
      <c r="EEB137" s="45"/>
      <c r="EEG137" s="45"/>
      <c r="EEL137" s="45"/>
      <c r="EEQ137" s="45"/>
      <c r="EEV137" s="45"/>
      <c r="EFA137" s="45"/>
      <c r="EFF137" s="45"/>
      <c r="EFK137" s="45"/>
      <c r="EFP137" s="45"/>
      <c r="EFU137" s="45"/>
      <c r="EFZ137" s="45"/>
      <c r="EGE137" s="45"/>
      <c r="EGJ137" s="45"/>
      <c r="EGO137" s="45"/>
      <c r="EGT137" s="45"/>
      <c r="EGY137" s="45"/>
      <c r="EHD137" s="45"/>
      <c r="EHI137" s="45"/>
      <c r="EHN137" s="45"/>
      <c r="EHS137" s="45"/>
      <c r="EHX137" s="45"/>
      <c r="EIC137" s="45"/>
      <c r="EIH137" s="45"/>
      <c r="EIM137" s="45"/>
      <c r="EIR137" s="45"/>
      <c r="EIW137" s="45"/>
      <c r="EJB137" s="45"/>
      <c r="EJG137" s="45"/>
      <c r="EJL137" s="45"/>
      <c r="EJQ137" s="45"/>
      <c r="EJV137" s="45"/>
      <c r="EKA137" s="45"/>
      <c r="EKF137" s="45"/>
      <c r="EKK137" s="45"/>
      <c r="EKP137" s="45"/>
      <c r="EKU137" s="45"/>
      <c r="EKZ137" s="45"/>
      <c r="ELE137" s="45"/>
      <c r="ELJ137" s="45"/>
      <c r="ELO137" s="45"/>
      <c r="ELT137" s="45"/>
      <c r="ELY137" s="45"/>
      <c r="EMD137" s="45"/>
      <c r="EMI137" s="45"/>
      <c r="EMN137" s="45"/>
      <c r="EMS137" s="45"/>
      <c r="EMX137" s="45"/>
      <c r="ENC137" s="45"/>
      <c r="ENH137" s="45"/>
      <c r="ENM137" s="45"/>
      <c r="ENR137" s="45"/>
      <c r="ENW137" s="45"/>
      <c r="EOB137" s="45"/>
      <c r="EOG137" s="45"/>
      <c r="EOL137" s="45"/>
      <c r="EOQ137" s="45"/>
      <c r="EOV137" s="45"/>
      <c r="EPA137" s="45"/>
      <c r="EPF137" s="45"/>
      <c r="EPK137" s="45"/>
      <c r="EPP137" s="45"/>
      <c r="EPU137" s="45"/>
      <c r="EPZ137" s="45"/>
      <c r="EQE137" s="45"/>
      <c r="EQJ137" s="45"/>
      <c r="EQO137" s="45"/>
      <c r="EQT137" s="45"/>
      <c r="EQY137" s="45"/>
      <c r="ERD137" s="45"/>
      <c r="ERI137" s="45"/>
      <c r="ERN137" s="45"/>
      <c r="ERS137" s="45"/>
      <c r="ERX137" s="45"/>
      <c r="ESC137" s="45"/>
      <c r="ESH137" s="45"/>
      <c r="ESM137" s="45"/>
      <c r="ESR137" s="45"/>
      <c r="ESW137" s="45"/>
      <c r="ETB137" s="45"/>
      <c r="ETG137" s="45"/>
      <c r="ETL137" s="45"/>
      <c r="ETQ137" s="45"/>
      <c r="ETV137" s="45"/>
      <c r="EUA137" s="45"/>
      <c r="EUF137" s="45"/>
      <c r="EUK137" s="45"/>
      <c r="EUP137" s="45"/>
      <c r="EUU137" s="45"/>
      <c r="EUZ137" s="45"/>
      <c r="EVE137" s="45"/>
      <c r="EVJ137" s="45"/>
      <c r="EVO137" s="45"/>
      <c r="EVT137" s="45"/>
      <c r="EVY137" s="45"/>
      <c r="EWD137" s="45"/>
      <c r="EWI137" s="45"/>
      <c r="EWN137" s="45"/>
      <c r="EWS137" s="45"/>
      <c r="EWX137" s="45"/>
      <c r="EXC137" s="45"/>
      <c r="EXH137" s="45"/>
      <c r="EXM137" s="45"/>
      <c r="EXR137" s="45"/>
      <c r="EXW137" s="45"/>
      <c r="EYB137" s="45"/>
      <c r="EYG137" s="45"/>
      <c r="EYL137" s="45"/>
      <c r="EYQ137" s="45"/>
      <c r="EYV137" s="45"/>
      <c r="EZA137" s="45"/>
      <c r="EZF137" s="45"/>
      <c r="EZK137" s="45"/>
      <c r="EZP137" s="45"/>
      <c r="EZU137" s="45"/>
      <c r="EZZ137" s="45"/>
      <c r="FAE137" s="45"/>
      <c r="FAJ137" s="45"/>
      <c r="FAO137" s="45"/>
      <c r="FAT137" s="45"/>
      <c r="FAY137" s="45"/>
      <c r="FBD137" s="45"/>
      <c r="FBI137" s="45"/>
      <c r="FBN137" s="45"/>
      <c r="FBS137" s="45"/>
      <c r="FBX137" s="45"/>
      <c r="FCC137" s="45"/>
      <c r="FCH137" s="45"/>
      <c r="FCM137" s="45"/>
      <c r="FCR137" s="45"/>
      <c r="FCW137" s="45"/>
      <c r="FDB137" s="45"/>
      <c r="FDG137" s="45"/>
      <c r="FDL137" s="45"/>
      <c r="FDQ137" s="45"/>
      <c r="FDV137" s="45"/>
      <c r="FEA137" s="45"/>
      <c r="FEF137" s="45"/>
      <c r="FEK137" s="45"/>
      <c r="FEP137" s="45"/>
      <c r="FEU137" s="45"/>
      <c r="FEZ137" s="45"/>
      <c r="FFE137" s="45"/>
      <c r="FFJ137" s="45"/>
      <c r="FFO137" s="45"/>
      <c r="FFT137" s="45"/>
      <c r="FFY137" s="45"/>
      <c r="FGD137" s="45"/>
      <c r="FGI137" s="45"/>
      <c r="FGN137" s="45"/>
      <c r="FGS137" s="45"/>
      <c r="FGX137" s="45"/>
      <c r="FHC137" s="45"/>
      <c r="FHH137" s="45"/>
      <c r="FHM137" s="45"/>
      <c r="FHR137" s="45"/>
      <c r="FHW137" s="45"/>
      <c r="FIB137" s="45"/>
      <c r="FIG137" s="45"/>
      <c r="FIL137" s="45"/>
      <c r="FIQ137" s="45"/>
      <c r="FIV137" s="45"/>
      <c r="FJA137" s="45"/>
      <c r="FJF137" s="45"/>
      <c r="FJK137" s="45"/>
      <c r="FJP137" s="45"/>
      <c r="FJU137" s="45"/>
      <c r="FJZ137" s="45"/>
      <c r="FKE137" s="45"/>
      <c r="FKJ137" s="45"/>
      <c r="FKO137" s="45"/>
      <c r="FKT137" s="45"/>
      <c r="FKY137" s="45"/>
      <c r="FLD137" s="45"/>
      <c r="FLI137" s="45"/>
      <c r="FLN137" s="45"/>
      <c r="FLS137" s="45"/>
      <c r="FLX137" s="45"/>
      <c r="FMC137" s="45"/>
      <c r="FMH137" s="45"/>
      <c r="FMM137" s="45"/>
      <c r="FMR137" s="45"/>
      <c r="FMW137" s="45"/>
      <c r="FNB137" s="45"/>
      <c r="FNG137" s="45"/>
      <c r="FNL137" s="45"/>
      <c r="FNQ137" s="45"/>
      <c r="FNV137" s="45"/>
      <c r="FOA137" s="45"/>
      <c r="FOF137" s="45"/>
      <c r="FOK137" s="45"/>
      <c r="FOP137" s="45"/>
      <c r="FOU137" s="45"/>
      <c r="FOZ137" s="45"/>
      <c r="FPE137" s="45"/>
      <c r="FPJ137" s="45"/>
      <c r="FPO137" s="45"/>
      <c r="FPT137" s="45"/>
      <c r="FPY137" s="45"/>
      <c r="FQD137" s="45"/>
      <c r="FQI137" s="45"/>
      <c r="FQN137" s="45"/>
      <c r="FQS137" s="45"/>
      <c r="FQX137" s="45"/>
      <c r="FRC137" s="45"/>
      <c r="FRH137" s="45"/>
      <c r="FRM137" s="45"/>
      <c r="FRR137" s="45"/>
      <c r="FRW137" s="45"/>
      <c r="FSB137" s="45"/>
      <c r="FSG137" s="45"/>
      <c r="FSL137" s="45"/>
      <c r="FSQ137" s="45"/>
      <c r="FSV137" s="45"/>
      <c r="FTA137" s="45"/>
      <c r="FTF137" s="45"/>
      <c r="FTK137" s="45"/>
      <c r="FTP137" s="45"/>
      <c r="FTU137" s="45"/>
      <c r="FTZ137" s="45"/>
      <c r="FUE137" s="45"/>
      <c r="FUJ137" s="45"/>
      <c r="FUO137" s="45"/>
      <c r="FUT137" s="45"/>
      <c r="FUY137" s="45"/>
      <c r="FVD137" s="45"/>
      <c r="FVI137" s="45"/>
      <c r="FVN137" s="45"/>
      <c r="FVS137" s="45"/>
      <c r="FVX137" s="45"/>
      <c r="FWC137" s="45"/>
      <c r="FWH137" s="45"/>
      <c r="FWM137" s="45"/>
      <c r="FWR137" s="45"/>
      <c r="FWW137" s="45"/>
      <c r="FXB137" s="45"/>
      <c r="FXG137" s="45"/>
      <c r="FXL137" s="45"/>
      <c r="FXQ137" s="45"/>
      <c r="FXV137" s="45"/>
      <c r="FYA137" s="45"/>
      <c r="FYF137" s="45"/>
      <c r="FYK137" s="45"/>
      <c r="FYP137" s="45"/>
      <c r="FYU137" s="45"/>
      <c r="FYZ137" s="45"/>
      <c r="FZE137" s="45"/>
      <c r="FZJ137" s="45"/>
      <c r="FZO137" s="45"/>
      <c r="FZT137" s="45"/>
      <c r="FZY137" s="45"/>
      <c r="GAD137" s="45"/>
      <c r="GAI137" s="45"/>
      <c r="GAN137" s="45"/>
      <c r="GAS137" s="45"/>
      <c r="GAX137" s="45"/>
      <c r="GBC137" s="45"/>
      <c r="GBH137" s="45"/>
      <c r="GBM137" s="45"/>
      <c r="GBR137" s="45"/>
      <c r="GBW137" s="45"/>
      <c r="GCB137" s="45"/>
      <c r="GCG137" s="45"/>
      <c r="GCL137" s="45"/>
      <c r="GCQ137" s="45"/>
      <c r="GCV137" s="45"/>
      <c r="GDA137" s="45"/>
      <c r="GDF137" s="45"/>
      <c r="GDK137" s="45"/>
      <c r="GDP137" s="45"/>
      <c r="GDU137" s="45"/>
      <c r="GDZ137" s="45"/>
      <c r="GEE137" s="45"/>
      <c r="GEJ137" s="45"/>
      <c r="GEO137" s="45"/>
      <c r="GET137" s="45"/>
      <c r="GEY137" s="45"/>
      <c r="GFD137" s="45"/>
      <c r="GFI137" s="45"/>
      <c r="GFN137" s="45"/>
      <c r="GFS137" s="45"/>
      <c r="GFX137" s="45"/>
      <c r="GGC137" s="45"/>
      <c r="GGH137" s="45"/>
      <c r="GGM137" s="45"/>
      <c r="GGR137" s="45"/>
      <c r="GGW137" s="45"/>
      <c r="GHB137" s="45"/>
      <c r="GHG137" s="45"/>
      <c r="GHL137" s="45"/>
      <c r="GHQ137" s="45"/>
      <c r="GHV137" s="45"/>
      <c r="GIA137" s="45"/>
      <c r="GIF137" s="45"/>
      <c r="GIK137" s="45"/>
      <c r="GIP137" s="45"/>
      <c r="GIU137" s="45"/>
      <c r="GIZ137" s="45"/>
      <c r="GJE137" s="45"/>
      <c r="GJJ137" s="45"/>
      <c r="GJO137" s="45"/>
      <c r="GJT137" s="45"/>
      <c r="GJY137" s="45"/>
      <c r="GKD137" s="45"/>
      <c r="GKI137" s="45"/>
      <c r="GKN137" s="45"/>
      <c r="GKS137" s="45"/>
      <c r="GKX137" s="45"/>
      <c r="GLC137" s="45"/>
      <c r="GLH137" s="45"/>
      <c r="GLM137" s="45"/>
      <c r="GLR137" s="45"/>
      <c r="GLW137" s="45"/>
      <c r="GMB137" s="45"/>
      <c r="GMG137" s="45"/>
      <c r="GML137" s="45"/>
      <c r="GMQ137" s="45"/>
      <c r="GMV137" s="45"/>
      <c r="GNA137" s="45"/>
      <c r="GNF137" s="45"/>
      <c r="GNK137" s="45"/>
      <c r="GNP137" s="45"/>
      <c r="GNU137" s="45"/>
      <c r="GNZ137" s="45"/>
      <c r="GOE137" s="45"/>
      <c r="GOJ137" s="45"/>
      <c r="GOO137" s="45"/>
      <c r="GOT137" s="45"/>
      <c r="GOY137" s="45"/>
      <c r="GPD137" s="45"/>
      <c r="GPI137" s="45"/>
      <c r="GPN137" s="45"/>
      <c r="GPS137" s="45"/>
      <c r="GPX137" s="45"/>
      <c r="GQC137" s="45"/>
      <c r="GQH137" s="45"/>
      <c r="GQM137" s="45"/>
      <c r="GQR137" s="45"/>
      <c r="GQW137" s="45"/>
      <c r="GRB137" s="45"/>
      <c r="GRG137" s="45"/>
      <c r="GRL137" s="45"/>
      <c r="GRQ137" s="45"/>
      <c r="GRV137" s="45"/>
      <c r="GSA137" s="45"/>
      <c r="GSF137" s="45"/>
      <c r="GSK137" s="45"/>
      <c r="GSP137" s="45"/>
      <c r="GSU137" s="45"/>
      <c r="GSZ137" s="45"/>
      <c r="GTE137" s="45"/>
      <c r="GTJ137" s="45"/>
      <c r="GTO137" s="45"/>
      <c r="GTT137" s="45"/>
      <c r="GTY137" s="45"/>
      <c r="GUD137" s="45"/>
      <c r="GUI137" s="45"/>
      <c r="GUN137" s="45"/>
      <c r="GUS137" s="45"/>
      <c r="GUX137" s="45"/>
      <c r="GVC137" s="45"/>
      <c r="GVH137" s="45"/>
      <c r="GVM137" s="45"/>
      <c r="GVR137" s="45"/>
      <c r="GVW137" s="45"/>
      <c r="GWB137" s="45"/>
      <c r="GWG137" s="45"/>
      <c r="GWL137" s="45"/>
      <c r="GWQ137" s="45"/>
      <c r="GWV137" s="45"/>
      <c r="GXA137" s="45"/>
      <c r="GXF137" s="45"/>
      <c r="GXK137" s="45"/>
      <c r="GXP137" s="45"/>
      <c r="GXU137" s="45"/>
      <c r="GXZ137" s="45"/>
      <c r="GYE137" s="45"/>
      <c r="GYJ137" s="45"/>
      <c r="GYO137" s="45"/>
      <c r="GYT137" s="45"/>
      <c r="GYY137" s="45"/>
      <c r="GZD137" s="45"/>
      <c r="GZI137" s="45"/>
      <c r="GZN137" s="45"/>
      <c r="GZS137" s="45"/>
      <c r="GZX137" s="45"/>
      <c r="HAC137" s="45"/>
      <c r="HAH137" s="45"/>
      <c r="HAM137" s="45"/>
      <c r="HAR137" s="45"/>
      <c r="HAW137" s="45"/>
      <c r="HBB137" s="45"/>
      <c r="HBG137" s="45"/>
      <c r="HBL137" s="45"/>
      <c r="HBQ137" s="45"/>
      <c r="HBV137" s="45"/>
      <c r="HCA137" s="45"/>
      <c r="HCF137" s="45"/>
      <c r="HCK137" s="45"/>
      <c r="HCP137" s="45"/>
      <c r="HCU137" s="45"/>
      <c r="HCZ137" s="45"/>
      <c r="HDE137" s="45"/>
      <c r="HDJ137" s="45"/>
      <c r="HDO137" s="45"/>
      <c r="HDT137" s="45"/>
      <c r="HDY137" s="45"/>
      <c r="HED137" s="45"/>
      <c r="HEI137" s="45"/>
      <c r="HEN137" s="45"/>
      <c r="HES137" s="45"/>
      <c r="HEX137" s="45"/>
      <c r="HFC137" s="45"/>
      <c r="HFH137" s="45"/>
      <c r="HFM137" s="45"/>
      <c r="HFR137" s="45"/>
      <c r="HFW137" s="45"/>
      <c r="HGB137" s="45"/>
      <c r="HGG137" s="45"/>
      <c r="HGL137" s="45"/>
      <c r="HGQ137" s="45"/>
      <c r="HGV137" s="45"/>
      <c r="HHA137" s="45"/>
      <c r="HHF137" s="45"/>
      <c r="HHK137" s="45"/>
      <c r="HHP137" s="45"/>
      <c r="HHU137" s="45"/>
      <c r="HHZ137" s="45"/>
      <c r="HIE137" s="45"/>
      <c r="HIJ137" s="45"/>
      <c r="HIO137" s="45"/>
      <c r="HIT137" s="45"/>
      <c r="HIY137" s="45"/>
      <c r="HJD137" s="45"/>
      <c r="HJI137" s="45"/>
      <c r="HJN137" s="45"/>
      <c r="HJS137" s="45"/>
      <c r="HJX137" s="45"/>
      <c r="HKC137" s="45"/>
      <c r="HKH137" s="45"/>
      <c r="HKM137" s="45"/>
      <c r="HKR137" s="45"/>
      <c r="HKW137" s="45"/>
      <c r="HLB137" s="45"/>
      <c r="HLG137" s="45"/>
      <c r="HLL137" s="45"/>
      <c r="HLQ137" s="45"/>
      <c r="HLV137" s="45"/>
      <c r="HMA137" s="45"/>
      <c r="HMF137" s="45"/>
      <c r="HMK137" s="45"/>
      <c r="HMP137" s="45"/>
      <c r="HMU137" s="45"/>
      <c r="HMZ137" s="45"/>
      <c r="HNE137" s="45"/>
      <c r="HNJ137" s="45"/>
      <c r="HNO137" s="45"/>
      <c r="HNT137" s="45"/>
      <c r="HNY137" s="45"/>
      <c r="HOD137" s="45"/>
      <c r="HOI137" s="45"/>
      <c r="HON137" s="45"/>
      <c r="HOS137" s="45"/>
      <c r="HOX137" s="45"/>
      <c r="HPC137" s="45"/>
      <c r="HPH137" s="45"/>
      <c r="HPM137" s="45"/>
      <c r="HPR137" s="45"/>
      <c r="HPW137" s="45"/>
      <c r="HQB137" s="45"/>
      <c r="HQG137" s="45"/>
      <c r="HQL137" s="45"/>
      <c r="HQQ137" s="45"/>
      <c r="HQV137" s="45"/>
      <c r="HRA137" s="45"/>
      <c r="HRF137" s="45"/>
      <c r="HRK137" s="45"/>
      <c r="HRP137" s="45"/>
      <c r="HRU137" s="45"/>
      <c r="HRZ137" s="45"/>
      <c r="HSE137" s="45"/>
      <c r="HSJ137" s="45"/>
      <c r="HSO137" s="45"/>
      <c r="HST137" s="45"/>
      <c r="HSY137" s="45"/>
      <c r="HTD137" s="45"/>
      <c r="HTI137" s="45"/>
      <c r="HTN137" s="45"/>
      <c r="HTS137" s="45"/>
      <c r="HTX137" s="45"/>
      <c r="HUC137" s="45"/>
      <c r="HUH137" s="45"/>
      <c r="HUM137" s="45"/>
      <c r="HUR137" s="45"/>
      <c r="HUW137" s="45"/>
      <c r="HVB137" s="45"/>
      <c r="HVG137" s="45"/>
      <c r="HVL137" s="45"/>
      <c r="HVQ137" s="45"/>
      <c r="HVV137" s="45"/>
      <c r="HWA137" s="45"/>
      <c r="HWF137" s="45"/>
      <c r="HWK137" s="45"/>
      <c r="HWP137" s="45"/>
      <c r="HWU137" s="45"/>
      <c r="HWZ137" s="45"/>
      <c r="HXE137" s="45"/>
      <c r="HXJ137" s="45"/>
      <c r="HXO137" s="45"/>
      <c r="HXT137" s="45"/>
      <c r="HXY137" s="45"/>
      <c r="HYD137" s="45"/>
      <c r="HYI137" s="45"/>
      <c r="HYN137" s="45"/>
      <c r="HYS137" s="45"/>
      <c r="HYX137" s="45"/>
      <c r="HZC137" s="45"/>
      <c r="HZH137" s="45"/>
      <c r="HZM137" s="45"/>
      <c r="HZR137" s="45"/>
      <c r="HZW137" s="45"/>
      <c r="IAB137" s="45"/>
      <c r="IAG137" s="45"/>
      <c r="IAL137" s="45"/>
      <c r="IAQ137" s="45"/>
      <c r="IAV137" s="45"/>
      <c r="IBA137" s="45"/>
      <c r="IBF137" s="45"/>
      <c r="IBK137" s="45"/>
      <c r="IBP137" s="45"/>
      <c r="IBU137" s="45"/>
      <c r="IBZ137" s="45"/>
      <c r="ICE137" s="45"/>
      <c r="ICJ137" s="45"/>
      <c r="ICO137" s="45"/>
      <c r="ICT137" s="45"/>
      <c r="ICY137" s="45"/>
      <c r="IDD137" s="45"/>
      <c r="IDI137" s="45"/>
      <c r="IDN137" s="45"/>
      <c r="IDS137" s="45"/>
      <c r="IDX137" s="45"/>
      <c r="IEC137" s="45"/>
      <c r="IEH137" s="45"/>
      <c r="IEM137" s="45"/>
      <c r="IER137" s="45"/>
      <c r="IEW137" s="45"/>
      <c r="IFB137" s="45"/>
      <c r="IFG137" s="45"/>
      <c r="IFL137" s="45"/>
      <c r="IFQ137" s="45"/>
      <c r="IFV137" s="45"/>
      <c r="IGA137" s="45"/>
      <c r="IGF137" s="45"/>
      <c r="IGK137" s="45"/>
      <c r="IGP137" s="45"/>
      <c r="IGU137" s="45"/>
      <c r="IGZ137" s="45"/>
      <c r="IHE137" s="45"/>
      <c r="IHJ137" s="45"/>
      <c r="IHO137" s="45"/>
      <c r="IHT137" s="45"/>
      <c r="IHY137" s="45"/>
      <c r="IID137" s="45"/>
      <c r="III137" s="45"/>
      <c r="IIN137" s="45"/>
      <c r="IIS137" s="45"/>
      <c r="IIX137" s="45"/>
      <c r="IJC137" s="45"/>
      <c r="IJH137" s="45"/>
      <c r="IJM137" s="45"/>
      <c r="IJR137" s="45"/>
      <c r="IJW137" s="45"/>
      <c r="IKB137" s="45"/>
      <c r="IKG137" s="45"/>
      <c r="IKL137" s="45"/>
      <c r="IKQ137" s="45"/>
      <c r="IKV137" s="45"/>
      <c r="ILA137" s="45"/>
      <c r="ILF137" s="45"/>
      <c r="ILK137" s="45"/>
      <c r="ILP137" s="45"/>
      <c r="ILU137" s="45"/>
      <c r="ILZ137" s="45"/>
      <c r="IME137" s="45"/>
      <c r="IMJ137" s="45"/>
      <c r="IMO137" s="45"/>
      <c r="IMT137" s="45"/>
      <c r="IMY137" s="45"/>
      <c r="IND137" s="45"/>
      <c r="INI137" s="45"/>
      <c r="INN137" s="45"/>
      <c r="INS137" s="45"/>
      <c r="INX137" s="45"/>
      <c r="IOC137" s="45"/>
      <c r="IOH137" s="45"/>
      <c r="IOM137" s="45"/>
      <c r="IOR137" s="45"/>
      <c r="IOW137" s="45"/>
      <c r="IPB137" s="45"/>
      <c r="IPG137" s="45"/>
      <c r="IPL137" s="45"/>
      <c r="IPQ137" s="45"/>
      <c r="IPV137" s="45"/>
      <c r="IQA137" s="45"/>
      <c r="IQF137" s="45"/>
      <c r="IQK137" s="45"/>
      <c r="IQP137" s="45"/>
      <c r="IQU137" s="45"/>
      <c r="IQZ137" s="45"/>
      <c r="IRE137" s="45"/>
      <c r="IRJ137" s="45"/>
      <c r="IRO137" s="45"/>
      <c r="IRT137" s="45"/>
      <c r="IRY137" s="45"/>
      <c r="ISD137" s="45"/>
      <c r="ISI137" s="45"/>
      <c r="ISN137" s="45"/>
      <c r="ISS137" s="45"/>
      <c r="ISX137" s="45"/>
      <c r="ITC137" s="45"/>
      <c r="ITH137" s="45"/>
      <c r="ITM137" s="45"/>
      <c r="ITR137" s="45"/>
      <c r="ITW137" s="45"/>
      <c r="IUB137" s="45"/>
      <c r="IUG137" s="45"/>
      <c r="IUL137" s="45"/>
      <c r="IUQ137" s="45"/>
      <c r="IUV137" s="45"/>
      <c r="IVA137" s="45"/>
      <c r="IVF137" s="45"/>
      <c r="IVK137" s="45"/>
      <c r="IVP137" s="45"/>
      <c r="IVU137" s="45"/>
      <c r="IVZ137" s="45"/>
      <c r="IWE137" s="45"/>
      <c r="IWJ137" s="45"/>
      <c r="IWO137" s="45"/>
      <c r="IWT137" s="45"/>
      <c r="IWY137" s="45"/>
      <c r="IXD137" s="45"/>
      <c r="IXI137" s="45"/>
      <c r="IXN137" s="45"/>
      <c r="IXS137" s="45"/>
      <c r="IXX137" s="45"/>
      <c r="IYC137" s="45"/>
      <c r="IYH137" s="45"/>
      <c r="IYM137" s="45"/>
      <c r="IYR137" s="45"/>
      <c r="IYW137" s="45"/>
      <c r="IZB137" s="45"/>
      <c r="IZG137" s="45"/>
      <c r="IZL137" s="45"/>
      <c r="IZQ137" s="45"/>
      <c r="IZV137" s="45"/>
      <c r="JAA137" s="45"/>
      <c r="JAF137" s="45"/>
      <c r="JAK137" s="45"/>
      <c r="JAP137" s="45"/>
      <c r="JAU137" s="45"/>
      <c r="JAZ137" s="45"/>
      <c r="JBE137" s="45"/>
      <c r="JBJ137" s="45"/>
      <c r="JBO137" s="45"/>
      <c r="JBT137" s="45"/>
      <c r="JBY137" s="45"/>
      <c r="JCD137" s="45"/>
      <c r="JCI137" s="45"/>
      <c r="JCN137" s="45"/>
      <c r="JCS137" s="45"/>
      <c r="JCX137" s="45"/>
      <c r="JDC137" s="45"/>
      <c r="JDH137" s="45"/>
      <c r="JDM137" s="45"/>
      <c r="JDR137" s="45"/>
      <c r="JDW137" s="45"/>
      <c r="JEB137" s="45"/>
      <c r="JEG137" s="45"/>
      <c r="JEL137" s="45"/>
      <c r="JEQ137" s="45"/>
      <c r="JEV137" s="45"/>
      <c r="JFA137" s="45"/>
      <c r="JFF137" s="45"/>
      <c r="JFK137" s="45"/>
      <c r="JFP137" s="45"/>
      <c r="JFU137" s="45"/>
      <c r="JFZ137" s="45"/>
      <c r="JGE137" s="45"/>
      <c r="JGJ137" s="45"/>
      <c r="JGO137" s="45"/>
      <c r="JGT137" s="45"/>
      <c r="JGY137" s="45"/>
      <c r="JHD137" s="45"/>
      <c r="JHI137" s="45"/>
      <c r="JHN137" s="45"/>
      <c r="JHS137" s="45"/>
      <c r="JHX137" s="45"/>
      <c r="JIC137" s="45"/>
      <c r="JIH137" s="45"/>
      <c r="JIM137" s="45"/>
      <c r="JIR137" s="45"/>
      <c r="JIW137" s="45"/>
      <c r="JJB137" s="45"/>
      <c r="JJG137" s="45"/>
      <c r="JJL137" s="45"/>
      <c r="JJQ137" s="45"/>
      <c r="JJV137" s="45"/>
      <c r="JKA137" s="45"/>
      <c r="JKF137" s="45"/>
      <c r="JKK137" s="45"/>
      <c r="JKP137" s="45"/>
      <c r="JKU137" s="45"/>
      <c r="JKZ137" s="45"/>
      <c r="JLE137" s="45"/>
      <c r="JLJ137" s="45"/>
      <c r="JLO137" s="45"/>
      <c r="JLT137" s="45"/>
      <c r="JLY137" s="45"/>
      <c r="JMD137" s="45"/>
      <c r="JMI137" s="45"/>
      <c r="JMN137" s="45"/>
      <c r="JMS137" s="45"/>
      <c r="JMX137" s="45"/>
      <c r="JNC137" s="45"/>
      <c r="JNH137" s="45"/>
      <c r="JNM137" s="45"/>
      <c r="JNR137" s="45"/>
      <c r="JNW137" s="45"/>
      <c r="JOB137" s="45"/>
      <c r="JOG137" s="45"/>
      <c r="JOL137" s="45"/>
      <c r="JOQ137" s="45"/>
      <c r="JOV137" s="45"/>
      <c r="JPA137" s="45"/>
      <c r="JPF137" s="45"/>
      <c r="JPK137" s="45"/>
      <c r="JPP137" s="45"/>
      <c r="JPU137" s="45"/>
      <c r="JPZ137" s="45"/>
      <c r="JQE137" s="45"/>
      <c r="JQJ137" s="45"/>
      <c r="JQO137" s="45"/>
      <c r="JQT137" s="45"/>
      <c r="JQY137" s="45"/>
      <c r="JRD137" s="45"/>
      <c r="JRI137" s="45"/>
      <c r="JRN137" s="45"/>
      <c r="JRS137" s="45"/>
      <c r="JRX137" s="45"/>
      <c r="JSC137" s="45"/>
      <c r="JSH137" s="45"/>
      <c r="JSM137" s="45"/>
      <c r="JSR137" s="45"/>
      <c r="JSW137" s="45"/>
      <c r="JTB137" s="45"/>
      <c r="JTG137" s="45"/>
      <c r="JTL137" s="45"/>
      <c r="JTQ137" s="45"/>
      <c r="JTV137" s="45"/>
      <c r="JUA137" s="45"/>
      <c r="JUF137" s="45"/>
      <c r="JUK137" s="45"/>
      <c r="JUP137" s="45"/>
      <c r="JUU137" s="45"/>
      <c r="JUZ137" s="45"/>
      <c r="JVE137" s="45"/>
      <c r="JVJ137" s="45"/>
      <c r="JVO137" s="45"/>
      <c r="JVT137" s="45"/>
      <c r="JVY137" s="45"/>
      <c r="JWD137" s="45"/>
      <c r="JWI137" s="45"/>
      <c r="JWN137" s="45"/>
      <c r="JWS137" s="45"/>
      <c r="JWX137" s="45"/>
      <c r="JXC137" s="45"/>
      <c r="JXH137" s="45"/>
      <c r="JXM137" s="45"/>
      <c r="JXR137" s="45"/>
      <c r="JXW137" s="45"/>
      <c r="JYB137" s="45"/>
      <c r="JYG137" s="45"/>
      <c r="JYL137" s="45"/>
      <c r="JYQ137" s="45"/>
      <c r="JYV137" s="45"/>
      <c r="JZA137" s="45"/>
      <c r="JZF137" s="45"/>
      <c r="JZK137" s="45"/>
      <c r="JZP137" s="45"/>
      <c r="JZU137" s="45"/>
      <c r="JZZ137" s="45"/>
      <c r="KAE137" s="45"/>
      <c r="KAJ137" s="45"/>
      <c r="KAO137" s="45"/>
      <c r="KAT137" s="45"/>
      <c r="KAY137" s="45"/>
      <c r="KBD137" s="45"/>
      <c r="KBI137" s="45"/>
      <c r="KBN137" s="45"/>
      <c r="KBS137" s="45"/>
      <c r="KBX137" s="45"/>
      <c r="KCC137" s="45"/>
      <c r="KCH137" s="45"/>
      <c r="KCM137" s="45"/>
      <c r="KCR137" s="45"/>
      <c r="KCW137" s="45"/>
      <c r="KDB137" s="45"/>
      <c r="KDG137" s="45"/>
      <c r="KDL137" s="45"/>
      <c r="KDQ137" s="45"/>
      <c r="KDV137" s="45"/>
      <c r="KEA137" s="45"/>
      <c r="KEF137" s="45"/>
      <c r="KEK137" s="45"/>
      <c r="KEP137" s="45"/>
      <c r="KEU137" s="45"/>
      <c r="KEZ137" s="45"/>
      <c r="KFE137" s="45"/>
      <c r="KFJ137" s="45"/>
      <c r="KFO137" s="45"/>
      <c r="KFT137" s="45"/>
      <c r="KFY137" s="45"/>
      <c r="KGD137" s="45"/>
      <c r="KGI137" s="45"/>
      <c r="KGN137" s="45"/>
      <c r="KGS137" s="45"/>
      <c r="KGX137" s="45"/>
      <c r="KHC137" s="45"/>
      <c r="KHH137" s="45"/>
      <c r="KHM137" s="45"/>
      <c r="KHR137" s="45"/>
      <c r="KHW137" s="45"/>
      <c r="KIB137" s="45"/>
      <c r="KIG137" s="45"/>
      <c r="KIL137" s="45"/>
      <c r="KIQ137" s="45"/>
      <c r="KIV137" s="45"/>
      <c r="KJA137" s="45"/>
      <c r="KJF137" s="45"/>
      <c r="KJK137" s="45"/>
      <c r="KJP137" s="45"/>
      <c r="KJU137" s="45"/>
      <c r="KJZ137" s="45"/>
      <c r="KKE137" s="45"/>
      <c r="KKJ137" s="45"/>
      <c r="KKO137" s="45"/>
      <c r="KKT137" s="45"/>
      <c r="KKY137" s="45"/>
      <c r="KLD137" s="45"/>
      <c r="KLI137" s="45"/>
      <c r="KLN137" s="45"/>
      <c r="KLS137" s="45"/>
      <c r="KLX137" s="45"/>
      <c r="KMC137" s="45"/>
      <c r="KMH137" s="45"/>
      <c r="KMM137" s="45"/>
      <c r="KMR137" s="45"/>
      <c r="KMW137" s="45"/>
      <c r="KNB137" s="45"/>
      <c r="KNG137" s="45"/>
      <c r="KNL137" s="45"/>
      <c r="KNQ137" s="45"/>
      <c r="KNV137" s="45"/>
      <c r="KOA137" s="45"/>
      <c r="KOF137" s="45"/>
      <c r="KOK137" s="45"/>
      <c r="KOP137" s="45"/>
      <c r="KOU137" s="45"/>
      <c r="KOZ137" s="45"/>
      <c r="KPE137" s="45"/>
      <c r="KPJ137" s="45"/>
      <c r="KPO137" s="45"/>
      <c r="KPT137" s="45"/>
      <c r="KPY137" s="45"/>
      <c r="KQD137" s="45"/>
      <c r="KQI137" s="45"/>
      <c r="KQN137" s="45"/>
      <c r="KQS137" s="45"/>
      <c r="KQX137" s="45"/>
      <c r="KRC137" s="45"/>
      <c r="KRH137" s="45"/>
      <c r="KRM137" s="45"/>
      <c r="KRR137" s="45"/>
      <c r="KRW137" s="45"/>
      <c r="KSB137" s="45"/>
      <c r="KSG137" s="45"/>
      <c r="KSL137" s="45"/>
      <c r="KSQ137" s="45"/>
      <c r="KSV137" s="45"/>
      <c r="KTA137" s="45"/>
      <c r="KTF137" s="45"/>
      <c r="KTK137" s="45"/>
      <c r="KTP137" s="45"/>
      <c r="KTU137" s="45"/>
      <c r="KTZ137" s="45"/>
      <c r="KUE137" s="45"/>
      <c r="KUJ137" s="45"/>
      <c r="KUO137" s="45"/>
      <c r="KUT137" s="45"/>
      <c r="KUY137" s="45"/>
      <c r="KVD137" s="45"/>
      <c r="KVI137" s="45"/>
      <c r="KVN137" s="45"/>
      <c r="KVS137" s="45"/>
      <c r="KVX137" s="45"/>
      <c r="KWC137" s="45"/>
      <c r="KWH137" s="45"/>
      <c r="KWM137" s="45"/>
      <c r="KWR137" s="45"/>
      <c r="KWW137" s="45"/>
      <c r="KXB137" s="45"/>
      <c r="KXG137" s="45"/>
      <c r="KXL137" s="45"/>
      <c r="KXQ137" s="45"/>
      <c r="KXV137" s="45"/>
      <c r="KYA137" s="45"/>
      <c r="KYF137" s="45"/>
      <c r="KYK137" s="45"/>
      <c r="KYP137" s="45"/>
      <c r="KYU137" s="45"/>
      <c r="KYZ137" s="45"/>
      <c r="KZE137" s="45"/>
      <c r="KZJ137" s="45"/>
      <c r="KZO137" s="45"/>
      <c r="KZT137" s="45"/>
      <c r="KZY137" s="45"/>
      <c r="LAD137" s="45"/>
      <c r="LAI137" s="45"/>
      <c r="LAN137" s="45"/>
      <c r="LAS137" s="45"/>
      <c r="LAX137" s="45"/>
      <c r="LBC137" s="45"/>
      <c r="LBH137" s="45"/>
      <c r="LBM137" s="45"/>
      <c r="LBR137" s="45"/>
      <c r="LBW137" s="45"/>
      <c r="LCB137" s="45"/>
      <c r="LCG137" s="45"/>
      <c r="LCL137" s="45"/>
      <c r="LCQ137" s="45"/>
      <c r="LCV137" s="45"/>
      <c r="LDA137" s="45"/>
      <c r="LDF137" s="45"/>
      <c r="LDK137" s="45"/>
      <c r="LDP137" s="45"/>
      <c r="LDU137" s="45"/>
      <c r="LDZ137" s="45"/>
      <c r="LEE137" s="45"/>
      <c r="LEJ137" s="45"/>
      <c r="LEO137" s="45"/>
      <c r="LET137" s="45"/>
      <c r="LEY137" s="45"/>
      <c r="LFD137" s="45"/>
      <c r="LFI137" s="45"/>
      <c r="LFN137" s="45"/>
      <c r="LFS137" s="45"/>
      <c r="LFX137" s="45"/>
      <c r="LGC137" s="45"/>
      <c r="LGH137" s="45"/>
      <c r="LGM137" s="45"/>
      <c r="LGR137" s="45"/>
      <c r="LGW137" s="45"/>
      <c r="LHB137" s="45"/>
      <c r="LHG137" s="45"/>
      <c r="LHL137" s="45"/>
      <c r="LHQ137" s="45"/>
      <c r="LHV137" s="45"/>
      <c r="LIA137" s="45"/>
      <c r="LIF137" s="45"/>
      <c r="LIK137" s="45"/>
      <c r="LIP137" s="45"/>
      <c r="LIU137" s="45"/>
      <c r="LIZ137" s="45"/>
      <c r="LJE137" s="45"/>
      <c r="LJJ137" s="45"/>
      <c r="LJO137" s="45"/>
      <c r="LJT137" s="45"/>
      <c r="LJY137" s="45"/>
      <c r="LKD137" s="45"/>
      <c r="LKI137" s="45"/>
      <c r="LKN137" s="45"/>
      <c r="LKS137" s="45"/>
      <c r="LKX137" s="45"/>
      <c r="LLC137" s="45"/>
      <c r="LLH137" s="45"/>
      <c r="LLM137" s="45"/>
      <c r="LLR137" s="45"/>
      <c r="LLW137" s="45"/>
      <c r="LMB137" s="45"/>
      <c r="LMG137" s="45"/>
      <c r="LML137" s="45"/>
      <c r="LMQ137" s="45"/>
      <c r="LMV137" s="45"/>
      <c r="LNA137" s="45"/>
      <c r="LNF137" s="45"/>
      <c r="LNK137" s="45"/>
      <c r="LNP137" s="45"/>
      <c r="LNU137" s="45"/>
      <c r="LNZ137" s="45"/>
      <c r="LOE137" s="45"/>
      <c r="LOJ137" s="45"/>
      <c r="LOO137" s="45"/>
      <c r="LOT137" s="45"/>
      <c r="LOY137" s="45"/>
      <c r="LPD137" s="45"/>
      <c r="LPI137" s="45"/>
      <c r="LPN137" s="45"/>
      <c r="LPS137" s="45"/>
      <c r="LPX137" s="45"/>
      <c r="LQC137" s="45"/>
      <c r="LQH137" s="45"/>
      <c r="LQM137" s="45"/>
      <c r="LQR137" s="45"/>
      <c r="LQW137" s="45"/>
      <c r="LRB137" s="45"/>
      <c r="LRG137" s="45"/>
      <c r="LRL137" s="45"/>
      <c r="LRQ137" s="45"/>
      <c r="LRV137" s="45"/>
      <c r="LSA137" s="45"/>
      <c r="LSF137" s="45"/>
      <c r="LSK137" s="45"/>
      <c r="LSP137" s="45"/>
      <c r="LSU137" s="45"/>
      <c r="LSZ137" s="45"/>
      <c r="LTE137" s="45"/>
      <c r="LTJ137" s="45"/>
      <c r="LTO137" s="45"/>
      <c r="LTT137" s="45"/>
      <c r="LTY137" s="45"/>
      <c r="LUD137" s="45"/>
      <c r="LUI137" s="45"/>
      <c r="LUN137" s="45"/>
      <c r="LUS137" s="45"/>
      <c r="LUX137" s="45"/>
      <c r="LVC137" s="45"/>
      <c r="LVH137" s="45"/>
      <c r="LVM137" s="45"/>
      <c r="LVR137" s="45"/>
      <c r="LVW137" s="45"/>
      <c r="LWB137" s="45"/>
      <c r="LWG137" s="45"/>
      <c r="LWL137" s="45"/>
      <c r="LWQ137" s="45"/>
      <c r="LWV137" s="45"/>
      <c r="LXA137" s="45"/>
      <c r="LXF137" s="45"/>
      <c r="LXK137" s="45"/>
      <c r="LXP137" s="45"/>
      <c r="LXU137" s="45"/>
      <c r="LXZ137" s="45"/>
      <c r="LYE137" s="45"/>
      <c r="LYJ137" s="45"/>
      <c r="LYO137" s="45"/>
      <c r="LYT137" s="45"/>
      <c r="LYY137" s="45"/>
      <c r="LZD137" s="45"/>
      <c r="LZI137" s="45"/>
      <c r="LZN137" s="45"/>
      <c r="LZS137" s="45"/>
      <c r="LZX137" s="45"/>
      <c r="MAC137" s="45"/>
      <c r="MAH137" s="45"/>
      <c r="MAM137" s="45"/>
      <c r="MAR137" s="45"/>
      <c r="MAW137" s="45"/>
      <c r="MBB137" s="45"/>
      <c r="MBG137" s="45"/>
      <c r="MBL137" s="45"/>
      <c r="MBQ137" s="45"/>
      <c r="MBV137" s="45"/>
      <c r="MCA137" s="45"/>
      <c r="MCF137" s="45"/>
      <c r="MCK137" s="45"/>
      <c r="MCP137" s="45"/>
      <c r="MCU137" s="45"/>
      <c r="MCZ137" s="45"/>
      <c r="MDE137" s="45"/>
      <c r="MDJ137" s="45"/>
      <c r="MDO137" s="45"/>
      <c r="MDT137" s="45"/>
      <c r="MDY137" s="45"/>
      <c r="MED137" s="45"/>
      <c r="MEI137" s="45"/>
      <c r="MEN137" s="45"/>
      <c r="MES137" s="45"/>
      <c r="MEX137" s="45"/>
      <c r="MFC137" s="45"/>
      <c r="MFH137" s="45"/>
      <c r="MFM137" s="45"/>
      <c r="MFR137" s="45"/>
      <c r="MFW137" s="45"/>
      <c r="MGB137" s="45"/>
      <c r="MGG137" s="45"/>
      <c r="MGL137" s="45"/>
      <c r="MGQ137" s="45"/>
      <c r="MGV137" s="45"/>
      <c r="MHA137" s="45"/>
      <c r="MHF137" s="45"/>
      <c r="MHK137" s="45"/>
      <c r="MHP137" s="45"/>
      <c r="MHU137" s="45"/>
      <c r="MHZ137" s="45"/>
      <c r="MIE137" s="45"/>
      <c r="MIJ137" s="45"/>
      <c r="MIO137" s="45"/>
      <c r="MIT137" s="45"/>
      <c r="MIY137" s="45"/>
      <c r="MJD137" s="45"/>
      <c r="MJI137" s="45"/>
      <c r="MJN137" s="45"/>
      <c r="MJS137" s="45"/>
      <c r="MJX137" s="45"/>
      <c r="MKC137" s="45"/>
      <c r="MKH137" s="45"/>
      <c r="MKM137" s="45"/>
      <c r="MKR137" s="45"/>
      <c r="MKW137" s="45"/>
      <c r="MLB137" s="45"/>
      <c r="MLG137" s="45"/>
      <c r="MLL137" s="45"/>
      <c r="MLQ137" s="45"/>
      <c r="MLV137" s="45"/>
      <c r="MMA137" s="45"/>
      <c r="MMF137" s="45"/>
      <c r="MMK137" s="45"/>
      <c r="MMP137" s="45"/>
      <c r="MMU137" s="45"/>
      <c r="MMZ137" s="45"/>
      <c r="MNE137" s="45"/>
      <c r="MNJ137" s="45"/>
      <c r="MNO137" s="45"/>
      <c r="MNT137" s="45"/>
      <c r="MNY137" s="45"/>
      <c r="MOD137" s="45"/>
      <c r="MOI137" s="45"/>
      <c r="MON137" s="45"/>
      <c r="MOS137" s="45"/>
      <c r="MOX137" s="45"/>
      <c r="MPC137" s="45"/>
      <c r="MPH137" s="45"/>
      <c r="MPM137" s="45"/>
      <c r="MPR137" s="45"/>
      <c r="MPW137" s="45"/>
      <c r="MQB137" s="45"/>
      <c r="MQG137" s="45"/>
      <c r="MQL137" s="45"/>
      <c r="MQQ137" s="45"/>
      <c r="MQV137" s="45"/>
      <c r="MRA137" s="45"/>
      <c r="MRF137" s="45"/>
      <c r="MRK137" s="45"/>
      <c r="MRP137" s="45"/>
      <c r="MRU137" s="45"/>
      <c r="MRZ137" s="45"/>
      <c r="MSE137" s="45"/>
      <c r="MSJ137" s="45"/>
      <c r="MSO137" s="45"/>
      <c r="MST137" s="45"/>
      <c r="MSY137" s="45"/>
      <c r="MTD137" s="45"/>
      <c r="MTI137" s="45"/>
      <c r="MTN137" s="45"/>
      <c r="MTS137" s="45"/>
      <c r="MTX137" s="45"/>
      <c r="MUC137" s="45"/>
      <c r="MUH137" s="45"/>
      <c r="MUM137" s="45"/>
      <c r="MUR137" s="45"/>
      <c r="MUW137" s="45"/>
      <c r="MVB137" s="45"/>
      <c r="MVG137" s="45"/>
      <c r="MVL137" s="45"/>
      <c r="MVQ137" s="45"/>
      <c r="MVV137" s="45"/>
      <c r="MWA137" s="45"/>
      <c r="MWF137" s="45"/>
      <c r="MWK137" s="45"/>
      <c r="MWP137" s="45"/>
      <c r="MWU137" s="45"/>
      <c r="MWZ137" s="45"/>
      <c r="MXE137" s="45"/>
      <c r="MXJ137" s="45"/>
      <c r="MXO137" s="45"/>
      <c r="MXT137" s="45"/>
      <c r="MXY137" s="45"/>
      <c r="MYD137" s="45"/>
      <c r="MYI137" s="45"/>
      <c r="MYN137" s="45"/>
      <c r="MYS137" s="45"/>
      <c r="MYX137" s="45"/>
      <c r="MZC137" s="45"/>
      <c r="MZH137" s="45"/>
      <c r="MZM137" s="45"/>
      <c r="MZR137" s="45"/>
      <c r="MZW137" s="45"/>
      <c r="NAB137" s="45"/>
      <c r="NAG137" s="45"/>
      <c r="NAL137" s="45"/>
      <c r="NAQ137" s="45"/>
      <c r="NAV137" s="45"/>
      <c r="NBA137" s="45"/>
      <c r="NBF137" s="45"/>
      <c r="NBK137" s="45"/>
      <c r="NBP137" s="45"/>
      <c r="NBU137" s="45"/>
      <c r="NBZ137" s="45"/>
      <c r="NCE137" s="45"/>
      <c r="NCJ137" s="45"/>
      <c r="NCO137" s="45"/>
      <c r="NCT137" s="45"/>
      <c r="NCY137" s="45"/>
      <c r="NDD137" s="45"/>
      <c r="NDI137" s="45"/>
      <c r="NDN137" s="45"/>
      <c r="NDS137" s="45"/>
      <c r="NDX137" s="45"/>
      <c r="NEC137" s="45"/>
      <c r="NEH137" s="45"/>
      <c r="NEM137" s="45"/>
      <c r="NER137" s="45"/>
      <c r="NEW137" s="45"/>
      <c r="NFB137" s="45"/>
      <c r="NFG137" s="45"/>
      <c r="NFL137" s="45"/>
      <c r="NFQ137" s="45"/>
      <c r="NFV137" s="45"/>
      <c r="NGA137" s="45"/>
      <c r="NGF137" s="45"/>
      <c r="NGK137" s="45"/>
      <c r="NGP137" s="45"/>
      <c r="NGU137" s="45"/>
      <c r="NGZ137" s="45"/>
      <c r="NHE137" s="45"/>
      <c r="NHJ137" s="45"/>
      <c r="NHO137" s="45"/>
      <c r="NHT137" s="45"/>
      <c r="NHY137" s="45"/>
      <c r="NID137" s="45"/>
      <c r="NII137" s="45"/>
      <c r="NIN137" s="45"/>
      <c r="NIS137" s="45"/>
      <c r="NIX137" s="45"/>
      <c r="NJC137" s="45"/>
      <c r="NJH137" s="45"/>
      <c r="NJM137" s="45"/>
      <c r="NJR137" s="45"/>
      <c r="NJW137" s="45"/>
      <c r="NKB137" s="45"/>
      <c r="NKG137" s="45"/>
      <c r="NKL137" s="45"/>
      <c r="NKQ137" s="45"/>
      <c r="NKV137" s="45"/>
      <c r="NLA137" s="45"/>
      <c r="NLF137" s="45"/>
      <c r="NLK137" s="45"/>
      <c r="NLP137" s="45"/>
      <c r="NLU137" s="45"/>
      <c r="NLZ137" s="45"/>
      <c r="NME137" s="45"/>
      <c r="NMJ137" s="45"/>
      <c r="NMO137" s="45"/>
      <c r="NMT137" s="45"/>
      <c r="NMY137" s="45"/>
      <c r="NND137" s="45"/>
      <c r="NNI137" s="45"/>
      <c r="NNN137" s="45"/>
      <c r="NNS137" s="45"/>
      <c r="NNX137" s="45"/>
      <c r="NOC137" s="45"/>
      <c r="NOH137" s="45"/>
      <c r="NOM137" s="45"/>
      <c r="NOR137" s="45"/>
      <c r="NOW137" s="45"/>
      <c r="NPB137" s="45"/>
      <c r="NPG137" s="45"/>
      <c r="NPL137" s="45"/>
      <c r="NPQ137" s="45"/>
      <c r="NPV137" s="45"/>
      <c r="NQA137" s="45"/>
      <c r="NQF137" s="45"/>
      <c r="NQK137" s="45"/>
      <c r="NQP137" s="45"/>
      <c r="NQU137" s="45"/>
      <c r="NQZ137" s="45"/>
      <c r="NRE137" s="45"/>
      <c r="NRJ137" s="45"/>
      <c r="NRO137" s="45"/>
      <c r="NRT137" s="45"/>
      <c r="NRY137" s="45"/>
      <c r="NSD137" s="45"/>
      <c r="NSI137" s="45"/>
      <c r="NSN137" s="45"/>
      <c r="NSS137" s="45"/>
      <c r="NSX137" s="45"/>
      <c r="NTC137" s="45"/>
      <c r="NTH137" s="45"/>
      <c r="NTM137" s="45"/>
      <c r="NTR137" s="45"/>
      <c r="NTW137" s="45"/>
      <c r="NUB137" s="45"/>
      <c r="NUG137" s="45"/>
      <c r="NUL137" s="45"/>
      <c r="NUQ137" s="45"/>
      <c r="NUV137" s="45"/>
      <c r="NVA137" s="45"/>
      <c r="NVF137" s="45"/>
      <c r="NVK137" s="45"/>
      <c r="NVP137" s="45"/>
      <c r="NVU137" s="45"/>
      <c r="NVZ137" s="45"/>
      <c r="NWE137" s="45"/>
      <c r="NWJ137" s="45"/>
      <c r="NWO137" s="45"/>
      <c r="NWT137" s="45"/>
      <c r="NWY137" s="45"/>
      <c r="NXD137" s="45"/>
      <c r="NXI137" s="45"/>
      <c r="NXN137" s="45"/>
      <c r="NXS137" s="45"/>
      <c r="NXX137" s="45"/>
      <c r="NYC137" s="45"/>
      <c r="NYH137" s="45"/>
      <c r="NYM137" s="45"/>
      <c r="NYR137" s="45"/>
      <c r="NYW137" s="45"/>
      <c r="NZB137" s="45"/>
      <c r="NZG137" s="45"/>
      <c r="NZL137" s="45"/>
      <c r="NZQ137" s="45"/>
      <c r="NZV137" s="45"/>
      <c r="OAA137" s="45"/>
      <c r="OAF137" s="45"/>
      <c r="OAK137" s="45"/>
      <c r="OAP137" s="45"/>
      <c r="OAU137" s="45"/>
      <c r="OAZ137" s="45"/>
      <c r="OBE137" s="45"/>
      <c r="OBJ137" s="45"/>
      <c r="OBO137" s="45"/>
      <c r="OBT137" s="45"/>
      <c r="OBY137" s="45"/>
      <c r="OCD137" s="45"/>
      <c r="OCI137" s="45"/>
      <c r="OCN137" s="45"/>
      <c r="OCS137" s="45"/>
      <c r="OCX137" s="45"/>
      <c r="ODC137" s="45"/>
      <c r="ODH137" s="45"/>
      <c r="ODM137" s="45"/>
      <c r="ODR137" s="45"/>
      <c r="ODW137" s="45"/>
      <c r="OEB137" s="45"/>
      <c r="OEG137" s="45"/>
      <c r="OEL137" s="45"/>
      <c r="OEQ137" s="45"/>
      <c r="OEV137" s="45"/>
      <c r="OFA137" s="45"/>
      <c r="OFF137" s="45"/>
      <c r="OFK137" s="45"/>
      <c r="OFP137" s="45"/>
      <c r="OFU137" s="45"/>
      <c r="OFZ137" s="45"/>
      <c r="OGE137" s="45"/>
      <c r="OGJ137" s="45"/>
      <c r="OGO137" s="45"/>
      <c r="OGT137" s="45"/>
      <c r="OGY137" s="45"/>
      <c r="OHD137" s="45"/>
      <c r="OHI137" s="45"/>
      <c r="OHN137" s="45"/>
      <c r="OHS137" s="45"/>
      <c r="OHX137" s="45"/>
      <c r="OIC137" s="45"/>
      <c r="OIH137" s="45"/>
      <c r="OIM137" s="45"/>
      <c r="OIR137" s="45"/>
      <c r="OIW137" s="45"/>
      <c r="OJB137" s="45"/>
      <c r="OJG137" s="45"/>
      <c r="OJL137" s="45"/>
      <c r="OJQ137" s="45"/>
      <c r="OJV137" s="45"/>
      <c r="OKA137" s="45"/>
      <c r="OKF137" s="45"/>
      <c r="OKK137" s="45"/>
      <c r="OKP137" s="45"/>
      <c r="OKU137" s="45"/>
      <c r="OKZ137" s="45"/>
      <c r="OLE137" s="45"/>
      <c r="OLJ137" s="45"/>
      <c r="OLO137" s="45"/>
      <c r="OLT137" s="45"/>
      <c r="OLY137" s="45"/>
      <c r="OMD137" s="45"/>
      <c r="OMI137" s="45"/>
      <c r="OMN137" s="45"/>
      <c r="OMS137" s="45"/>
      <c r="OMX137" s="45"/>
      <c r="ONC137" s="45"/>
      <c r="ONH137" s="45"/>
      <c r="ONM137" s="45"/>
      <c r="ONR137" s="45"/>
      <c r="ONW137" s="45"/>
      <c r="OOB137" s="45"/>
      <c r="OOG137" s="45"/>
      <c r="OOL137" s="45"/>
      <c r="OOQ137" s="45"/>
      <c r="OOV137" s="45"/>
      <c r="OPA137" s="45"/>
      <c r="OPF137" s="45"/>
      <c r="OPK137" s="45"/>
      <c r="OPP137" s="45"/>
      <c r="OPU137" s="45"/>
      <c r="OPZ137" s="45"/>
      <c r="OQE137" s="45"/>
      <c r="OQJ137" s="45"/>
      <c r="OQO137" s="45"/>
      <c r="OQT137" s="45"/>
      <c r="OQY137" s="45"/>
      <c r="ORD137" s="45"/>
      <c r="ORI137" s="45"/>
      <c r="ORN137" s="45"/>
      <c r="ORS137" s="45"/>
      <c r="ORX137" s="45"/>
      <c r="OSC137" s="45"/>
      <c r="OSH137" s="45"/>
      <c r="OSM137" s="45"/>
      <c r="OSR137" s="45"/>
      <c r="OSW137" s="45"/>
      <c r="OTB137" s="45"/>
      <c r="OTG137" s="45"/>
      <c r="OTL137" s="45"/>
      <c r="OTQ137" s="45"/>
      <c r="OTV137" s="45"/>
      <c r="OUA137" s="45"/>
      <c r="OUF137" s="45"/>
      <c r="OUK137" s="45"/>
      <c r="OUP137" s="45"/>
      <c r="OUU137" s="45"/>
      <c r="OUZ137" s="45"/>
      <c r="OVE137" s="45"/>
      <c r="OVJ137" s="45"/>
      <c r="OVO137" s="45"/>
      <c r="OVT137" s="45"/>
      <c r="OVY137" s="45"/>
      <c r="OWD137" s="45"/>
      <c r="OWI137" s="45"/>
      <c r="OWN137" s="45"/>
      <c r="OWS137" s="45"/>
      <c r="OWX137" s="45"/>
      <c r="OXC137" s="45"/>
      <c r="OXH137" s="45"/>
      <c r="OXM137" s="45"/>
      <c r="OXR137" s="45"/>
      <c r="OXW137" s="45"/>
      <c r="OYB137" s="45"/>
      <c r="OYG137" s="45"/>
      <c r="OYL137" s="45"/>
      <c r="OYQ137" s="45"/>
      <c r="OYV137" s="45"/>
      <c r="OZA137" s="45"/>
      <c r="OZF137" s="45"/>
      <c r="OZK137" s="45"/>
      <c r="OZP137" s="45"/>
      <c r="OZU137" s="45"/>
      <c r="OZZ137" s="45"/>
      <c r="PAE137" s="45"/>
      <c r="PAJ137" s="45"/>
      <c r="PAO137" s="45"/>
      <c r="PAT137" s="45"/>
      <c r="PAY137" s="45"/>
      <c r="PBD137" s="45"/>
      <c r="PBI137" s="45"/>
      <c r="PBN137" s="45"/>
      <c r="PBS137" s="45"/>
      <c r="PBX137" s="45"/>
      <c r="PCC137" s="45"/>
      <c r="PCH137" s="45"/>
      <c r="PCM137" s="45"/>
      <c r="PCR137" s="45"/>
      <c r="PCW137" s="45"/>
      <c r="PDB137" s="45"/>
      <c r="PDG137" s="45"/>
      <c r="PDL137" s="45"/>
      <c r="PDQ137" s="45"/>
      <c r="PDV137" s="45"/>
      <c r="PEA137" s="45"/>
      <c r="PEF137" s="45"/>
      <c r="PEK137" s="45"/>
      <c r="PEP137" s="45"/>
      <c r="PEU137" s="45"/>
      <c r="PEZ137" s="45"/>
      <c r="PFE137" s="45"/>
      <c r="PFJ137" s="45"/>
      <c r="PFO137" s="45"/>
      <c r="PFT137" s="45"/>
      <c r="PFY137" s="45"/>
      <c r="PGD137" s="45"/>
      <c r="PGI137" s="45"/>
      <c r="PGN137" s="45"/>
      <c r="PGS137" s="45"/>
      <c r="PGX137" s="45"/>
      <c r="PHC137" s="45"/>
      <c r="PHH137" s="45"/>
      <c r="PHM137" s="45"/>
      <c r="PHR137" s="45"/>
      <c r="PHW137" s="45"/>
      <c r="PIB137" s="45"/>
      <c r="PIG137" s="45"/>
      <c r="PIL137" s="45"/>
      <c r="PIQ137" s="45"/>
      <c r="PIV137" s="45"/>
      <c r="PJA137" s="45"/>
      <c r="PJF137" s="45"/>
      <c r="PJK137" s="45"/>
      <c r="PJP137" s="45"/>
      <c r="PJU137" s="45"/>
      <c r="PJZ137" s="45"/>
      <c r="PKE137" s="45"/>
      <c r="PKJ137" s="45"/>
      <c r="PKO137" s="45"/>
      <c r="PKT137" s="45"/>
      <c r="PKY137" s="45"/>
      <c r="PLD137" s="45"/>
      <c r="PLI137" s="45"/>
      <c r="PLN137" s="45"/>
      <c r="PLS137" s="45"/>
      <c r="PLX137" s="45"/>
      <c r="PMC137" s="45"/>
      <c r="PMH137" s="45"/>
      <c r="PMM137" s="45"/>
      <c r="PMR137" s="45"/>
      <c r="PMW137" s="45"/>
      <c r="PNB137" s="45"/>
      <c r="PNG137" s="45"/>
      <c r="PNL137" s="45"/>
      <c r="PNQ137" s="45"/>
      <c r="PNV137" s="45"/>
      <c r="POA137" s="45"/>
      <c r="POF137" s="45"/>
      <c r="POK137" s="45"/>
      <c r="POP137" s="45"/>
      <c r="POU137" s="45"/>
      <c r="POZ137" s="45"/>
      <c r="PPE137" s="45"/>
      <c r="PPJ137" s="45"/>
      <c r="PPO137" s="45"/>
      <c r="PPT137" s="45"/>
      <c r="PPY137" s="45"/>
      <c r="PQD137" s="45"/>
      <c r="PQI137" s="45"/>
      <c r="PQN137" s="45"/>
      <c r="PQS137" s="45"/>
      <c r="PQX137" s="45"/>
      <c r="PRC137" s="45"/>
      <c r="PRH137" s="45"/>
      <c r="PRM137" s="45"/>
      <c r="PRR137" s="45"/>
      <c r="PRW137" s="45"/>
      <c r="PSB137" s="45"/>
      <c r="PSG137" s="45"/>
      <c r="PSL137" s="45"/>
      <c r="PSQ137" s="45"/>
      <c r="PSV137" s="45"/>
      <c r="PTA137" s="45"/>
      <c r="PTF137" s="45"/>
      <c r="PTK137" s="45"/>
      <c r="PTP137" s="45"/>
      <c r="PTU137" s="45"/>
      <c r="PTZ137" s="45"/>
      <c r="PUE137" s="45"/>
      <c r="PUJ137" s="45"/>
      <c r="PUO137" s="45"/>
      <c r="PUT137" s="45"/>
      <c r="PUY137" s="45"/>
      <c r="PVD137" s="45"/>
      <c r="PVI137" s="45"/>
      <c r="PVN137" s="45"/>
      <c r="PVS137" s="45"/>
      <c r="PVX137" s="45"/>
      <c r="PWC137" s="45"/>
      <c r="PWH137" s="45"/>
      <c r="PWM137" s="45"/>
      <c r="PWR137" s="45"/>
      <c r="PWW137" s="45"/>
      <c r="PXB137" s="45"/>
      <c r="PXG137" s="45"/>
      <c r="PXL137" s="45"/>
      <c r="PXQ137" s="45"/>
      <c r="PXV137" s="45"/>
      <c r="PYA137" s="45"/>
      <c r="PYF137" s="45"/>
      <c r="PYK137" s="45"/>
      <c r="PYP137" s="45"/>
      <c r="PYU137" s="45"/>
      <c r="PYZ137" s="45"/>
      <c r="PZE137" s="45"/>
      <c r="PZJ137" s="45"/>
      <c r="PZO137" s="45"/>
      <c r="PZT137" s="45"/>
      <c r="PZY137" s="45"/>
      <c r="QAD137" s="45"/>
      <c r="QAI137" s="45"/>
      <c r="QAN137" s="45"/>
      <c r="QAS137" s="45"/>
      <c r="QAX137" s="45"/>
      <c r="QBC137" s="45"/>
      <c r="QBH137" s="45"/>
      <c r="QBM137" s="45"/>
      <c r="QBR137" s="45"/>
      <c r="QBW137" s="45"/>
      <c r="QCB137" s="45"/>
      <c r="QCG137" s="45"/>
      <c r="QCL137" s="45"/>
      <c r="QCQ137" s="45"/>
      <c r="QCV137" s="45"/>
      <c r="QDA137" s="45"/>
      <c r="QDF137" s="45"/>
      <c r="QDK137" s="45"/>
      <c r="QDP137" s="45"/>
      <c r="QDU137" s="45"/>
      <c r="QDZ137" s="45"/>
      <c r="QEE137" s="45"/>
      <c r="QEJ137" s="45"/>
      <c r="QEO137" s="45"/>
      <c r="QET137" s="45"/>
      <c r="QEY137" s="45"/>
      <c r="QFD137" s="45"/>
      <c r="QFI137" s="45"/>
      <c r="QFN137" s="45"/>
      <c r="QFS137" s="45"/>
      <c r="QFX137" s="45"/>
      <c r="QGC137" s="45"/>
      <c r="QGH137" s="45"/>
      <c r="QGM137" s="45"/>
      <c r="QGR137" s="45"/>
      <c r="QGW137" s="45"/>
      <c r="QHB137" s="45"/>
      <c r="QHG137" s="45"/>
      <c r="QHL137" s="45"/>
      <c r="QHQ137" s="45"/>
      <c r="QHV137" s="45"/>
      <c r="QIA137" s="45"/>
      <c r="QIF137" s="45"/>
      <c r="QIK137" s="45"/>
      <c r="QIP137" s="45"/>
      <c r="QIU137" s="45"/>
      <c r="QIZ137" s="45"/>
      <c r="QJE137" s="45"/>
      <c r="QJJ137" s="45"/>
      <c r="QJO137" s="45"/>
      <c r="QJT137" s="45"/>
      <c r="QJY137" s="45"/>
      <c r="QKD137" s="45"/>
      <c r="QKI137" s="45"/>
      <c r="QKN137" s="45"/>
      <c r="QKS137" s="45"/>
      <c r="QKX137" s="45"/>
      <c r="QLC137" s="45"/>
      <c r="QLH137" s="45"/>
      <c r="QLM137" s="45"/>
      <c r="QLR137" s="45"/>
      <c r="QLW137" s="45"/>
      <c r="QMB137" s="45"/>
      <c r="QMG137" s="45"/>
      <c r="QML137" s="45"/>
      <c r="QMQ137" s="45"/>
      <c r="QMV137" s="45"/>
      <c r="QNA137" s="45"/>
      <c r="QNF137" s="45"/>
      <c r="QNK137" s="45"/>
      <c r="QNP137" s="45"/>
      <c r="QNU137" s="45"/>
      <c r="QNZ137" s="45"/>
      <c r="QOE137" s="45"/>
      <c r="QOJ137" s="45"/>
      <c r="QOO137" s="45"/>
      <c r="QOT137" s="45"/>
      <c r="QOY137" s="45"/>
      <c r="QPD137" s="45"/>
      <c r="QPI137" s="45"/>
      <c r="QPN137" s="45"/>
      <c r="QPS137" s="45"/>
      <c r="QPX137" s="45"/>
      <c r="QQC137" s="45"/>
      <c r="QQH137" s="45"/>
      <c r="QQM137" s="45"/>
      <c r="QQR137" s="45"/>
      <c r="QQW137" s="45"/>
      <c r="QRB137" s="45"/>
      <c r="QRG137" s="45"/>
      <c r="QRL137" s="45"/>
      <c r="QRQ137" s="45"/>
      <c r="QRV137" s="45"/>
      <c r="QSA137" s="45"/>
      <c r="QSF137" s="45"/>
      <c r="QSK137" s="45"/>
      <c r="QSP137" s="45"/>
      <c r="QSU137" s="45"/>
      <c r="QSZ137" s="45"/>
      <c r="QTE137" s="45"/>
      <c r="QTJ137" s="45"/>
      <c r="QTO137" s="45"/>
      <c r="QTT137" s="45"/>
      <c r="QTY137" s="45"/>
      <c r="QUD137" s="45"/>
      <c r="QUI137" s="45"/>
      <c r="QUN137" s="45"/>
      <c r="QUS137" s="45"/>
      <c r="QUX137" s="45"/>
      <c r="QVC137" s="45"/>
      <c r="QVH137" s="45"/>
      <c r="QVM137" s="45"/>
      <c r="QVR137" s="45"/>
      <c r="QVW137" s="45"/>
      <c r="QWB137" s="45"/>
      <c r="QWG137" s="45"/>
      <c r="QWL137" s="45"/>
      <c r="QWQ137" s="45"/>
      <c r="QWV137" s="45"/>
      <c r="QXA137" s="45"/>
      <c r="QXF137" s="45"/>
      <c r="QXK137" s="45"/>
      <c r="QXP137" s="45"/>
      <c r="QXU137" s="45"/>
      <c r="QXZ137" s="45"/>
      <c r="QYE137" s="45"/>
      <c r="QYJ137" s="45"/>
      <c r="QYO137" s="45"/>
      <c r="QYT137" s="45"/>
      <c r="QYY137" s="45"/>
      <c r="QZD137" s="45"/>
      <c r="QZI137" s="45"/>
      <c r="QZN137" s="45"/>
      <c r="QZS137" s="45"/>
      <c r="QZX137" s="45"/>
      <c r="RAC137" s="45"/>
      <c r="RAH137" s="45"/>
      <c r="RAM137" s="45"/>
      <c r="RAR137" s="45"/>
      <c r="RAW137" s="45"/>
      <c r="RBB137" s="45"/>
      <c r="RBG137" s="45"/>
      <c r="RBL137" s="45"/>
      <c r="RBQ137" s="45"/>
      <c r="RBV137" s="45"/>
      <c r="RCA137" s="45"/>
      <c r="RCF137" s="45"/>
      <c r="RCK137" s="45"/>
      <c r="RCP137" s="45"/>
      <c r="RCU137" s="45"/>
      <c r="RCZ137" s="45"/>
      <c r="RDE137" s="45"/>
      <c r="RDJ137" s="45"/>
      <c r="RDO137" s="45"/>
      <c r="RDT137" s="45"/>
      <c r="RDY137" s="45"/>
      <c r="RED137" s="45"/>
      <c r="REI137" s="45"/>
      <c r="REN137" s="45"/>
      <c r="RES137" s="45"/>
      <c r="REX137" s="45"/>
      <c r="RFC137" s="45"/>
      <c r="RFH137" s="45"/>
      <c r="RFM137" s="45"/>
      <c r="RFR137" s="45"/>
      <c r="RFW137" s="45"/>
      <c r="RGB137" s="45"/>
      <c r="RGG137" s="45"/>
      <c r="RGL137" s="45"/>
      <c r="RGQ137" s="45"/>
      <c r="RGV137" s="45"/>
      <c r="RHA137" s="45"/>
      <c r="RHF137" s="45"/>
      <c r="RHK137" s="45"/>
      <c r="RHP137" s="45"/>
      <c r="RHU137" s="45"/>
      <c r="RHZ137" s="45"/>
      <c r="RIE137" s="45"/>
      <c r="RIJ137" s="45"/>
      <c r="RIO137" s="45"/>
      <c r="RIT137" s="45"/>
      <c r="RIY137" s="45"/>
      <c r="RJD137" s="45"/>
      <c r="RJI137" s="45"/>
      <c r="RJN137" s="45"/>
      <c r="RJS137" s="45"/>
      <c r="RJX137" s="45"/>
      <c r="RKC137" s="45"/>
      <c r="RKH137" s="45"/>
      <c r="RKM137" s="45"/>
      <c r="RKR137" s="45"/>
      <c r="RKW137" s="45"/>
      <c r="RLB137" s="45"/>
      <c r="RLG137" s="45"/>
      <c r="RLL137" s="45"/>
      <c r="RLQ137" s="45"/>
      <c r="RLV137" s="45"/>
      <c r="RMA137" s="45"/>
      <c r="RMF137" s="45"/>
      <c r="RMK137" s="45"/>
      <c r="RMP137" s="45"/>
      <c r="RMU137" s="45"/>
      <c r="RMZ137" s="45"/>
      <c r="RNE137" s="45"/>
      <c r="RNJ137" s="45"/>
      <c r="RNO137" s="45"/>
      <c r="RNT137" s="45"/>
      <c r="RNY137" s="45"/>
      <c r="ROD137" s="45"/>
      <c r="ROI137" s="45"/>
      <c r="RON137" s="45"/>
      <c r="ROS137" s="45"/>
      <c r="ROX137" s="45"/>
      <c r="RPC137" s="45"/>
      <c r="RPH137" s="45"/>
      <c r="RPM137" s="45"/>
      <c r="RPR137" s="45"/>
      <c r="RPW137" s="45"/>
      <c r="RQB137" s="45"/>
      <c r="RQG137" s="45"/>
      <c r="RQL137" s="45"/>
      <c r="RQQ137" s="45"/>
      <c r="RQV137" s="45"/>
      <c r="RRA137" s="45"/>
      <c r="RRF137" s="45"/>
      <c r="RRK137" s="45"/>
      <c r="RRP137" s="45"/>
      <c r="RRU137" s="45"/>
      <c r="RRZ137" s="45"/>
      <c r="RSE137" s="45"/>
      <c r="RSJ137" s="45"/>
      <c r="RSO137" s="45"/>
      <c r="RST137" s="45"/>
      <c r="RSY137" s="45"/>
      <c r="RTD137" s="45"/>
      <c r="RTI137" s="45"/>
      <c r="RTN137" s="45"/>
      <c r="RTS137" s="45"/>
      <c r="RTX137" s="45"/>
      <c r="RUC137" s="45"/>
      <c r="RUH137" s="45"/>
      <c r="RUM137" s="45"/>
      <c r="RUR137" s="45"/>
      <c r="RUW137" s="45"/>
      <c r="RVB137" s="45"/>
      <c r="RVG137" s="45"/>
      <c r="RVL137" s="45"/>
      <c r="RVQ137" s="45"/>
      <c r="RVV137" s="45"/>
      <c r="RWA137" s="45"/>
      <c r="RWF137" s="45"/>
      <c r="RWK137" s="45"/>
      <c r="RWP137" s="45"/>
      <c r="RWU137" s="45"/>
      <c r="RWZ137" s="45"/>
      <c r="RXE137" s="45"/>
      <c r="RXJ137" s="45"/>
      <c r="RXO137" s="45"/>
      <c r="RXT137" s="45"/>
      <c r="RXY137" s="45"/>
      <c r="RYD137" s="45"/>
      <c r="RYI137" s="45"/>
      <c r="RYN137" s="45"/>
      <c r="RYS137" s="45"/>
      <c r="RYX137" s="45"/>
      <c r="RZC137" s="45"/>
      <c r="RZH137" s="45"/>
      <c r="RZM137" s="45"/>
      <c r="RZR137" s="45"/>
      <c r="RZW137" s="45"/>
      <c r="SAB137" s="45"/>
      <c r="SAG137" s="45"/>
      <c r="SAL137" s="45"/>
      <c r="SAQ137" s="45"/>
      <c r="SAV137" s="45"/>
      <c r="SBA137" s="45"/>
      <c r="SBF137" s="45"/>
      <c r="SBK137" s="45"/>
      <c r="SBP137" s="45"/>
      <c r="SBU137" s="45"/>
      <c r="SBZ137" s="45"/>
      <c r="SCE137" s="45"/>
      <c r="SCJ137" s="45"/>
      <c r="SCO137" s="45"/>
      <c r="SCT137" s="45"/>
      <c r="SCY137" s="45"/>
      <c r="SDD137" s="45"/>
      <c r="SDI137" s="45"/>
      <c r="SDN137" s="45"/>
      <c r="SDS137" s="45"/>
      <c r="SDX137" s="45"/>
      <c r="SEC137" s="45"/>
      <c r="SEH137" s="45"/>
      <c r="SEM137" s="45"/>
      <c r="SER137" s="45"/>
      <c r="SEW137" s="45"/>
      <c r="SFB137" s="45"/>
      <c r="SFG137" s="45"/>
      <c r="SFL137" s="45"/>
      <c r="SFQ137" s="45"/>
      <c r="SFV137" s="45"/>
      <c r="SGA137" s="45"/>
      <c r="SGF137" s="45"/>
      <c r="SGK137" s="45"/>
      <c r="SGP137" s="45"/>
      <c r="SGU137" s="45"/>
      <c r="SGZ137" s="45"/>
      <c r="SHE137" s="45"/>
      <c r="SHJ137" s="45"/>
      <c r="SHO137" s="45"/>
      <c r="SHT137" s="45"/>
      <c r="SHY137" s="45"/>
      <c r="SID137" s="45"/>
      <c r="SII137" s="45"/>
      <c r="SIN137" s="45"/>
      <c r="SIS137" s="45"/>
      <c r="SIX137" s="45"/>
      <c r="SJC137" s="45"/>
      <c r="SJH137" s="45"/>
      <c r="SJM137" s="45"/>
      <c r="SJR137" s="45"/>
      <c r="SJW137" s="45"/>
      <c r="SKB137" s="45"/>
      <c r="SKG137" s="45"/>
      <c r="SKL137" s="45"/>
      <c r="SKQ137" s="45"/>
      <c r="SKV137" s="45"/>
      <c r="SLA137" s="45"/>
      <c r="SLF137" s="45"/>
      <c r="SLK137" s="45"/>
      <c r="SLP137" s="45"/>
      <c r="SLU137" s="45"/>
      <c r="SLZ137" s="45"/>
      <c r="SME137" s="45"/>
      <c r="SMJ137" s="45"/>
      <c r="SMO137" s="45"/>
      <c r="SMT137" s="45"/>
      <c r="SMY137" s="45"/>
      <c r="SND137" s="45"/>
      <c r="SNI137" s="45"/>
      <c r="SNN137" s="45"/>
      <c r="SNS137" s="45"/>
      <c r="SNX137" s="45"/>
      <c r="SOC137" s="45"/>
      <c r="SOH137" s="45"/>
      <c r="SOM137" s="45"/>
      <c r="SOR137" s="45"/>
      <c r="SOW137" s="45"/>
      <c r="SPB137" s="45"/>
      <c r="SPG137" s="45"/>
      <c r="SPL137" s="45"/>
      <c r="SPQ137" s="45"/>
      <c r="SPV137" s="45"/>
      <c r="SQA137" s="45"/>
      <c r="SQF137" s="45"/>
      <c r="SQK137" s="45"/>
      <c r="SQP137" s="45"/>
      <c r="SQU137" s="45"/>
      <c r="SQZ137" s="45"/>
      <c r="SRE137" s="45"/>
      <c r="SRJ137" s="45"/>
      <c r="SRO137" s="45"/>
      <c r="SRT137" s="45"/>
      <c r="SRY137" s="45"/>
      <c r="SSD137" s="45"/>
      <c r="SSI137" s="45"/>
      <c r="SSN137" s="45"/>
      <c r="SSS137" s="45"/>
      <c r="SSX137" s="45"/>
      <c r="STC137" s="45"/>
      <c r="STH137" s="45"/>
      <c r="STM137" s="45"/>
      <c r="STR137" s="45"/>
      <c r="STW137" s="45"/>
      <c r="SUB137" s="45"/>
      <c r="SUG137" s="45"/>
      <c r="SUL137" s="45"/>
      <c r="SUQ137" s="45"/>
      <c r="SUV137" s="45"/>
      <c r="SVA137" s="45"/>
      <c r="SVF137" s="45"/>
      <c r="SVK137" s="45"/>
      <c r="SVP137" s="45"/>
      <c r="SVU137" s="45"/>
      <c r="SVZ137" s="45"/>
      <c r="SWE137" s="45"/>
      <c r="SWJ137" s="45"/>
      <c r="SWO137" s="45"/>
      <c r="SWT137" s="45"/>
      <c r="SWY137" s="45"/>
      <c r="SXD137" s="45"/>
      <c r="SXI137" s="45"/>
      <c r="SXN137" s="45"/>
      <c r="SXS137" s="45"/>
      <c r="SXX137" s="45"/>
      <c r="SYC137" s="45"/>
      <c r="SYH137" s="45"/>
      <c r="SYM137" s="45"/>
      <c r="SYR137" s="45"/>
      <c r="SYW137" s="45"/>
      <c r="SZB137" s="45"/>
      <c r="SZG137" s="45"/>
      <c r="SZL137" s="45"/>
      <c r="SZQ137" s="45"/>
      <c r="SZV137" s="45"/>
      <c r="TAA137" s="45"/>
      <c r="TAF137" s="45"/>
      <c r="TAK137" s="45"/>
      <c r="TAP137" s="45"/>
      <c r="TAU137" s="45"/>
      <c r="TAZ137" s="45"/>
      <c r="TBE137" s="45"/>
      <c r="TBJ137" s="45"/>
      <c r="TBO137" s="45"/>
      <c r="TBT137" s="45"/>
      <c r="TBY137" s="45"/>
      <c r="TCD137" s="45"/>
      <c r="TCI137" s="45"/>
      <c r="TCN137" s="45"/>
      <c r="TCS137" s="45"/>
      <c r="TCX137" s="45"/>
      <c r="TDC137" s="45"/>
      <c r="TDH137" s="45"/>
      <c r="TDM137" s="45"/>
      <c r="TDR137" s="45"/>
      <c r="TDW137" s="45"/>
      <c r="TEB137" s="45"/>
      <c r="TEG137" s="45"/>
      <c r="TEL137" s="45"/>
      <c r="TEQ137" s="45"/>
      <c r="TEV137" s="45"/>
      <c r="TFA137" s="45"/>
      <c r="TFF137" s="45"/>
      <c r="TFK137" s="45"/>
      <c r="TFP137" s="45"/>
      <c r="TFU137" s="45"/>
      <c r="TFZ137" s="45"/>
      <c r="TGE137" s="45"/>
      <c r="TGJ137" s="45"/>
      <c r="TGO137" s="45"/>
      <c r="TGT137" s="45"/>
      <c r="TGY137" s="45"/>
      <c r="THD137" s="45"/>
      <c r="THI137" s="45"/>
      <c r="THN137" s="45"/>
      <c r="THS137" s="45"/>
      <c r="THX137" s="45"/>
      <c r="TIC137" s="45"/>
      <c r="TIH137" s="45"/>
      <c r="TIM137" s="45"/>
      <c r="TIR137" s="45"/>
      <c r="TIW137" s="45"/>
      <c r="TJB137" s="45"/>
      <c r="TJG137" s="45"/>
      <c r="TJL137" s="45"/>
      <c r="TJQ137" s="45"/>
      <c r="TJV137" s="45"/>
      <c r="TKA137" s="45"/>
      <c r="TKF137" s="45"/>
      <c r="TKK137" s="45"/>
      <c r="TKP137" s="45"/>
      <c r="TKU137" s="45"/>
      <c r="TKZ137" s="45"/>
      <c r="TLE137" s="45"/>
      <c r="TLJ137" s="45"/>
      <c r="TLO137" s="45"/>
      <c r="TLT137" s="45"/>
      <c r="TLY137" s="45"/>
      <c r="TMD137" s="45"/>
      <c r="TMI137" s="45"/>
      <c r="TMN137" s="45"/>
      <c r="TMS137" s="45"/>
      <c r="TMX137" s="45"/>
      <c r="TNC137" s="45"/>
      <c r="TNH137" s="45"/>
      <c r="TNM137" s="45"/>
      <c r="TNR137" s="45"/>
      <c r="TNW137" s="45"/>
      <c r="TOB137" s="45"/>
      <c r="TOG137" s="45"/>
      <c r="TOL137" s="45"/>
      <c r="TOQ137" s="45"/>
      <c r="TOV137" s="45"/>
      <c r="TPA137" s="45"/>
      <c r="TPF137" s="45"/>
      <c r="TPK137" s="45"/>
      <c r="TPP137" s="45"/>
      <c r="TPU137" s="45"/>
      <c r="TPZ137" s="45"/>
      <c r="TQE137" s="45"/>
      <c r="TQJ137" s="45"/>
      <c r="TQO137" s="45"/>
      <c r="TQT137" s="45"/>
      <c r="TQY137" s="45"/>
      <c r="TRD137" s="45"/>
      <c r="TRI137" s="45"/>
      <c r="TRN137" s="45"/>
      <c r="TRS137" s="45"/>
      <c r="TRX137" s="45"/>
      <c r="TSC137" s="45"/>
      <c r="TSH137" s="45"/>
      <c r="TSM137" s="45"/>
      <c r="TSR137" s="45"/>
      <c r="TSW137" s="45"/>
      <c r="TTB137" s="45"/>
      <c r="TTG137" s="45"/>
      <c r="TTL137" s="45"/>
      <c r="TTQ137" s="45"/>
      <c r="TTV137" s="45"/>
      <c r="TUA137" s="45"/>
      <c r="TUF137" s="45"/>
      <c r="TUK137" s="45"/>
      <c r="TUP137" s="45"/>
      <c r="TUU137" s="45"/>
      <c r="TUZ137" s="45"/>
      <c r="TVE137" s="45"/>
      <c r="TVJ137" s="45"/>
      <c r="TVO137" s="45"/>
      <c r="TVT137" s="45"/>
      <c r="TVY137" s="45"/>
      <c r="TWD137" s="45"/>
      <c r="TWI137" s="45"/>
      <c r="TWN137" s="45"/>
      <c r="TWS137" s="45"/>
      <c r="TWX137" s="45"/>
      <c r="TXC137" s="45"/>
      <c r="TXH137" s="45"/>
      <c r="TXM137" s="45"/>
      <c r="TXR137" s="45"/>
      <c r="TXW137" s="45"/>
      <c r="TYB137" s="45"/>
      <c r="TYG137" s="45"/>
      <c r="TYL137" s="45"/>
      <c r="TYQ137" s="45"/>
      <c r="TYV137" s="45"/>
      <c r="TZA137" s="45"/>
      <c r="TZF137" s="45"/>
      <c r="TZK137" s="45"/>
      <c r="TZP137" s="45"/>
      <c r="TZU137" s="45"/>
      <c r="TZZ137" s="45"/>
      <c r="UAE137" s="45"/>
      <c r="UAJ137" s="45"/>
      <c r="UAO137" s="45"/>
      <c r="UAT137" s="45"/>
      <c r="UAY137" s="45"/>
      <c r="UBD137" s="45"/>
      <c r="UBI137" s="45"/>
      <c r="UBN137" s="45"/>
      <c r="UBS137" s="45"/>
      <c r="UBX137" s="45"/>
      <c r="UCC137" s="45"/>
      <c r="UCH137" s="45"/>
      <c r="UCM137" s="45"/>
      <c r="UCR137" s="45"/>
      <c r="UCW137" s="45"/>
      <c r="UDB137" s="45"/>
      <c r="UDG137" s="45"/>
      <c r="UDL137" s="45"/>
      <c r="UDQ137" s="45"/>
      <c r="UDV137" s="45"/>
      <c r="UEA137" s="45"/>
      <c r="UEF137" s="45"/>
      <c r="UEK137" s="45"/>
      <c r="UEP137" s="45"/>
      <c r="UEU137" s="45"/>
      <c r="UEZ137" s="45"/>
      <c r="UFE137" s="45"/>
      <c r="UFJ137" s="45"/>
      <c r="UFO137" s="45"/>
      <c r="UFT137" s="45"/>
      <c r="UFY137" s="45"/>
      <c r="UGD137" s="45"/>
      <c r="UGI137" s="45"/>
      <c r="UGN137" s="45"/>
      <c r="UGS137" s="45"/>
      <c r="UGX137" s="45"/>
      <c r="UHC137" s="45"/>
      <c r="UHH137" s="45"/>
      <c r="UHM137" s="45"/>
      <c r="UHR137" s="45"/>
      <c r="UHW137" s="45"/>
      <c r="UIB137" s="45"/>
      <c r="UIG137" s="45"/>
      <c r="UIL137" s="45"/>
      <c r="UIQ137" s="45"/>
      <c r="UIV137" s="45"/>
      <c r="UJA137" s="45"/>
      <c r="UJF137" s="45"/>
      <c r="UJK137" s="45"/>
      <c r="UJP137" s="45"/>
      <c r="UJU137" s="45"/>
      <c r="UJZ137" s="45"/>
      <c r="UKE137" s="45"/>
      <c r="UKJ137" s="45"/>
      <c r="UKO137" s="45"/>
      <c r="UKT137" s="45"/>
      <c r="UKY137" s="45"/>
      <c r="ULD137" s="45"/>
      <c r="ULI137" s="45"/>
      <c r="ULN137" s="45"/>
      <c r="ULS137" s="45"/>
      <c r="ULX137" s="45"/>
      <c r="UMC137" s="45"/>
      <c r="UMH137" s="45"/>
      <c r="UMM137" s="45"/>
      <c r="UMR137" s="45"/>
      <c r="UMW137" s="45"/>
      <c r="UNB137" s="45"/>
      <c r="UNG137" s="45"/>
      <c r="UNL137" s="45"/>
      <c r="UNQ137" s="45"/>
      <c r="UNV137" s="45"/>
      <c r="UOA137" s="45"/>
      <c r="UOF137" s="45"/>
      <c r="UOK137" s="45"/>
      <c r="UOP137" s="45"/>
      <c r="UOU137" s="45"/>
      <c r="UOZ137" s="45"/>
      <c r="UPE137" s="45"/>
      <c r="UPJ137" s="45"/>
      <c r="UPO137" s="45"/>
      <c r="UPT137" s="45"/>
      <c r="UPY137" s="45"/>
      <c r="UQD137" s="45"/>
      <c r="UQI137" s="45"/>
      <c r="UQN137" s="45"/>
      <c r="UQS137" s="45"/>
      <c r="UQX137" s="45"/>
      <c r="URC137" s="45"/>
      <c r="URH137" s="45"/>
      <c r="URM137" s="45"/>
      <c r="URR137" s="45"/>
      <c r="URW137" s="45"/>
      <c r="USB137" s="45"/>
      <c r="USG137" s="45"/>
      <c r="USL137" s="45"/>
      <c r="USQ137" s="45"/>
      <c r="USV137" s="45"/>
      <c r="UTA137" s="45"/>
      <c r="UTF137" s="45"/>
      <c r="UTK137" s="45"/>
      <c r="UTP137" s="45"/>
      <c r="UTU137" s="45"/>
      <c r="UTZ137" s="45"/>
      <c r="UUE137" s="45"/>
      <c r="UUJ137" s="45"/>
      <c r="UUO137" s="45"/>
      <c r="UUT137" s="45"/>
      <c r="UUY137" s="45"/>
      <c r="UVD137" s="45"/>
      <c r="UVI137" s="45"/>
      <c r="UVN137" s="45"/>
      <c r="UVS137" s="45"/>
      <c r="UVX137" s="45"/>
      <c r="UWC137" s="45"/>
      <c r="UWH137" s="45"/>
      <c r="UWM137" s="45"/>
      <c r="UWR137" s="45"/>
      <c r="UWW137" s="45"/>
      <c r="UXB137" s="45"/>
      <c r="UXG137" s="45"/>
      <c r="UXL137" s="45"/>
      <c r="UXQ137" s="45"/>
      <c r="UXV137" s="45"/>
      <c r="UYA137" s="45"/>
      <c r="UYF137" s="45"/>
      <c r="UYK137" s="45"/>
      <c r="UYP137" s="45"/>
      <c r="UYU137" s="45"/>
      <c r="UYZ137" s="45"/>
      <c r="UZE137" s="45"/>
      <c r="UZJ137" s="45"/>
      <c r="UZO137" s="45"/>
      <c r="UZT137" s="45"/>
      <c r="UZY137" s="45"/>
      <c r="VAD137" s="45"/>
      <c r="VAI137" s="45"/>
      <c r="VAN137" s="45"/>
      <c r="VAS137" s="45"/>
      <c r="VAX137" s="45"/>
      <c r="VBC137" s="45"/>
      <c r="VBH137" s="45"/>
      <c r="VBM137" s="45"/>
      <c r="VBR137" s="45"/>
      <c r="VBW137" s="45"/>
      <c r="VCB137" s="45"/>
      <c r="VCG137" s="45"/>
      <c r="VCL137" s="45"/>
      <c r="VCQ137" s="45"/>
      <c r="VCV137" s="45"/>
      <c r="VDA137" s="45"/>
      <c r="VDF137" s="45"/>
      <c r="VDK137" s="45"/>
      <c r="VDP137" s="45"/>
      <c r="VDU137" s="45"/>
      <c r="VDZ137" s="45"/>
      <c r="VEE137" s="45"/>
      <c r="VEJ137" s="45"/>
      <c r="VEO137" s="45"/>
      <c r="VET137" s="45"/>
      <c r="VEY137" s="45"/>
      <c r="VFD137" s="45"/>
      <c r="VFI137" s="45"/>
      <c r="VFN137" s="45"/>
      <c r="VFS137" s="45"/>
      <c r="VFX137" s="45"/>
      <c r="VGC137" s="45"/>
      <c r="VGH137" s="45"/>
      <c r="VGM137" s="45"/>
      <c r="VGR137" s="45"/>
      <c r="VGW137" s="45"/>
      <c r="VHB137" s="45"/>
      <c r="VHG137" s="45"/>
      <c r="VHL137" s="45"/>
      <c r="VHQ137" s="45"/>
      <c r="VHV137" s="45"/>
      <c r="VIA137" s="45"/>
      <c r="VIF137" s="45"/>
      <c r="VIK137" s="45"/>
      <c r="VIP137" s="45"/>
      <c r="VIU137" s="45"/>
      <c r="VIZ137" s="45"/>
      <c r="VJE137" s="45"/>
      <c r="VJJ137" s="45"/>
      <c r="VJO137" s="45"/>
      <c r="VJT137" s="45"/>
      <c r="VJY137" s="45"/>
      <c r="VKD137" s="45"/>
      <c r="VKI137" s="45"/>
      <c r="VKN137" s="45"/>
      <c r="VKS137" s="45"/>
      <c r="VKX137" s="45"/>
      <c r="VLC137" s="45"/>
      <c r="VLH137" s="45"/>
      <c r="VLM137" s="45"/>
      <c r="VLR137" s="45"/>
      <c r="VLW137" s="45"/>
      <c r="VMB137" s="45"/>
      <c r="VMG137" s="45"/>
      <c r="VML137" s="45"/>
      <c r="VMQ137" s="45"/>
      <c r="VMV137" s="45"/>
      <c r="VNA137" s="45"/>
      <c r="VNF137" s="45"/>
      <c r="VNK137" s="45"/>
      <c r="VNP137" s="45"/>
      <c r="VNU137" s="45"/>
      <c r="VNZ137" s="45"/>
      <c r="VOE137" s="45"/>
      <c r="VOJ137" s="45"/>
      <c r="VOO137" s="45"/>
      <c r="VOT137" s="45"/>
      <c r="VOY137" s="45"/>
      <c r="VPD137" s="45"/>
      <c r="VPI137" s="45"/>
      <c r="VPN137" s="45"/>
      <c r="VPS137" s="45"/>
      <c r="VPX137" s="45"/>
      <c r="VQC137" s="45"/>
      <c r="VQH137" s="45"/>
      <c r="VQM137" s="45"/>
      <c r="VQR137" s="45"/>
      <c r="VQW137" s="45"/>
      <c r="VRB137" s="45"/>
      <c r="VRG137" s="45"/>
      <c r="VRL137" s="45"/>
      <c r="VRQ137" s="45"/>
      <c r="VRV137" s="45"/>
      <c r="VSA137" s="45"/>
      <c r="VSF137" s="45"/>
      <c r="VSK137" s="45"/>
      <c r="VSP137" s="45"/>
      <c r="VSU137" s="45"/>
      <c r="VSZ137" s="45"/>
      <c r="VTE137" s="45"/>
      <c r="VTJ137" s="45"/>
      <c r="VTO137" s="45"/>
      <c r="VTT137" s="45"/>
      <c r="VTY137" s="45"/>
      <c r="VUD137" s="45"/>
      <c r="VUI137" s="45"/>
      <c r="VUN137" s="45"/>
      <c r="VUS137" s="45"/>
      <c r="VUX137" s="45"/>
      <c r="VVC137" s="45"/>
      <c r="VVH137" s="45"/>
      <c r="VVM137" s="45"/>
      <c r="VVR137" s="45"/>
      <c r="VVW137" s="45"/>
      <c r="VWB137" s="45"/>
      <c r="VWG137" s="45"/>
      <c r="VWL137" s="45"/>
      <c r="VWQ137" s="45"/>
      <c r="VWV137" s="45"/>
      <c r="VXA137" s="45"/>
      <c r="VXF137" s="45"/>
      <c r="VXK137" s="45"/>
      <c r="VXP137" s="45"/>
      <c r="VXU137" s="45"/>
      <c r="VXZ137" s="45"/>
      <c r="VYE137" s="45"/>
      <c r="VYJ137" s="45"/>
      <c r="VYO137" s="45"/>
      <c r="VYT137" s="45"/>
      <c r="VYY137" s="45"/>
      <c r="VZD137" s="45"/>
      <c r="VZI137" s="45"/>
      <c r="VZN137" s="45"/>
      <c r="VZS137" s="45"/>
      <c r="VZX137" s="45"/>
      <c r="WAC137" s="45"/>
      <c r="WAH137" s="45"/>
      <c r="WAM137" s="45"/>
      <c r="WAR137" s="45"/>
      <c r="WAW137" s="45"/>
      <c r="WBB137" s="45"/>
      <c r="WBG137" s="45"/>
      <c r="WBL137" s="45"/>
      <c r="WBQ137" s="45"/>
      <c r="WBV137" s="45"/>
      <c r="WCA137" s="45"/>
      <c r="WCF137" s="45"/>
      <c r="WCK137" s="45"/>
      <c r="WCP137" s="45"/>
      <c r="WCU137" s="45"/>
      <c r="WCZ137" s="45"/>
      <c r="WDE137" s="45"/>
      <c r="WDJ137" s="45"/>
      <c r="WDO137" s="45"/>
      <c r="WDT137" s="45"/>
      <c r="WDY137" s="45"/>
      <c r="WED137" s="45"/>
      <c r="WEI137" s="45"/>
      <c r="WEN137" s="45"/>
      <c r="WES137" s="45"/>
      <c r="WEX137" s="45"/>
      <c r="WFC137" s="45"/>
      <c r="WFH137" s="45"/>
      <c r="WFM137" s="45"/>
      <c r="WFR137" s="45"/>
      <c r="WFW137" s="45"/>
      <c r="WGB137" s="45"/>
      <c r="WGG137" s="45"/>
      <c r="WGL137" s="45"/>
      <c r="WGQ137" s="45"/>
      <c r="WGV137" s="45"/>
      <c r="WHA137" s="45"/>
      <c r="WHF137" s="45"/>
      <c r="WHK137" s="45"/>
      <c r="WHP137" s="45"/>
      <c r="WHU137" s="45"/>
      <c r="WHZ137" s="45"/>
      <c r="WIE137" s="45"/>
      <c r="WIJ137" s="45"/>
      <c r="WIO137" s="45"/>
      <c r="WIT137" s="45"/>
      <c r="WIY137" s="45"/>
      <c r="WJD137" s="45"/>
      <c r="WJI137" s="45"/>
      <c r="WJN137" s="45"/>
      <c r="WJS137" s="45"/>
      <c r="WJX137" s="45"/>
      <c r="WKC137" s="45"/>
      <c r="WKH137" s="45"/>
      <c r="WKM137" s="45"/>
      <c r="WKR137" s="45"/>
      <c r="WKW137" s="45"/>
      <c r="WLB137" s="45"/>
      <c r="WLG137" s="45"/>
      <c r="WLL137" s="45"/>
      <c r="WLQ137" s="45"/>
      <c r="WLV137" s="45"/>
      <c r="WMA137" s="45"/>
      <c r="WMF137" s="45"/>
      <c r="WMK137" s="45"/>
      <c r="WMP137" s="45"/>
      <c r="WMU137" s="45"/>
      <c r="WMZ137" s="45"/>
      <c r="WNE137" s="45"/>
      <c r="WNJ137" s="45"/>
      <c r="WNO137" s="45"/>
      <c r="WNT137" s="45"/>
      <c r="WNY137" s="45"/>
      <c r="WOD137" s="45"/>
      <c r="WOI137" s="45"/>
      <c r="WON137" s="45"/>
      <c r="WOS137" s="45"/>
      <c r="WOX137" s="45"/>
      <c r="WPC137" s="45"/>
      <c r="WPH137" s="45"/>
      <c r="WPM137" s="45"/>
      <c r="WPR137" s="45"/>
      <c r="WPW137" s="45"/>
      <c r="WQB137" s="45"/>
      <c r="WQG137" s="45"/>
      <c r="WQL137" s="45"/>
      <c r="WQQ137" s="45"/>
      <c r="WQV137" s="45"/>
      <c r="WRA137" s="45"/>
      <c r="WRF137" s="45"/>
      <c r="WRK137" s="45"/>
      <c r="WRP137" s="45"/>
      <c r="WRU137" s="45"/>
      <c r="WRZ137" s="45"/>
      <c r="WSE137" s="45"/>
      <c r="WSJ137" s="45"/>
      <c r="WSO137" s="45"/>
      <c r="WST137" s="45"/>
      <c r="WSY137" s="45"/>
      <c r="WTD137" s="45"/>
      <c r="WTI137" s="45"/>
      <c r="WTN137" s="45"/>
      <c r="WTS137" s="45"/>
      <c r="WTX137" s="45"/>
      <c r="WUC137" s="45"/>
      <c r="WUH137" s="45"/>
      <c r="WUM137" s="45"/>
      <c r="WUR137" s="45"/>
      <c r="WUW137" s="45"/>
      <c r="WVB137" s="45"/>
      <c r="WVG137" s="45"/>
      <c r="WVL137" s="45"/>
      <c r="WVQ137" s="45"/>
      <c r="WVV137" s="45"/>
      <c r="WWA137" s="45"/>
      <c r="WWF137" s="45"/>
      <c r="WWK137" s="45"/>
      <c r="WWP137" s="45"/>
      <c r="WWU137" s="45"/>
      <c r="WWZ137" s="45"/>
      <c r="WXE137" s="45"/>
      <c r="WXJ137" s="45"/>
      <c r="WXO137" s="45"/>
      <c r="WXT137" s="45"/>
      <c r="WXY137" s="45"/>
      <c r="WYD137" s="45"/>
      <c r="WYI137" s="45"/>
      <c r="WYN137" s="45"/>
      <c r="WYS137" s="45"/>
      <c r="WYX137" s="45"/>
      <c r="WZC137" s="45"/>
      <c r="WZH137" s="45"/>
      <c r="WZM137" s="45"/>
      <c r="WZR137" s="45"/>
      <c r="WZW137" s="45"/>
      <c r="XAB137" s="45"/>
      <c r="XAG137" s="45"/>
      <c r="XAL137" s="45"/>
      <c r="XAQ137" s="45"/>
      <c r="XAV137" s="45"/>
      <c r="XBA137" s="45"/>
      <c r="XBF137" s="45"/>
      <c r="XBK137" s="45"/>
      <c r="XBP137" s="45"/>
      <c r="XBU137" s="45"/>
      <c r="XBZ137" s="45"/>
      <c r="XCE137" s="45"/>
      <c r="XCJ137" s="45"/>
      <c r="XCO137" s="45"/>
      <c r="XCT137" s="45"/>
      <c r="XCY137" s="45"/>
      <c r="XDD137" s="45"/>
      <c r="XDI137" s="45"/>
      <c r="XDN137" s="45"/>
      <c r="XDS137" s="45"/>
      <c r="XDX137" s="45"/>
      <c r="XEC137" s="45"/>
      <c r="XEH137" s="45"/>
      <c r="XEM137" s="45"/>
      <c r="XER137" s="45"/>
      <c r="XEW137" s="45"/>
      <c r="XFB137" s="45"/>
    </row>
    <row r="138" spans="1:1024 1027:2047 2049:3072 3074:4094 4097:5119 5122:6144 6147:7167 7169:8192 8194:9214 9217:10239 10242:11264 11267:12287 12289:13312 13314:14334 14337:15359 15362:16384" x14ac:dyDescent="0.3">
      <c r="A138" s="2" t="s">
        <v>334</v>
      </c>
      <c r="B138" s="45" t="s">
        <v>35</v>
      </c>
      <c r="C138" s="2" t="s">
        <v>7</v>
      </c>
      <c r="D138" s="40" t="s">
        <v>8</v>
      </c>
      <c r="E138" s="2" t="s">
        <v>335</v>
      </c>
    </row>
    <row r="139" spans="1:1024 1027:2047 2049:3072 3074:4094 4097:5119 5122:6144 6147:7167 7169:8192 8194:9214 9217:10239 10242:11264 11267:12287 12289:13312 13314:14334 14337:15359 15362:16384" x14ac:dyDescent="0.3">
      <c r="A139" s="2" t="s">
        <v>336</v>
      </c>
      <c r="B139" s="45" t="s">
        <v>17</v>
      </c>
      <c r="C139" s="2" t="s">
        <v>7</v>
      </c>
      <c r="D139" s="40" t="s">
        <v>8</v>
      </c>
      <c r="E139" s="2" t="s">
        <v>337</v>
      </c>
    </row>
    <row r="140" spans="1:1024 1027:2047 2049:3072 3074:4094 4097:5119 5122:6144 6147:7167 7169:8192 8194:9214 9217:10239 10242:11264 11267:12287 12289:13312 13314:14334 14337:15359 15362:16384" x14ac:dyDescent="0.3">
      <c r="A140" s="2" t="s">
        <v>338</v>
      </c>
      <c r="B140" s="45" t="s">
        <v>339</v>
      </c>
      <c r="C140" s="2" t="s">
        <v>340</v>
      </c>
      <c r="D140" s="40" t="s">
        <v>8</v>
      </c>
      <c r="E140" s="2" t="s">
        <v>341</v>
      </c>
    </row>
    <row r="141" spans="1:1024 1027:2047 2049:3072 3074:4094 4097:5119 5122:6144 6147:7167 7169:8192 8194:9214 9217:10239 10242:11264 11267:12287 12289:13312 13314:14334 14337:15359 15362:16384" x14ac:dyDescent="0.3">
      <c r="A141" s="2" t="s">
        <v>342</v>
      </c>
      <c r="B141" s="45" t="s">
        <v>17</v>
      </c>
      <c r="C141" s="2" t="s">
        <v>7</v>
      </c>
      <c r="D141" s="2" t="s">
        <v>8</v>
      </c>
      <c r="E141" s="2" t="s">
        <v>343</v>
      </c>
    </row>
    <row r="142" spans="1:1024 1027:2047 2049:3072 3074:4094 4097:5119 5122:6144 6147:7167 7169:8192 8194:9214 9217:10239 10242:11264 11267:12287 12289:13312 13314:14334 14337:15359 15362:16384" x14ac:dyDescent="0.3">
      <c r="A142" s="2" t="s">
        <v>344</v>
      </c>
      <c r="B142" s="45" t="s">
        <v>11</v>
      </c>
      <c r="C142" s="2" t="s">
        <v>7</v>
      </c>
      <c r="D142" s="2" t="s">
        <v>8</v>
      </c>
      <c r="E142" s="2" t="s">
        <v>345</v>
      </c>
    </row>
    <row r="143" spans="1:1024 1027:2047 2049:3072 3074:4094 4097:5119 5122:6144 6147:7167 7169:8192 8194:9214 9217:10239 10242:11264 11267:12287 12289:13312 13314:14334 14337:15359 15362:16384" ht="33" x14ac:dyDescent="0.3">
      <c r="A143" s="2" t="s">
        <v>346</v>
      </c>
      <c r="B143" s="45" t="s">
        <v>347</v>
      </c>
      <c r="C143" s="2" t="s">
        <v>348</v>
      </c>
      <c r="D143" s="2" t="s">
        <v>8</v>
      </c>
      <c r="E143" s="2" t="s">
        <v>349</v>
      </c>
    </row>
    <row r="144" spans="1:1024 1027:2047 2049:3072 3074:4094 4097:5119 5122:6144 6147:7167 7169:8192 8194:9214 9217:10239 10242:11264 11267:12287 12289:13312 13314:14334 14337:15359 15362:16384" x14ac:dyDescent="0.3">
      <c r="A144" s="2" t="s">
        <v>350</v>
      </c>
      <c r="B144" s="45" t="s">
        <v>351</v>
      </c>
      <c r="C144" s="2" t="s">
        <v>352</v>
      </c>
      <c r="D144" s="2" t="s">
        <v>8</v>
      </c>
      <c r="E144" s="2" t="s">
        <v>353</v>
      </c>
    </row>
    <row r="145" spans="1:5" ht="33" x14ac:dyDescent="0.3">
      <c r="A145" s="2" t="s">
        <v>354</v>
      </c>
      <c r="B145" s="45" t="s">
        <v>355</v>
      </c>
      <c r="C145" s="2" t="s">
        <v>7</v>
      </c>
      <c r="D145" s="2" t="s">
        <v>8</v>
      </c>
      <c r="E145" s="2" t="s">
        <v>356</v>
      </c>
    </row>
    <row r="146" spans="1:5" x14ac:dyDescent="0.3">
      <c r="A146" s="2" t="s">
        <v>357</v>
      </c>
      <c r="B146" s="45" t="s">
        <v>35</v>
      </c>
      <c r="C146" s="2" t="s">
        <v>7</v>
      </c>
      <c r="D146" s="2" t="s">
        <v>8</v>
      </c>
      <c r="E146" s="2" t="s">
        <v>358</v>
      </c>
    </row>
    <row r="147" spans="1:5" s="35" customFormat="1" x14ac:dyDescent="0.3">
      <c r="A147" s="35" t="s">
        <v>359</v>
      </c>
      <c r="B147" s="59" t="s">
        <v>17</v>
      </c>
      <c r="C147" s="35" t="s">
        <v>7</v>
      </c>
      <c r="D147" s="35" t="s">
        <v>8</v>
      </c>
      <c r="E147" s="35" t="s">
        <v>360</v>
      </c>
    </row>
    <row r="148" spans="1:5" ht="17.25" customHeight="1" x14ac:dyDescent="0.3">
      <c r="A148" s="2" t="s">
        <v>361</v>
      </c>
      <c r="B148" s="45" t="s">
        <v>362</v>
      </c>
      <c r="C148" s="2" t="s">
        <v>228</v>
      </c>
      <c r="D148" s="40" t="s">
        <v>8</v>
      </c>
      <c r="E148" s="2" t="s">
        <v>363</v>
      </c>
    </row>
    <row r="149" spans="1:5" x14ac:dyDescent="0.3">
      <c r="A149" s="2" t="s">
        <v>364</v>
      </c>
      <c r="B149" s="45" t="s">
        <v>365</v>
      </c>
      <c r="C149" s="2" t="s">
        <v>7</v>
      </c>
      <c r="D149" s="40" t="s">
        <v>8</v>
      </c>
      <c r="E149" s="2" t="s">
        <v>366</v>
      </c>
    </row>
    <row r="150" spans="1:5" x14ac:dyDescent="0.3">
      <c r="A150" s="2" t="s">
        <v>367</v>
      </c>
      <c r="B150" s="2">
        <v>60</v>
      </c>
      <c r="C150" s="2" t="s">
        <v>7</v>
      </c>
      <c r="D150" s="40" t="s">
        <v>8</v>
      </c>
      <c r="E150" s="2" t="s">
        <v>368</v>
      </c>
    </row>
    <row r="151" spans="1:5" x14ac:dyDescent="0.3">
      <c r="A151" s="2" t="s">
        <v>369</v>
      </c>
      <c r="B151" s="45" t="s">
        <v>370</v>
      </c>
      <c r="C151" s="2" t="s">
        <v>228</v>
      </c>
      <c r="D151" s="40" t="s">
        <v>8</v>
      </c>
      <c r="E151" s="2" t="s">
        <v>371</v>
      </c>
    </row>
    <row r="152" spans="1:5" x14ac:dyDescent="0.3">
      <c r="A152" s="2" t="s">
        <v>372</v>
      </c>
      <c r="B152" s="2">
        <v>1000</v>
      </c>
      <c r="C152" s="2" t="s">
        <v>7</v>
      </c>
      <c r="D152" s="2" t="s">
        <v>8</v>
      </c>
      <c r="E152" s="2" t="s">
        <v>373</v>
      </c>
    </row>
    <row r="153" spans="1:5" x14ac:dyDescent="0.3">
      <c r="A153" s="2" t="s">
        <v>374</v>
      </c>
      <c r="B153" s="2">
        <v>0</v>
      </c>
      <c r="C153" s="2" t="s">
        <v>7</v>
      </c>
      <c r="D153" s="40" t="s">
        <v>8</v>
      </c>
      <c r="E153" s="2" t="s">
        <v>375</v>
      </c>
    </row>
    <row r="154" spans="1:5" x14ac:dyDescent="0.3">
      <c r="A154" s="2" t="s">
        <v>376</v>
      </c>
      <c r="B154" s="2">
        <v>3</v>
      </c>
      <c r="C154" s="2" t="s">
        <v>7</v>
      </c>
      <c r="D154" s="40" t="s">
        <v>8</v>
      </c>
      <c r="E154" s="2" t="s">
        <v>377</v>
      </c>
    </row>
    <row r="155" spans="1:5" x14ac:dyDescent="0.3">
      <c r="A155" s="2" t="s">
        <v>378</v>
      </c>
      <c r="B155" s="2">
        <v>120000</v>
      </c>
      <c r="C155" s="2" t="s">
        <v>7</v>
      </c>
      <c r="D155" s="40" t="s">
        <v>8</v>
      </c>
      <c r="E155" s="2" t="s">
        <v>379</v>
      </c>
    </row>
    <row r="156" spans="1:5" s="36" customFormat="1" x14ac:dyDescent="0.3">
      <c r="A156" s="36" t="s">
        <v>380</v>
      </c>
      <c r="B156" s="36">
        <v>10000</v>
      </c>
      <c r="C156" s="36" t="s">
        <v>7</v>
      </c>
      <c r="D156" s="60" t="s">
        <v>8</v>
      </c>
      <c r="E156" s="36" t="s">
        <v>381</v>
      </c>
    </row>
    <row r="157" spans="1:5" x14ac:dyDescent="0.3">
      <c r="A157" s="2" t="s">
        <v>382</v>
      </c>
      <c r="B157" s="2">
        <v>0</v>
      </c>
      <c r="C157" s="2" t="s">
        <v>7</v>
      </c>
      <c r="D157" s="40" t="s">
        <v>8</v>
      </c>
      <c r="E157" s="2" t="s">
        <v>383</v>
      </c>
    </row>
    <row r="158" spans="1:5" x14ac:dyDescent="0.3">
      <c r="A158" s="2" t="s">
        <v>384</v>
      </c>
      <c r="B158" s="2">
        <v>3</v>
      </c>
      <c r="C158" s="2" t="s">
        <v>7</v>
      </c>
      <c r="D158" s="40" t="s">
        <v>8</v>
      </c>
      <c r="E158" s="2" t="s">
        <v>385</v>
      </c>
    </row>
    <row r="159" spans="1:5" x14ac:dyDescent="0.3">
      <c r="A159" s="2" t="s">
        <v>386</v>
      </c>
      <c r="B159" s="2">
        <v>120000</v>
      </c>
      <c r="C159" s="2" t="s">
        <v>7</v>
      </c>
      <c r="D159" s="40" t="s">
        <v>8</v>
      </c>
      <c r="E159" s="2" t="s">
        <v>387</v>
      </c>
    </row>
    <row r="160" spans="1:5" x14ac:dyDescent="0.3">
      <c r="A160" s="2" t="s">
        <v>388</v>
      </c>
      <c r="B160" s="2">
        <v>10000</v>
      </c>
      <c r="C160" s="2" t="s">
        <v>7</v>
      </c>
      <c r="D160" s="40" t="s">
        <v>8</v>
      </c>
      <c r="E160" s="2" t="s">
        <v>389</v>
      </c>
    </row>
    <row r="161" spans="1:5" s="32" customFormat="1" x14ac:dyDescent="0.3">
      <c r="A161" s="32" t="s">
        <v>390</v>
      </c>
      <c r="B161" s="32" t="s">
        <v>391</v>
      </c>
      <c r="C161" s="32" t="s">
        <v>392</v>
      </c>
      <c r="D161" s="32" t="s">
        <v>8</v>
      </c>
      <c r="E161" s="32" t="s">
        <v>393</v>
      </c>
    </row>
    <row r="162" spans="1:5" s="26" customFormat="1" x14ac:dyDescent="0.3">
      <c r="A162" s="26" t="s">
        <v>394</v>
      </c>
      <c r="B162" s="26">
        <v>3</v>
      </c>
      <c r="C162" s="26" t="s">
        <v>7</v>
      </c>
      <c r="D162" s="26" t="s">
        <v>8</v>
      </c>
      <c r="E162" s="26" t="s">
        <v>395</v>
      </c>
    </row>
    <row r="163" spans="1:5" s="26" customFormat="1" x14ac:dyDescent="0.3">
      <c r="A163" s="26" t="s">
        <v>396</v>
      </c>
      <c r="B163" s="26">
        <v>10</v>
      </c>
      <c r="C163" s="26" t="s">
        <v>7</v>
      </c>
      <c r="D163" s="26" t="s">
        <v>8</v>
      </c>
      <c r="E163" s="26" t="s">
        <v>397</v>
      </c>
    </row>
    <row r="164" spans="1:5" x14ac:dyDescent="0.3">
      <c r="A164" s="2" t="s">
        <v>398</v>
      </c>
      <c r="B164" s="2" t="s">
        <v>399</v>
      </c>
      <c r="C164" s="2" t="s">
        <v>32</v>
      </c>
      <c r="D164" s="2" t="s">
        <v>8</v>
      </c>
      <c r="E164" s="2" t="s">
        <v>400</v>
      </c>
    </row>
    <row r="165" spans="1:5" x14ac:dyDescent="0.3">
      <c r="A165" s="2" t="s">
        <v>401</v>
      </c>
      <c r="B165" s="2">
        <v>0</v>
      </c>
      <c r="C165" s="2" t="s">
        <v>7</v>
      </c>
      <c r="D165" s="2" t="s">
        <v>8</v>
      </c>
      <c r="E165" s="2" t="s">
        <v>402</v>
      </c>
    </row>
    <row r="166" spans="1:5" x14ac:dyDescent="0.3">
      <c r="A166" s="2" t="s">
        <v>403</v>
      </c>
      <c r="B166" s="2" t="s">
        <v>404</v>
      </c>
      <c r="C166" s="2" t="s">
        <v>32</v>
      </c>
      <c r="D166" s="2" t="s">
        <v>176</v>
      </c>
      <c r="E166" s="2" t="s">
        <v>405</v>
      </c>
    </row>
    <row r="167" spans="1:5" x14ac:dyDescent="0.3">
      <c r="A167" s="2" t="s">
        <v>406</v>
      </c>
      <c r="B167" s="57">
        <v>15</v>
      </c>
      <c r="C167" s="2" t="s">
        <v>7</v>
      </c>
      <c r="D167" s="2" t="s">
        <v>176</v>
      </c>
      <c r="E167" s="2" t="s">
        <v>407</v>
      </c>
    </row>
    <row r="168" spans="1:5" x14ac:dyDescent="0.3">
      <c r="A168" s="2" t="s">
        <v>408</v>
      </c>
      <c r="B168" s="2">
        <v>4</v>
      </c>
      <c r="C168" s="2" t="s">
        <v>7</v>
      </c>
      <c r="D168" s="2" t="s">
        <v>188</v>
      </c>
      <c r="E168" s="2" t="s">
        <v>409</v>
      </c>
    </row>
    <row r="169" spans="1:5" x14ac:dyDescent="0.3">
      <c r="A169" s="2" t="s">
        <v>410</v>
      </c>
      <c r="B169" s="2" t="s">
        <v>411</v>
      </c>
      <c r="C169" s="2" t="s">
        <v>32</v>
      </c>
      <c r="D169" s="2" t="s">
        <v>188</v>
      </c>
      <c r="E169" s="2" t="s">
        <v>412</v>
      </c>
    </row>
    <row r="170" spans="1:5" x14ac:dyDescent="0.3">
      <c r="A170" s="2" t="s">
        <v>413</v>
      </c>
      <c r="B170" s="2">
        <v>48</v>
      </c>
      <c r="C170" s="2" t="s">
        <v>7</v>
      </c>
      <c r="D170" s="2" t="s">
        <v>188</v>
      </c>
      <c r="E170" s="2" t="s">
        <v>414</v>
      </c>
    </row>
    <row r="171" spans="1:5" x14ac:dyDescent="0.3">
      <c r="A171" s="2" t="s">
        <v>415</v>
      </c>
      <c r="B171" s="61">
        <v>10</v>
      </c>
      <c r="C171" s="2" t="s">
        <v>7</v>
      </c>
      <c r="D171" s="2" t="s">
        <v>8</v>
      </c>
      <c r="E171" s="2" t="s">
        <v>416</v>
      </c>
    </row>
    <row r="172" spans="1:5" x14ac:dyDescent="0.3">
      <c r="A172" s="2" t="s">
        <v>417</v>
      </c>
      <c r="B172" s="61">
        <v>10</v>
      </c>
      <c r="C172" s="2" t="s">
        <v>7</v>
      </c>
      <c r="D172" s="2" t="s">
        <v>8</v>
      </c>
      <c r="E172" s="2" t="s">
        <v>418</v>
      </c>
    </row>
    <row r="173" spans="1:5" x14ac:dyDescent="0.3">
      <c r="A173" s="2" t="s">
        <v>419</v>
      </c>
      <c r="B173" s="61">
        <v>5</v>
      </c>
      <c r="C173" s="2" t="s">
        <v>7</v>
      </c>
      <c r="D173" s="2" t="s">
        <v>8</v>
      </c>
      <c r="E173" s="2" t="s">
        <v>420</v>
      </c>
    </row>
    <row r="174" spans="1:5" x14ac:dyDescent="0.3">
      <c r="A174" s="2" t="s">
        <v>421</v>
      </c>
      <c r="B174" s="59" t="s">
        <v>310</v>
      </c>
      <c r="C174" s="2" t="s">
        <v>7</v>
      </c>
      <c r="D174" s="40" t="s">
        <v>8</v>
      </c>
      <c r="E174" s="2" t="s">
        <v>422</v>
      </c>
    </row>
    <row r="175" spans="1:5" x14ac:dyDescent="0.3">
      <c r="A175" s="2" t="s">
        <v>423</v>
      </c>
      <c r="B175" s="61">
        <v>20</v>
      </c>
      <c r="C175" s="2" t="s">
        <v>7</v>
      </c>
      <c r="D175" s="2" t="s">
        <v>8</v>
      </c>
      <c r="E175" s="2" t="s">
        <v>424</v>
      </c>
    </row>
    <row r="176" spans="1:5" x14ac:dyDescent="0.3">
      <c r="A176" s="2" t="s">
        <v>425</v>
      </c>
      <c r="B176" s="2">
        <v>10</v>
      </c>
      <c r="C176" s="2" t="s">
        <v>7</v>
      </c>
      <c r="D176" s="2" t="s">
        <v>8</v>
      </c>
      <c r="E176" s="2" t="s">
        <v>426</v>
      </c>
    </row>
    <row r="177" spans="1:5" x14ac:dyDescent="0.3">
      <c r="A177" s="2" t="s">
        <v>427</v>
      </c>
      <c r="B177" s="2" t="s">
        <v>428</v>
      </c>
      <c r="C177" s="2" t="s">
        <v>429</v>
      </c>
      <c r="D177" s="2" t="s">
        <v>8</v>
      </c>
      <c r="E177" s="2" t="s">
        <v>430</v>
      </c>
    </row>
    <row r="178" spans="1:5" x14ac:dyDescent="0.3">
      <c r="A178" s="2" t="s">
        <v>431</v>
      </c>
      <c r="B178" s="62" t="s">
        <v>432</v>
      </c>
      <c r="C178" s="63" t="s">
        <v>433</v>
      </c>
      <c r="D178" s="63" t="s">
        <v>434</v>
      </c>
      <c r="E178" s="63" t="s">
        <v>435</v>
      </c>
    </row>
    <row r="179" spans="1:5" x14ac:dyDescent="0.3">
      <c r="A179" s="2" t="s">
        <v>436</v>
      </c>
      <c r="B179" s="2" t="s">
        <v>437</v>
      </c>
      <c r="C179" s="2" t="s">
        <v>32</v>
      </c>
      <c r="D179" s="2" t="s">
        <v>434</v>
      </c>
      <c r="E179" s="2" t="s">
        <v>438</v>
      </c>
    </row>
    <row r="180" spans="1:5" x14ac:dyDescent="0.3">
      <c r="A180" s="2" t="s">
        <v>439</v>
      </c>
      <c r="B180" s="2">
        <v>80</v>
      </c>
      <c r="C180" s="2" t="s">
        <v>7</v>
      </c>
      <c r="D180" s="2" t="s">
        <v>434</v>
      </c>
      <c r="E180" s="2" t="s">
        <v>440</v>
      </c>
    </row>
    <row r="181" spans="1:5" x14ac:dyDescent="0.3">
      <c r="A181" s="2" t="s">
        <v>441</v>
      </c>
      <c r="B181" s="2" t="s">
        <v>442</v>
      </c>
      <c r="C181" s="2" t="s">
        <v>443</v>
      </c>
      <c r="D181" s="2" t="s">
        <v>434</v>
      </c>
      <c r="E181" s="2" t="s">
        <v>444</v>
      </c>
    </row>
    <row r="182" spans="1:5" s="32" customFormat="1" x14ac:dyDescent="0.3">
      <c r="A182" s="32" t="s">
        <v>445</v>
      </c>
      <c r="B182" s="32" t="s">
        <v>446</v>
      </c>
      <c r="C182" s="32" t="s">
        <v>447</v>
      </c>
      <c r="D182" s="32" t="s">
        <v>434</v>
      </c>
      <c r="E182" s="32" t="s">
        <v>448</v>
      </c>
    </row>
    <row r="183" spans="1:5" s="26" customFormat="1" x14ac:dyDescent="0.3">
      <c r="A183" s="26" t="s">
        <v>449</v>
      </c>
      <c r="B183" s="26" t="s">
        <v>450</v>
      </c>
      <c r="C183" s="26" t="s">
        <v>451</v>
      </c>
      <c r="D183" s="26" t="s">
        <v>434</v>
      </c>
      <c r="E183" s="26" t="s">
        <v>452</v>
      </c>
    </row>
    <row r="184" spans="1:5" ht="33" x14ac:dyDescent="0.3">
      <c r="A184" s="2" t="s">
        <v>453</v>
      </c>
      <c r="B184" s="2" t="s">
        <v>454</v>
      </c>
      <c r="C184" s="2" t="s">
        <v>455</v>
      </c>
      <c r="D184" s="2" t="s">
        <v>434</v>
      </c>
      <c r="E184" s="2" t="s">
        <v>456</v>
      </c>
    </row>
    <row r="185" spans="1:5" s="37" customFormat="1" x14ac:dyDescent="0.2">
      <c r="A185" s="37" t="s">
        <v>457</v>
      </c>
      <c r="B185" s="23" t="s">
        <v>28</v>
      </c>
      <c r="C185" s="37" t="s">
        <v>7</v>
      </c>
      <c r="D185" s="40" t="s">
        <v>8</v>
      </c>
      <c r="E185" s="37" t="s">
        <v>458</v>
      </c>
    </row>
    <row r="186" spans="1:5" s="37" customFormat="1" x14ac:dyDescent="0.2">
      <c r="A186" s="37" t="s">
        <v>459</v>
      </c>
      <c r="B186" s="23" t="s">
        <v>14</v>
      </c>
      <c r="C186" s="37" t="s">
        <v>7</v>
      </c>
      <c r="D186" s="40" t="s">
        <v>8</v>
      </c>
      <c r="E186" s="37" t="s">
        <v>460</v>
      </c>
    </row>
    <row r="187" spans="1:5" s="37" customFormat="1" x14ac:dyDescent="0.2">
      <c r="A187" s="37" t="s">
        <v>461</v>
      </c>
      <c r="B187" s="23" t="s">
        <v>266</v>
      </c>
      <c r="C187" s="37" t="s">
        <v>7</v>
      </c>
      <c r="D187" s="40" t="s">
        <v>8</v>
      </c>
      <c r="E187" s="37" t="s">
        <v>462</v>
      </c>
    </row>
    <row r="188" spans="1:5" s="37" customFormat="1" x14ac:dyDescent="0.2">
      <c r="A188" s="37" t="s">
        <v>463</v>
      </c>
      <c r="B188" s="23" t="s">
        <v>266</v>
      </c>
      <c r="C188" s="37" t="s">
        <v>7</v>
      </c>
      <c r="D188" s="40" t="s">
        <v>8</v>
      </c>
      <c r="E188" s="37" t="s">
        <v>464</v>
      </c>
    </row>
    <row r="189" spans="1:5" s="37" customFormat="1" x14ac:dyDescent="0.2">
      <c r="A189" s="37" t="s">
        <v>465</v>
      </c>
      <c r="B189" s="23" t="s">
        <v>14</v>
      </c>
      <c r="C189" s="37" t="s">
        <v>7</v>
      </c>
      <c r="D189" s="40" t="s">
        <v>8</v>
      </c>
      <c r="E189" s="37" t="s">
        <v>466</v>
      </c>
    </row>
    <row r="190" spans="1:5" s="37" customFormat="1" x14ac:dyDescent="0.2">
      <c r="A190" s="37" t="s">
        <v>467</v>
      </c>
      <c r="B190" s="23" t="s">
        <v>468</v>
      </c>
      <c r="C190" s="37" t="s">
        <v>7</v>
      </c>
      <c r="D190" s="40" t="s">
        <v>8</v>
      </c>
      <c r="E190" s="37" t="s">
        <v>469</v>
      </c>
    </row>
    <row r="191" spans="1:5" s="37" customFormat="1" x14ac:dyDescent="0.2">
      <c r="A191" s="37" t="s">
        <v>470</v>
      </c>
      <c r="B191" s="23" t="s">
        <v>310</v>
      </c>
      <c r="C191" s="37" t="s">
        <v>7</v>
      </c>
      <c r="D191" s="40" t="s">
        <v>8</v>
      </c>
      <c r="E191" s="37" t="s">
        <v>471</v>
      </c>
    </row>
    <row r="192" spans="1:5" s="31" customFormat="1" x14ac:dyDescent="0.3">
      <c r="A192" s="31" t="s">
        <v>472</v>
      </c>
      <c r="B192" s="31">
        <v>54</v>
      </c>
      <c r="C192" s="31" t="s">
        <v>7</v>
      </c>
      <c r="D192" s="55" t="s">
        <v>8</v>
      </c>
      <c r="E192" s="31" t="s">
        <v>473</v>
      </c>
    </row>
    <row r="193" spans="1:5" s="31" customFormat="1" x14ac:dyDescent="0.3">
      <c r="A193" s="31" t="s">
        <v>474</v>
      </c>
      <c r="B193" s="31" t="s">
        <v>475</v>
      </c>
      <c r="C193" s="31" t="s">
        <v>476</v>
      </c>
      <c r="D193" s="55" t="s">
        <v>8</v>
      </c>
      <c r="E193" s="31" t="s">
        <v>477</v>
      </c>
    </row>
    <row r="194" spans="1:5" x14ac:dyDescent="0.3">
      <c r="A194" s="2" t="s">
        <v>478</v>
      </c>
      <c r="B194" s="2">
        <v>15</v>
      </c>
      <c r="C194" s="2" t="s">
        <v>7</v>
      </c>
      <c r="D194" s="2" t="s">
        <v>176</v>
      </c>
      <c r="E194" s="2" t="s">
        <v>479</v>
      </c>
    </row>
    <row r="195" spans="1:5" x14ac:dyDescent="0.3">
      <c r="A195" s="2" t="s">
        <v>480</v>
      </c>
      <c r="B195" s="2">
        <v>18</v>
      </c>
      <c r="C195" s="2" t="s">
        <v>7</v>
      </c>
      <c r="D195" s="40" t="s">
        <v>8</v>
      </c>
      <c r="E195" s="2" t="s">
        <v>481</v>
      </c>
    </row>
    <row r="196" spans="1:5" x14ac:dyDescent="0.3">
      <c r="A196" s="2" t="s">
        <v>482</v>
      </c>
      <c r="B196" s="2">
        <v>2</v>
      </c>
      <c r="C196" s="2" t="s">
        <v>7</v>
      </c>
      <c r="D196" s="40" t="s">
        <v>8</v>
      </c>
      <c r="E196" s="2" t="s">
        <v>483</v>
      </c>
    </row>
    <row r="197" spans="1:5" ht="33" x14ac:dyDescent="0.3">
      <c r="A197" s="2" t="s">
        <v>484</v>
      </c>
      <c r="B197" s="2">
        <v>120</v>
      </c>
      <c r="C197" s="2" t="s">
        <v>7</v>
      </c>
      <c r="D197" s="40" t="s">
        <v>8</v>
      </c>
      <c r="E197" s="2" t="s">
        <v>485</v>
      </c>
    </row>
    <row r="198" spans="1:5" ht="33" x14ac:dyDescent="0.3">
      <c r="A198" s="2" t="s">
        <v>486</v>
      </c>
      <c r="B198" s="2">
        <v>10</v>
      </c>
      <c r="C198" s="2" t="s">
        <v>7</v>
      </c>
      <c r="D198" s="40" t="s">
        <v>8</v>
      </c>
      <c r="E198" s="2" t="s">
        <v>487</v>
      </c>
    </row>
    <row r="199" spans="1:5" x14ac:dyDescent="0.3">
      <c r="A199" s="2" t="s">
        <v>488</v>
      </c>
      <c r="B199" s="2">
        <v>18</v>
      </c>
      <c r="C199" s="2" t="s">
        <v>7</v>
      </c>
      <c r="D199" s="40" t="s">
        <v>8</v>
      </c>
      <c r="E199" s="2" t="s">
        <v>489</v>
      </c>
    </row>
    <row r="200" spans="1:5" x14ac:dyDescent="0.3">
      <c r="A200" s="2" t="s">
        <v>490</v>
      </c>
      <c r="B200" s="2">
        <v>2</v>
      </c>
      <c r="C200" s="2" t="s">
        <v>7</v>
      </c>
      <c r="D200" s="40" t="s">
        <v>8</v>
      </c>
      <c r="E200" s="2" t="s">
        <v>491</v>
      </c>
    </row>
    <row r="201" spans="1:5" x14ac:dyDescent="0.3">
      <c r="A201" s="2" t="s">
        <v>492</v>
      </c>
      <c r="B201" s="2">
        <v>120</v>
      </c>
      <c r="C201" s="2" t="s">
        <v>7</v>
      </c>
      <c r="D201" s="40" t="s">
        <v>8</v>
      </c>
      <c r="E201" s="2" t="s">
        <v>485</v>
      </c>
    </row>
    <row r="202" spans="1:5" ht="33" x14ac:dyDescent="0.3">
      <c r="A202" s="2" t="s">
        <v>493</v>
      </c>
      <c r="B202" s="2">
        <v>10</v>
      </c>
      <c r="C202" s="2" t="s">
        <v>7</v>
      </c>
      <c r="D202" s="40" t="s">
        <v>8</v>
      </c>
      <c r="E202" s="2" t="s">
        <v>487</v>
      </c>
    </row>
    <row r="203" spans="1:5" s="26" customFormat="1" x14ac:dyDescent="0.3">
      <c r="A203" s="26" t="s">
        <v>494</v>
      </c>
      <c r="B203" s="26">
        <v>1</v>
      </c>
      <c r="C203" s="26" t="s">
        <v>7</v>
      </c>
      <c r="D203" s="26" t="s">
        <v>176</v>
      </c>
      <c r="E203" s="26" t="s">
        <v>495</v>
      </c>
    </row>
    <row r="204" spans="1:5" s="26" customFormat="1" x14ac:dyDescent="0.3">
      <c r="A204" s="26" t="s">
        <v>496</v>
      </c>
      <c r="B204" s="26">
        <v>3000</v>
      </c>
      <c r="C204" s="26" t="s">
        <v>7</v>
      </c>
      <c r="D204" s="47" t="s">
        <v>176</v>
      </c>
      <c r="E204" s="26" t="s">
        <v>497</v>
      </c>
    </row>
    <row r="205" spans="1:5" s="26" customFormat="1" x14ac:dyDescent="0.3">
      <c r="A205" s="26" t="s">
        <v>498</v>
      </c>
      <c r="B205" s="26">
        <v>4000</v>
      </c>
      <c r="C205" s="26" t="s">
        <v>7</v>
      </c>
      <c r="D205" s="26" t="s">
        <v>176</v>
      </c>
      <c r="E205" s="26" t="s">
        <v>499</v>
      </c>
    </row>
    <row r="206" spans="1:5" x14ac:dyDescent="0.3">
      <c r="A206" s="2" t="s">
        <v>500</v>
      </c>
      <c r="B206" s="2">
        <v>3</v>
      </c>
      <c r="C206" s="2" t="s">
        <v>7</v>
      </c>
      <c r="D206" s="40" t="s">
        <v>8</v>
      </c>
      <c r="E206" s="64" t="s">
        <v>501</v>
      </c>
    </row>
    <row r="207" spans="1:5" x14ac:dyDescent="0.3">
      <c r="A207" s="2" t="s">
        <v>502</v>
      </c>
      <c r="B207" s="2" t="s">
        <v>503</v>
      </c>
      <c r="C207" s="2" t="s">
        <v>32</v>
      </c>
      <c r="D207" s="40" t="s">
        <v>176</v>
      </c>
      <c r="E207" s="64" t="s">
        <v>504</v>
      </c>
    </row>
    <row r="208" spans="1:5" x14ac:dyDescent="0.3">
      <c r="A208" s="2" t="s">
        <v>505</v>
      </c>
      <c r="B208" s="2">
        <v>29</v>
      </c>
      <c r="C208" s="2" t="s">
        <v>7</v>
      </c>
      <c r="D208" s="40" t="s">
        <v>8</v>
      </c>
      <c r="E208" s="2" t="s">
        <v>506</v>
      </c>
    </row>
    <row r="209" spans="1:5" x14ac:dyDescent="0.3">
      <c r="A209" s="2" t="s">
        <v>507</v>
      </c>
      <c r="B209" s="2">
        <v>1</v>
      </c>
      <c r="C209" s="2" t="s">
        <v>7</v>
      </c>
      <c r="D209" s="2" t="s">
        <v>176</v>
      </c>
      <c r="E209" s="2" t="s">
        <v>508</v>
      </c>
    </row>
    <row r="210" spans="1:5" x14ac:dyDescent="0.3">
      <c r="A210" s="2" t="s">
        <v>509</v>
      </c>
      <c r="B210" s="65">
        <v>99001102</v>
      </c>
      <c r="C210" s="2" t="s">
        <v>7</v>
      </c>
      <c r="D210" s="2" t="s">
        <v>8</v>
      </c>
      <c r="E210" s="2" t="s">
        <v>510</v>
      </c>
    </row>
    <row r="211" spans="1:5" x14ac:dyDescent="0.3">
      <c r="A211" s="2" t="s">
        <v>511</v>
      </c>
      <c r="B211" s="2" t="s">
        <v>512</v>
      </c>
      <c r="C211" s="2" t="s">
        <v>513</v>
      </c>
      <c r="D211" s="40" t="s">
        <v>8</v>
      </c>
      <c r="E211" s="2" t="s">
        <v>514</v>
      </c>
    </row>
    <row r="212" spans="1:5" x14ac:dyDescent="0.3">
      <c r="A212" s="2" t="s">
        <v>515</v>
      </c>
      <c r="B212" s="2" t="s">
        <v>516</v>
      </c>
      <c r="C212" s="2" t="s">
        <v>517</v>
      </c>
      <c r="D212" s="40" t="s">
        <v>8</v>
      </c>
      <c r="E212" s="2" t="s">
        <v>518</v>
      </c>
    </row>
    <row r="213" spans="1:5" ht="33" x14ac:dyDescent="0.3">
      <c r="A213" s="2" t="s">
        <v>519</v>
      </c>
      <c r="B213" s="2" t="s">
        <v>520</v>
      </c>
      <c r="C213" s="2" t="s">
        <v>352</v>
      </c>
      <c r="D213" s="40" t="s">
        <v>8</v>
      </c>
      <c r="E213" s="2" t="s">
        <v>521</v>
      </c>
    </row>
    <row r="214" spans="1:5" x14ac:dyDescent="0.3">
      <c r="A214" s="2" t="s">
        <v>522</v>
      </c>
      <c r="B214" s="2">
        <v>100</v>
      </c>
      <c r="C214" s="2" t="s">
        <v>7</v>
      </c>
      <c r="D214" s="40" t="s">
        <v>8</v>
      </c>
      <c r="E214" s="2" t="s">
        <v>523</v>
      </c>
    </row>
    <row r="215" spans="1:5" s="38" customFormat="1" x14ac:dyDescent="0.3">
      <c r="A215" s="38" t="s">
        <v>524</v>
      </c>
      <c r="B215" s="66" t="s">
        <v>525</v>
      </c>
      <c r="C215" s="38" t="s">
        <v>526</v>
      </c>
      <c r="D215" s="67" t="s">
        <v>8</v>
      </c>
      <c r="E215" s="38" t="s">
        <v>527</v>
      </c>
    </row>
    <row r="216" spans="1:5" x14ac:dyDescent="0.3">
      <c r="A216" s="2" t="s">
        <v>528</v>
      </c>
      <c r="B216" s="68" t="s">
        <v>28</v>
      </c>
      <c r="C216" s="2" t="s">
        <v>7</v>
      </c>
      <c r="D216" s="69" t="s">
        <v>8</v>
      </c>
      <c r="E216" s="2" t="s">
        <v>529</v>
      </c>
    </row>
    <row r="217" spans="1:5" s="35" customFormat="1" x14ac:dyDescent="0.3">
      <c r="A217" s="35" t="s">
        <v>530</v>
      </c>
      <c r="B217" s="35">
        <v>6</v>
      </c>
      <c r="C217" s="35" t="s">
        <v>7</v>
      </c>
      <c r="D217" s="70" t="s">
        <v>8</v>
      </c>
      <c r="E217" s="35" t="s">
        <v>531</v>
      </c>
    </row>
    <row r="218" spans="1:5" x14ac:dyDescent="0.3">
      <c r="A218" s="2" t="s">
        <v>532</v>
      </c>
      <c r="B218" s="2">
        <v>6</v>
      </c>
      <c r="C218" s="2" t="s">
        <v>7</v>
      </c>
      <c r="D218" s="69" t="s">
        <v>8</v>
      </c>
      <c r="E218" s="2" t="s">
        <v>533</v>
      </c>
    </row>
    <row r="219" spans="1:5" x14ac:dyDescent="0.3">
      <c r="A219" s="2" t="s">
        <v>534</v>
      </c>
      <c r="B219" s="2">
        <v>6</v>
      </c>
      <c r="C219" s="2" t="s">
        <v>7</v>
      </c>
      <c r="D219" s="69" t="s">
        <v>8</v>
      </c>
      <c r="E219" s="2" t="s">
        <v>535</v>
      </c>
    </row>
    <row r="220" spans="1:5" x14ac:dyDescent="0.3">
      <c r="A220" s="2" t="s">
        <v>536</v>
      </c>
      <c r="B220" s="2">
        <v>6</v>
      </c>
      <c r="C220" s="2" t="s">
        <v>7</v>
      </c>
      <c r="D220" s="69" t="s">
        <v>8</v>
      </c>
      <c r="E220" s="2" t="s">
        <v>537</v>
      </c>
    </row>
    <row r="221" spans="1:5" x14ac:dyDescent="0.3">
      <c r="A221" s="2" t="s">
        <v>538</v>
      </c>
      <c r="B221" s="2">
        <v>6</v>
      </c>
      <c r="C221" s="2" t="s">
        <v>7</v>
      </c>
      <c r="D221" s="69" t="s">
        <v>8</v>
      </c>
      <c r="E221" s="2" t="s">
        <v>539</v>
      </c>
    </row>
    <row r="222" spans="1:5" x14ac:dyDescent="0.3">
      <c r="A222" s="2" t="s">
        <v>540</v>
      </c>
      <c r="B222" s="2">
        <v>6</v>
      </c>
      <c r="C222" s="2" t="s">
        <v>7</v>
      </c>
      <c r="D222" s="69" t="s">
        <v>8</v>
      </c>
      <c r="E222" s="2" t="s">
        <v>541</v>
      </c>
    </row>
    <row r="223" spans="1:5" x14ac:dyDescent="0.3">
      <c r="A223" s="2" t="s">
        <v>542</v>
      </c>
      <c r="B223" s="2">
        <v>6</v>
      </c>
      <c r="C223" s="2" t="s">
        <v>7</v>
      </c>
      <c r="D223" s="69" t="s">
        <v>8</v>
      </c>
      <c r="E223" s="2" t="s">
        <v>543</v>
      </c>
    </row>
    <row r="224" spans="1:5" x14ac:dyDescent="0.3">
      <c r="A224" s="2" t="s">
        <v>544</v>
      </c>
      <c r="B224" s="2">
        <v>6</v>
      </c>
      <c r="C224" s="2" t="s">
        <v>7</v>
      </c>
      <c r="D224" s="69" t="s">
        <v>8</v>
      </c>
      <c r="E224" s="2" t="s">
        <v>545</v>
      </c>
    </row>
    <row r="225" spans="1:5" s="26" customFormat="1" x14ac:dyDescent="0.3">
      <c r="A225" s="26" t="s">
        <v>546</v>
      </c>
      <c r="B225" s="26">
        <v>6</v>
      </c>
      <c r="C225" s="26" t="s">
        <v>7</v>
      </c>
      <c r="D225" s="71" t="s">
        <v>8</v>
      </c>
      <c r="E225" s="26" t="s">
        <v>547</v>
      </c>
    </row>
    <row r="226" spans="1:5" s="26" customFormat="1" x14ac:dyDescent="0.3">
      <c r="A226" s="26" t="s">
        <v>548</v>
      </c>
      <c r="B226" s="26">
        <v>6</v>
      </c>
      <c r="C226" s="26" t="s">
        <v>7</v>
      </c>
      <c r="D226" s="71" t="s">
        <v>8</v>
      </c>
      <c r="E226" s="26" t="s">
        <v>549</v>
      </c>
    </row>
    <row r="227" spans="1:5" s="26" customFormat="1" x14ac:dyDescent="0.3">
      <c r="A227" s="26" t="s">
        <v>550</v>
      </c>
      <c r="B227" s="26">
        <v>6</v>
      </c>
      <c r="C227" s="26" t="s">
        <v>7</v>
      </c>
      <c r="D227" s="71" t="s">
        <v>8</v>
      </c>
      <c r="E227" s="26" t="s">
        <v>551</v>
      </c>
    </row>
    <row r="228" spans="1:5" x14ac:dyDescent="0.3">
      <c r="A228" s="2" t="s">
        <v>552</v>
      </c>
      <c r="B228" s="2">
        <v>3</v>
      </c>
      <c r="C228" s="2" t="s">
        <v>7</v>
      </c>
      <c r="D228" s="69" t="s">
        <v>8</v>
      </c>
      <c r="E228" s="2" t="s">
        <v>553</v>
      </c>
    </row>
    <row r="229" spans="1:5" x14ac:dyDescent="0.3">
      <c r="A229" s="2" t="s">
        <v>554</v>
      </c>
      <c r="B229" s="2">
        <v>1000</v>
      </c>
      <c r="C229" s="2" t="s">
        <v>7</v>
      </c>
      <c r="D229" s="69" t="s">
        <v>8</v>
      </c>
      <c r="E229" s="2" t="s">
        <v>555</v>
      </c>
    </row>
    <row r="230" spans="1:5" x14ac:dyDescent="0.3">
      <c r="A230" s="2" t="s">
        <v>556</v>
      </c>
      <c r="B230" s="2">
        <v>3</v>
      </c>
      <c r="C230" s="2" t="s">
        <v>7</v>
      </c>
      <c r="D230" s="69" t="s">
        <v>8</v>
      </c>
      <c r="E230" s="2" t="s">
        <v>557</v>
      </c>
    </row>
    <row r="231" spans="1:5" x14ac:dyDescent="0.3">
      <c r="A231" s="2" t="s">
        <v>558</v>
      </c>
      <c r="B231" s="2">
        <v>120</v>
      </c>
      <c r="C231" s="2" t="s">
        <v>7</v>
      </c>
      <c r="D231" s="69" t="s">
        <v>8</v>
      </c>
      <c r="E231" s="2" t="s">
        <v>559</v>
      </c>
    </row>
    <row r="232" spans="1:5" x14ac:dyDescent="0.3">
      <c r="A232" s="2" t="s">
        <v>560</v>
      </c>
      <c r="B232" s="2" t="s">
        <v>561</v>
      </c>
      <c r="C232" s="2" t="s">
        <v>32</v>
      </c>
      <c r="D232" s="2" t="s">
        <v>176</v>
      </c>
      <c r="E232" s="2" t="s">
        <v>562</v>
      </c>
    </row>
    <row r="233" spans="1:5" x14ac:dyDescent="0.3">
      <c r="A233" s="2" t="s">
        <v>563</v>
      </c>
      <c r="B233" s="2">
        <v>220241</v>
      </c>
      <c r="C233" s="2" t="s">
        <v>7</v>
      </c>
      <c r="D233" s="2" t="s">
        <v>176</v>
      </c>
      <c r="E233" s="2" t="s">
        <v>564</v>
      </c>
    </row>
    <row r="234" spans="1:5" x14ac:dyDescent="0.3">
      <c r="A234" s="2" t="s">
        <v>565</v>
      </c>
      <c r="B234" s="2" t="s">
        <v>566</v>
      </c>
      <c r="C234" s="2" t="s">
        <v>567</v>
      </c>
      <c r="D234" s="69" t="s">
        <v>8</v>
      </c>
      <c r="E234" s="2" t="s">
        <v>568</v>
      </c>
    </row>
    <row r="235" spans="1:5" ht="33" x14ac:dyDescent="0.3">
      <c r="A235" s="2" t="s">
        <v>569</v>
      </c>
      <c r="B235" s="2" t="s">
        <v>570</v>
      </c>
      <c r="C235" s="2" t="s">
        <v>32</v>
      </c>
      <c r="D235" s="2" t="s">
        <v>176</v>
      </c>
      <c r="E235" s="2" t="s">
        <v>571</v>
      </c>
    </row>
    <row r="236" spans="1:5" x14ac:dyDescent="0.3">
      <c r="A236" s="2" t="s">
        <v>572</v>
      </c>
      <c r="B236" s="2">
        <v>12</v>
      </c>
      <c r="C236" s="2" t="s">
        <v>7</v>
      </c>
      <c r="D236" s="69" t="s">
        <v>8</v>
      </c>
      <c r="E236" s="2" t="s">
        <v>573</v>
      </c>
    </row>
    <row r="237" spans="1:5" x14ac:dyDescent="0.3">
      <c r="A237" s="2" t="s">
        <v>574</v>
      </c>
      <c r="B237" s="45" t="s">
        <v>575</v>
      </c>
      <c r="C237" s="2" t="s">
        <v>32</v>
      </c>
      <c r="D237" s="2" t="s">
        <v>176</v>
      </c>
      <c r="E237" s="2" t="s">
        <v>576</v>
      </c>
    </row>
    <row r="238" spans="1:5" x14ac:dyDescent="0.3">
      <c r="A238" s="2" t="s">
        <v>577</v>
      </c>
      <c r="B238" s="45" t="s">
        <v>35</v>
      </c>
      <c r="C238" s="2" t="s">
        <v>7</v>
      </c>
      <c r="D238" s="2" t="s">
        <v>176</v>
      </c>
      <c r="E238" s="2" t="s">
        <v>578</v>
      </c>
    </row>
    <row r="239" spans="1:5" x14ac:dyDescent="0.3">
      <c r="A239" s="2" t="s">
        <v>579</v>
      </c>
      <c r="B239" s="2">
        <v>1</v>
      </c>
      <c r="C239" s="2" t="s">
        <v>7</v>
      </c>
      <c r="D239" s="69" t="s">
        <v>8</v>
      </c>
      <c r="E239" s="2" t="s">
        <v>580</v>
      </c>
    </row>
    <row r="240" spans="1:5" x14ac:dyDescent="0.3">
      <c r="A240" s="2" t="s">
        <v>581</v>
      </c>
      <c r="B240" s="2">
        <v>101103</v>
      </c>
      <c r="C240" s="2" t="s">
        <v>7</v>
      </c>
      <c r="D240" s="2" t="s">
        <v>176</v>
      </c>
      <c r="E240" s="2" t="s">
        <v>582</v>
      </c>
    </row>
    <row r="241" spans="1:5" x14ac:dyDescent="0.3">
      <c r="A241" s="2" t="s">
        <v>583</v>
      </c>
      <c r="B241" s="2">
        <v>99001102</v>
      </c>
      <c r="C241" s="2" t="s">
        <v>7</v>
      </c>
      <c r="D241" s="2" t="s">
        <v>188</v>
      </c>
      <c r="E241" s="2" t="s">
        <v>584</v>
      </c>
    </row>
    <row r="242" spans="1:5" x14ac:dyDescent="0.3">
      <c r="A242" s="2" t="s">
        <v>585</v>
      </c>
      <c r="B242" s="2">
        <v>8</v>
      </c>
      <c r="C242" s="2" t="s">
        <v>7</v>
      </c>
      <c r="D242" s="2" t="s">
        <v>176</v>
      </c>
      <c r="E242" s="2" t="s">
        <v>586</v>
      </c>
    </row>
    <row r="243" spans="1:5" x14ac:dyDescent="0.3">
      <c r="A243" s="2" t="s">
        <v>587</v>
      </c>
      <c r="B243" s="74" t="s">
        <v>588</v>
      </c>
      <c r="C243" s="2" t="s">
        <v>228</v>
      </c>
      <c r="D243" s="2" t="s">
        <v>8</v>
      </c>
      <c r="E243" s="2" t="s">
        <v>589</v>
      </c>
    </row>
    <row r="244" spans="1:5" x14ac:dyDescent="0.3">
      <c r="A244" s="2" t="s">
        <v>590</v>
      </c>
      <c r="B244" s="75" t="s">
        <v>148</v>
      </c>
      <c r="C244" s="2" t="s">
        <v>591</v>
      </c>
      <c r="D244" s="2" t="s">
        <v>8</v>
      </c>
      <c r="E244" s="2" t="s">
        <v>592</v>
      </c>
    </row>
    <row r="245" spans="1:5" x14ac:dyDescent="0.3">
      <c r="A245" s="2" t="s">
        <v>593</v>
      </c>
      <c r="B245" s="2">
        <v>100</v>
      </c>
      <c r="C245" s="2" t="s">
        <v>7</v>
      </c>
      <c r="D245" s="2" t="s">
        <v>8</v>
      </c>
      <c r="E245" s="72" t="s">
        <v>594</v>
      </c>
    </row>
    <row r="246" spans="1:5" x14ac:dyDescent="0.3">
      <c r="A246" s="2" t="s">
        <v>595</v>
      </c>
      <c r="B246" s="2">
        <v>2</v>
      </c>
      <c r="C246" s="2" t="s">
        <v>7</v>
      </c>
      <c r="D246" s="2" t="s">
        <v>176</v>
      </c>
      <c r="E246" s="72" t="s">
        <v>596</v>
      </c>
    </row>
    <row r="247" spans="1:5" x14ac:dyDescent="0.3">
      <c r="A247" s="2" t="s">
        <v>597</v>
      </c>
      <c r="B247" s="2">
        <v>500</v>
      </c>
      <c r="C247" s="2" t="s">
        <v>7</v>
      </c>
      <c r="D247" s="2" t="s">
        <v>8</v>
      </c>
      <c r="E247" s="2" t="s">
        <v>598</v>
      </c>
    </row>
    <row r="248" spans="1:5" x14ac:dyDescent="0.3">
      <c r="A248" s="2" t="s">
        <v>599</v>
      </c>
      <c r="B248" s="2">
        <v>3600</v>
      </c>
      <c r="C248" s="2" t="s">
        <v>7</v>
      </c>
      <c r="D248" s="2" t="s">
        <v>8</v>
      </c>
      <c r="E248" s="2" t="s">
        <v>600</v>
      </c>
    </row>
    <row r="249" spans="1:5" x14ac:dyDescent="0.3">
      <c r="A249" s="2" t="s">
        <v>601</v>
      </c>
      <c r="B249" s="2">
        <v>7</v>
      </c>
      <c r="C249" s="2" t="s">
        <v>7</v>
      </c>
      <c r="D249" s="2" t="s">
        <v>8</v>
      </c>
      <c r="E249" s="2" t="s">
        <v>602</v>
      </c>
    </row>
    <row r="250" spans="1:5" x14ac:dyDescent="0.3">
      <c r="A250" s="73" t="s">
        <v>603</v>
      </c>
      <c r="B250" s="2">
        <v>3</v>
      </c>
      <c r="C250" s="2" t="s">
        <v>7</v>
      </c>
      <c r="D250" s="2" t="s">
        <v>8</v>
      </c>
      <c r="E250" s="2" t="s">
        <v>604</v>
      </c>
    </row>
    <row r="251" spans="1:5" x14ac:dyDescent="0.3">
      <c r="A251" t="s">
        <v>605</v>
      </c>
      <c r="B251" s="2">
        <v>20</v>
      </c>
      <c r="C251" s="2" t="s">
        <v>7</v>
      </c>
      <c r="D251" s="2" t="s">
        <v>8</v>
      </c>
      <c r="E251" s="2" t="s">
        <v>606</v>
      </c>
    </row>
    <row r="252" spans="1:5" x14ac:dyDescent="0.3">
      <c r="A252" s="2" t="s">
        <v>607</v>
      </c>
      <c r="B252" s="2">
        <v>2</v>
      </c>
      <c r="C252" s="2" t="s">
        <v>7</v>
      </c>
      <c r="D252" s="2" t="s">
        <v>8</v>
      </c>
      <c r="E252" s="2" t="s">
        <v>608</v>
      </c>
    </row>
    <row r="253" spans="1:5" x14ac:dyDescent="0.3">
      <c r="A253" s="2" t="s">
        <v>609</v>
      </c>
      <c r="B253" s="2">
        <v>47</v>
      </c>
      <c r="C253" s="2" t="s">
        <v>7</v>
      </c>
      <c r="D253" s="2" t="s">
        <v>8</v>
      </c>
      <c r="E253" s="2" t="s">
        <v>610</v>
      </c>
    </row>
    <row r="254" spans="1:5" x14ac:dyDescent="0.3">
      <c r="A254" s="2" t="s">
        <v>611</v>
      </c>
      <c r="B254" s="2">
        <v>50</v>
      </c>
      <c r="C254" s="2" t="s">
        <v>7</v>
      </c>
      <c r="D254" s="2" t="s">
        <v>176</v>
      </c>
      <c r="E254" s="2" t="s">
        <v>612</v>
      </c>
    </row>
    <row r="255" spans="1:5" x14ac:dyDescent="0.3">
      <c r="A255" s="18" t="s">
        <v>613</v>
      </c>
      <c r="B255" s="3">
        <v>50</v>
      </c>
      <c r="C255" s="18" t="s">
        <v>614</v>
      </c>
      <c r="D255" s="18" t="s">
        <v>8</v>
      </c>
      <c r="E255" s="2" t="s">
        <v>615</v>
      </c>
    </row>
    <row r="256" spans="1:5" x14ac:dyDescent="0.3">
      <c r="A256" s="2" t="s">
        <v>616</v>
      </c>
      <c r="B256" s="2">
        <v>2</v>
      </c>
      <c r="C256" s="2" t="s">
        <v>7</v>
      </c>
      <c r="D256" s="18" t="s">
        <v>8</v>
      </c>
      <c r="E256" s="2" t="s">
        <v>617</v>
      </c>
    </row>
    <row r="257" spans="1:5" ht="33" x14ac:dyDescent="0.3">
      <c r="A257" s="2" t="s">
        <v>618</v>
      </c>
      <c r="B257" s="2" t="s">
        <v>619</v>
      </c>
      <c r="C257" s="2" t="s">
        <v>620</v>
      </c>
      <c r="D257" s="20" t="s">
        <v>176</v>
      </c>
      <c r="E257" s="2" t="s">
        <v>621</v>
      </c>
    </row>
    <row r="258" spans="1:5" x14ac:dyDescent="0.3">
      <c r="A258" s="2" t="s">
        <v>622</v>
      </c>
      <c r="B258" s="2">
        <v>2</v>
      </c>
      <c r="C258" s="2" t="s">
        <v>7</v>
      </c>
      <c r="D258" s="18" t="s">
        <v>8</v>
      </c>
      <c r="E258" s="2" t="s">
        <v>623</v>
      </c>
    </row>
    <row r="259" spans="1:5" x14ac:dyDescent="0.3">
      <c r="A259" s="2" t="s">
        <v>624</v>
      </c>
      <c r="B259" s="2">
        <v>10</v>
      </c>
      <c r="C259" s="2" t="s">
        <v>7</v>
      </c>
      <c r="D259" s="18" t="s">
        <v>8</v>
      </c>
      <c r="E259" s="2" t="s">
        <v>625</v>
      </c>
    </row>
    <row r="260" spans="1:5" x14ac:dyDescent="0.3">
      <c r="A260" s="2" t="s">
        <v>626</v>
      </c>
      <c r="B260" s="2">
        <v>1</v>
      </c>
      <c r="C260" s="2" t="s">
        <v>7</v>
      </c>
      <c r="D260" s="18" t="s">
        <v>8</v>
      </c>
      <c r="E260" s="2" t="s">
        <v>627</v>
      </c>
    </row>
    <row r="261" spans="1:5" x14ac:dyDescent="0.3">
      <c r="A261" s="2" t="s">
        <v>628</v>
      </c>
      <c r="B261" s="2" t="s">
        <v>629</v>
      </c>
      <c r="C261" s="2" t="s">
        <v>32</v>
      </c>
      <c r="D261" s="18" t="s">
        <v>8</v>
      </c>
      <c r="E261" s="2" t="s">
        <v>630</v>
      </c>
    </row>
    <row r="262" spans="1:5" x14ac:dyDescent="0.3">
      <c r="A262" s="2" t="s">
        <v>631</v>
      </c>
      <c r="B262" s="2">
        <v>5</v>
      </c>
      <c r="C262" s="2" t="s">
        <v>7</v>
      </c>
      <c r="D262" s="18" t="s">
        <v>8</v>
      </c>
      <c r="E262" s="2" t="s">
        <v>632</v>
      </c>
    </row>
    <row r="263" spans="1:5" x14ac:dyDescent="0.3">
      <c r="A263" s="2" t="s">
        <v>633</v>
      </c>
      <c r="B263" s="2">
        <v>30</v>
      </c>
      <c r="C263" s="2" t="s">
        <v>7</v>
      </c>
      <c r="D263" s="18" t="s">
        <v>8</v>
      </c>
      <c r="E263" s="2" t="s">
        <v>634</v>
      </c>
    </row>
    <row r="264" spans="1:5" x14ac:dyDescent="0.3">
      <c r="A264" s="2" t="s">
        <v>635</v>
      </c>
      <c r="B264" s="2">
        <v>1</v>
      </c>
      <c r="C264" s="2" t="s">
        <v>7</v>
      </c>
      <c r="D264" s="18" t="s">
        <v>8</v>
      </c>
      <c r="E264" s="2" t="s">
        <v>636</v>
      </c>
    </row>
    <row r="265" spans="1:5" x14ac:dyDescent="0.3">
      <c r="A265" s="2" t="s">
        <v>637</v>
      </c>
      <c r="B265" s="2">
        <v>3</v>
      </c>
      <c r="C265" s="2" t="s">
        <v>7</v>
      </c>
      <c r="D265" s="18" t="s">
        <v>8</v>
      </c>
      <c r="E265" s="2" t="s">
        <v>638</v>
      </c>
    </row>
    <row r="266" spans="1:5" x14ac:dyDescent="0.3">
      <c r="A266" s="2" t="s">
        <v>639</v>
      </c>
      <c r="B266" s="2">
        <v>15</v>
      </c>
      <c r="C266" s="2" t="s">
        <v>7</v>
      </c>
      <c r="D266" s="18" t="s">
        <v>8</v>
      </c>
      <c r="E266" s="2" t="s">
        <v>640</v>
      </c>
    </row>
    <row r="267" spans="1:5" x14ac:dyDescent="0.3">
      <c r="A267" s="2" t="s">
        <v>641</v>
      </c>
      <c r="B267" s="2">
        <v>100</v>
      </c>
      <c r="C267" s="2" t="s">
        <v>7</v>
      </c>
      <c r="D267" s="18" t="s">
        <v>8</v>
      </c>
      <c r="E267" s="2" t="s">
        <v>642</v>
      </c>
    </row>
    <row r="268" spans="1:5" x14ac:dyDescent="0.3">
      <c r="A268" s="2" t="s">
        <v>643</v>
      </c>
      <c r="B268" s="2">
        <v>100</v>
      </c>
      <c r="C268" s="2" t="s">
        <v>7</v>
      </c>
      <c r="D268" s="18" t="s">
        <v>8</v>
      </c>
      <c r="E268" s="2" t="s">
        <v>644</v>
      </c>
    </row>
  </sheetData>
  <phoneticPr fontId="11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workbookViewId="0">
      <selection activeCell="A7" sqref="A7"/>
    </sheetView>
  </sheetViews>
  <sheetFormatPr defaultColWidth="9" defaultRowHeight="14.25" x14ac:dyDescent="0.2"/>
  <cols>
    <col min="1" max="1" width="35" style="3" customWidth="1"/>
    <col min="2" max="2" width="48.125" style="3" customWidth="1"/>
    <col min="3" max="3" width="27.75" style="3" customWidth="1"/>
    <col min="4" max="4" width="12.625" style="3" customWidth="1"/>
    <col min="5" max="5" width="66.5" style="3" customWidth="1"/>
    <col min="6" max="6" width="13" style="3" customWidth="1"/>
    <col min="7" max="16384" width="9" style="3"/>
  </cols>
  <sheetData>
    <row r="1" spans="1:6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6" x14ac:dyDescent="0.2">
      <c r="A2" s="3" t="s">
        <v>645</v>
      </c>
      <c r="B2" s="3">
        <v>1500</v>
      </c>
      <c r="C2" s="3" t="s">
        <v>7</v>
      </c>
      <c r="D2" s="3" t="s">
        <v>8</v>
      </c>
      <c r="E2" s="3" t="s">
        <v>646</v>
      </c>
    </row>
    <row r="3" spans="1:6" x14ac:dyDescent="0.2">
      <c r="A3" s="3" t="s">
        <v>872</v>
      </c>
      <c r="B3" s="5" t="s">
        <v>647</v>
      </c>
      <c r="C3" s="3" t="s">
        <v>32</v>
      </c>
      <c r="D3" s="3" t="s">
        <v>8</v>
      </c>
      <c r="E3" s="3" t="s">
        <v>648</v>
      </c>
    </row>
    <row r="4" spans="1:6" x14ac:dyDescent="0.2">
      <c r="A4" s="6" t="s">
        <v>649</v>
      </c>
      <c r="B4" s="7" t="s">
        <v>650</v>
      </c>
      <c r="C4" s="6" t="s">
        <v>651</v>
      </c>
      <c r="D4" s="8" t="s">
        <v>8</v>
      </c>
      <c r="E4" s="6" t="s">
        <v>652</v>
      </c>
      <c r="F4" s="82" t="s">
        <v>653</v>
      </c>
    </row>
    <row r="5" spans="1:6" x14ac:dyDescent="0.2">
      <c r="A5" s="6" t="s">
        <v>654</v>
      </c>
      <c r="B5" s="7" t="s">
        <v>650</v>
      </c>
      <c r="C5" s="6" t="s">
        <v>651</v>
      </c>
      <c r="D5" s="8" t="s">
        <v>8</v>
      </c>
      <c r="E5" s="6" t="s">
        <v>655</v>
      </c>
      <c r="F5" s="82"/>
    </row>
    <row r="6" spans="1:6" x14ac:dyDescent="0.2">
      <c r="A6" s="6" t="s">
        <v>656</v>
      </c>
      <c r="B6" s="7" t="s">
        <v>657</v>
      </c>
      <c r="C6" s="6" t="s">
        <v>651</v>
      </c>
      <c r="D6" s="8" t="s">
        <v>8</v>
      </c>
      <c r="E6" s="6" t="s">
        <v>658</v>
      </c>
      <c r="F6" s="82"/>
    </row>
    <row r="7" spans="1:6" x14ac:dyDescent="0.2">
      <c r="A7" s="10" t="s">
        <v>659</v>
      </c>
      <c r="B7" s="7" t="s">
        <v>650</v>
      </c>
      <c r="C7" s="6" t="s">
        <v>651</v>
      </c>
      <c r="D7" s="8" t="s">
        <v>8</v>
      </c>
      <c r="E7" s="6" t="s">
        <v>660</v>
      </c>
      <c r="F7" s="82"/>
    </row>
    <row r="8" spans="1:6" x14ac:dyDescent="0.2">
      <c r="A8" s="10" t="s">
        <v>661</v>
      </c>
      <c r="B8" s="11" t="s">
        <v>662</v>
      </c>
      <c r="C8" s="10" t="s">
        <v>614</v>
      </c>
      <c r="D8" s="8" t="s">
        <v>8</v>
      </c>
      <c r="E8" s="10" t="s">
        <v>663</v>
      </c>
      <c r="F8" s="82"/>
    </row>
    <row r="9" spans="1:6" x14ac:dyDescent="0.2">
      <c r="A9" s="6" t="s">
        <v>664</v>
      </c>
      <c r="B9" s="7" t="s">
        <v>869</v>
      </c>
      <c r="C9" s="6" t="s">
        <v>871</v>
      </c>
      <c r="D9" s="8" t="s">
        <v>8</v>
      </c>
      <c r="E9" s="6" t="s">
        <v>665</v>
      </c>
      <c r="F9" s="82"/>
    </row>
    <row r="10" spans="1:6" x14ac:dyDescent="0.2">
      <c r="A10" s="6" t="s">
        <v>870</v>
      </c>
      <c r="B10" s="7" t="s">
        <v>666</v>
      </c>
      <c r="C10" s="6" t="s">
        <v>868</v>
      </c>
      <c r="D10" s="8" t="s">
        <v>8</v>
      </c>
      <c r="E10" s="6" t="s">
        <v>667</v>
      </c>
      <c r="F10" s="82"/>
    </row>
    <row r="11" spans="1:6" x14ac:dyDescent="0.2">
      <c r="A11" s="6" t="s">
        <v>668</v>
      </c>
      <c r="B11" s="7" t="s">
        <v>669</v>
      </c>
      <c r="C11" s="6" t="s">
        <v>44</v>
      </c>
      <c r="D11" s="8" t="s">
        <v>8</v>
      </c>
      <c r="E11" s="6" t="s">
        <v>670</v>
      </c>
      <c r="F11" s="82"/>
    </row>
    <row r="12" spans="1:6" x14ac:dyDescent="0.2">
      <c r="A12" s="6" t="s">
        <v>671</v>
      </c>
      <c r="B12" s="7" t="s">
        <v>662</v>
      </c>
      <c r="C12" s="6" t="s">
        <v>44</v>
      </c>
      <c r="D12" s="8" t="s">
        <v>8</v>
      </c>
      <c r="E12" s="6" t="s">
        <v>672</v>
      </c>
      <c r="F12" s="82"/>
    </row>
    <row r="13" spans="1:6" x14ac:dyDescent="0.2">
      <c r="A13" s="6" t="s">
        <v>673</v>
      </c>
      <c r="B13" s="7" t="s">
        <v>674</v>
      </c>
      <c r="C13" s="6" t="s">
        <v>7</v>
      </c>
      <c r="D13" s="8" t="s">
        <v>8</v>
      </c>
      <c r="E13" s="6" t="s">
        <v>675</v>
      </c>
      <c r="F13" s="82"/>
    </row>
    <row r="14" spans="1:6" x14ac:dyDescent="0.2">
      <c r="A14" s="6" t="s">
        <v>676</v>
      </c>
      <c r="B14" s="7" t="s">
        <v>677</v>
      </c>
      <c r="C14" s="6" t="s">
        <v>867</v>
      </c>
      <c r="D14" s="8" t="s">
        <v>8</v>
      </c>
      <c r="E14" s="6" t="s">
        <v>678</v>
      </c>
      <c r="F14" s="82"/>
    </row>
    <row r="15" spans="1:6" s="1" customFormat="1" x14ac:dyDescent="0.2">
      <c r="A15" s="1" t="s">
        <v>679</v>
      </c>
      <c r="B15" s="12" t="s">
        <v>17</v>
      </c>
      <c r="C15" s="1" t="s">
        <v>680</v>
      </c>
      <c r="D15" s="8" t="s">
        <v>8</v>
      </c>
      <c r="E15" s="1" t="s">
        <v>681</v>
      </c>
      <c r="F15" s="82"/>
    </row>
    <row r="16" spans="1:6" s="1" customFormat="1" x14ac:dyDescent="0.2">
      <c r="A16" s="1" t="s">
        <v>682</v>
      </c>
      <c r="B16" s="1" t="s">
        <v>17</v>
      </c>
      <c r="C16" s="1" t="s">
        <v>680</v>
      </c>
      <c r="D16" s="8" t="s">
        <v>8</v>
      </c>
      <c r="E16" s="1" t="s">
        <v>683</v>
      </c>
      <c r="F16" s="82"/>
    </row>
    <row r="17" spans="1:6" s="1" customFormat="1" x14ac:dyDescent="0.2">
      <c r="A17" s="1" t="s">
        <v>684</v>
      </c>
      <c r="B17" s="1" t="s">
        <v>685</v>
      </c>
      <c r="C17" s="1" t="s">
        <v>7</v>
      </c>
      <c r="D17" s="8" t="s">
        <v>8</v>
      </c>
      <c r="E17" s="1" t="s">
        <v>686</v>
      </c>
      <c r="F17" s="9"/>
    </row>
    <row r="18" spans="1:6" x14ac:dyDescent="0.2">
      <c r="A18" s="10" t="s">
        <v>687</v>
      </c>
      <c r="B18" s="7" t="s">
        <v>650</v>
      </c>
      <c r="C18" s="6" t="s">
        <v>651</v>
      </c>
      <c r="D18" s="8" t="s">
        <v>8</v>
      </c>
      <c r="E18" s="10" t="s">
        <v>688</v>
      </c>
      <c r="F18" s="9"/>
    </row>
    <row r="19" spans="1:6" x14ac:dyDescent="0.2">
      <c r="A19" s="3" t="s">
        <v>689</v>
      </c>
      <c r="B19" s="3">
        <v>100</v>
      </c>
      <c r="C19" s="3" t="s">
        <v>7</v>
      </c>
      <c r="D19" s="13" t="s">
        <v>8</v>
      </c>
      <c r="E19" s="3" t="s">
        <v>690</v>
      </c>
    </row>
    <row r="20" spans="1:6" x14ac:dyDescent="0.2">
      <c r="A20" s="3" t="s">
        <v>691</v>
      </c>
      <c r="B20" s="3">
        <v>3</v>
      </c>
      <c r="C20" s="3" t="s">
        <v>7</v>
      </c>
      <c r="D20" s="13" t="s">
        <v>8</v>
      </c>
      <c r="E20" s="3" t="s">
        <v>692</v>
      </c>
    </row>
    <row r="21" spans="1:6" x14ac:dyDescent="0.2">
      <c r="A21" s="3" t="s">
        <v>693</v>
      </c>
      <c r="B21" s="3">
        <v>100</v>
      </c>
      <c r="C21" s="3" t="s">
        <v>7</v>
      </c>
      <c r="D21" s="13" t="s">
        <v>8</v>
      </c>
      <c r="E21" s="3" t="s">
        <v>694</v>
      </c>
    </row>
    <row r="22" spans="1:6" x14ac:dyDescent="0.2">
      <c r="A22" s="14" t="s">
        <v>695</v>
      </c>
      <c r="B22" s="14">
        <v>0.4</v>
      </c>
      <c r="C22" s="14" t="s">
        <v>44</v>
      </c>
      <c r="D22" s="14" t="s">
        <v>8</v>
      </c>
      <c r="E22" s="14" t="s">
        <v>696</v>
      </c>
    </row>
    <row r="23" spans="1:6" x14ac:dyDescent="0.2">
      <c r="A23" s="3" t="s">
        <v>697</v>
      </c>
      <c r="B23" s="3">
        <v>5</v>
      </c>
      <c r="C23" s="3" t="s">
        <v>7</v>
      </c>
      <c r="D23" s="14" t="s">
        <v>8</v>
      </c>
      <c r="E23" s="3" t="s">
        <v>698</v>
      </c>
    </row>
    <row r="24" spans="1:6" x14ac:dyDescent="0.2">
      <c r="A24" s="3" t="s">
        <v>699</v>
      </c>
      <c r="B24" s="3">
        <v>1400</v>
      </c>
      <c r="C24" s="3" t="s">
        <v>7</v>
      </c>
      <c r="D24" s="14" t="s">
        <v>8</v>
      </c>
      <c r="E24" s="3" t="s">
        <v>700</v>
      </c>
    </row>
    <row r="25" spans="1:6" x14ac:dyDescent="0.2">
      <c r="A25" s="3" t="s">
        <v>701</v>
      </c>
      <c r="B25" s="3">
        <v>1400</v>
      </c>
      <c r="C25" s="3" t="s">
        <v>7</v>
      </c>
      <c r="D25" s="14" t="s">
        <v>8</v>
      </c>
      <c r="E25" s="3" t="s">
        <v>702</v>
      </c>
    </row>
    <row r="26" spans="1:6" x14ac:dyDescent="0.2">
      <c r="A26" s="14" t="s">
        <v>703</v>
      </c>
      <c r="B26" s="15" t="s">
        <v>704</v>
      </c>
      <c r="C26" s="14" t="s">
        <v>705</v>
      </c>
      <c r="D26" s="14" t="s">
        <v>8</v>
      </c>
      <c r="E26" s="14" t="s">
        <v>706</v>
      </c>
    </row>
    <row r="27" spans="1:6" x14ac:dyDescent="0.2">
      <c r="A27" s="14" t="s">
        <v>707</v>
      </c>
      <c r="B27" s="16" t="s">
        <v>266</v>
      </c>
      <c r="C27" s="14" t="s">
        <v>7</v>
      </c>
      <c r="D27" s="14" t="s">
        <v>8</v>
      </c>
      <c r="E27" s="14" t="s">
        <v>708</v>
      </c>
    </row>
    <row r="28" spans="1:6" x14ac:dyDescent="0.2">
      <c r="A28" s="3" t="s">
        <v>709</v>
      </c>
      <c r="B28" s="17" t="s">
        <v>710</v>
      </c>
      <c r="C28" s="18" t="s">
        <v>614</v>
      </c>
      <c r="D28" s="14" t="s">
        <v>8</v>
      </c>
      <c r="E28" s="3" t="s">
        <v>711</v>
      </c>
    </row>
    <row r="29" spans="1:6" x14ac:dyDescent="0.2">
      <c r="A29" s="3" t="s">
        <v>712</v>
      </c>
      <c r="B29" s="3">
        <v>350</v>
      </c>
      <c r="C29" s="3" t="s">
        <v>7</v>
      </c>
      <c r="D29" s="14" t="s">
        <v>8</v>
      </c>
      <c r="E29" s="3" t="s">
        <v>713</v>
      </c>
    </row>
    <row r="30" spans="1:6" x14ac:dyDescent="0.2">
      <c r="A30" s="3" t="s">
        <v>714</v>
      </c>
      <c r="B30" s="3">
        <v>300</v>
      </c>
      <c r="C30" s="3" t="s">
        <v>7</v>
      </c>
      <c r="D30" s="14" t="s">
        <v>8</v>
      </c>
      <c r="E30" s="3" t="s">
        <v>715</v>
      </c>
    </row>
    <row r="31" spans="1:6" x14ac:dyDescent="0.2">
      <c r="A31" s="3" t="s">
        <v>716</v>
      </c>
      <c r="B31" s="3">
        <v>113</v>
      </c>
      <c r="C31" s="3" t="s">
        <v>7</v>
      </c>
      <c r="D31" s="3" t="s">
        <v>8</v>
      </c>
      <c r="E31" s="3" t="s">
        <v>717</v>
      </c>
    </row>
    <row r="32" spans="1:6" x14ac:dyDescent="0.2">
      <c r="A32" s="3" t="s">
        <v>718</v>
      </c>
      <c r="B32" s="3">
        <v>40</v>
      </c>
      <c r="C32" s="3" t="s">
        <v>7</v>
      </c>
      <c r="D32" s="3" t="s">
        <v>8</v>
      </c>
      <c r="E32" s="3" t="s">
        <v>719</v>
      </c>
    </row>
    <row r="33" spans="1:5" x14ac:dyDescent="0.2">
      <c r="A33" s="3" t="s">
        <v>720</v>
      </c>
      <c r="B33" s="3">
        <v>5000</v>
      </c>
      <c r="C33" s="3" t="s">
        <v>7</v>
      </c>
      <c r="D33" s="3" t="s">
        <v>8</v>
      </c>
      <c r="E33" s="3" t="s">
        <v>721</v>
      </c>
    </row>
    <row r="34" spans="1:5" x14ac:dyDescent="0.2">
      <c r="A34" s="3" t="s">
        <v>722</v>
      </c>
      <c r="B34" s="3">
        <v>1500</v>
      </c>
      <c r="C34" s="3" t="s">
        <v>7</v>
      </c>
      <c r="D34" s="3" t="s">
        <v>8</v>
      </c>
      <c r="E34" s="3" t="s">
        <v>723</v>
      </c>
    </row>
    <row r="35" spans="1:5" x14ac:dyDescent="0.2">
      <c r="A35" s="3" t="s">
        <v>724</v>
      </c>
      <c r="B35" s="3">
        <v>100</v>
      </c>
      <c r="C35" s="3" t="s">
        <v>7</v>
      </c>
      <c r="D35" s="3" t="s">
        <v>8</v>
      </c>
      <c r="E35" s="3" t="s">
        <v>725</v>
      </c>
    </row>
    <row r="36" spans="1:5" x14ac:dyDescent="0.2">
      <c r="A36" s="3" t="s">
        <v>726</v>
      </c>
      <c r="B36" s="3">
        <v>150</v>
      </c>
      <c r="C36" s="3" t="s">
        <v>7</v>
      </c>
      <c r="D36" s="3" t="s">
        <v>434</v>
      </c>
      <c r="E36" s="3" t="s">
        <v>727</v>
      </c>
    </row>
    <row r="37" spans="1:5" x14ac:dyDescent="0.2">
      <c r="A37" s="3" t="s">
        <v>720</v>
      </c>
      <c r="B37" s="3">
        <v>5000</v>
      </c>
      <c r="C37" s="3" t="s">
        <v>7</v>
      </c>
      <c r="D37" s="3" t="s">
        <v>434</v>
      </c>
      <c r="E37" s="3" t="s">
        <v>728</v>
      </c>
    </row>
    <row r="38" spans="1:5" x14ac:dyDescent="0.2">
      <c r="A38" s="3" t="s">
        <v>729</v>
      </c>
      <c r="B38" s="3">
        <v>5</v>
      </c>
      <c r="C38" s="3" t="s">
        <v>7</v>
      </c>
      <c r="D38" s="3" t="s">
        <v>434</v>
      </c>
      <c r="E38" s="3" t="s">
        <v>730</v>
      </c>
    </row>
    <row r="39" spans="1:5" x14ac:dyDescent="0.2">
      <c r="A39" s="3" t="s">
        <v>731</v>
      </c>
      <c r="B39" s="3">
        <v>500</v>
      </c>
      <c r="C39" s="3" t="s">
        <v>7</v>
      </c>
      <c r="D39" s="3" t="s">
        <v>434</v>
      </c>
      <c r="E39" s="3" t="s">
        <v>732</v>
      </c>
    </row>
    <row r="40" spans="1:5" x14ac:dyDescent="0.2">
      <c r="A40" s="3" t="s">
        <v>733</v>
      </c>
      <c r="B40" s="17" t="s">
        <v>734</v>
      </c>
      <c r="C40" s="3" t="s">
        <v>32</v>
      </c>
      <c r="D40" s="3" t="s">
        <v>434</v>
      </c>
      <c r="E40" s="18" t="s">
        <v>735</v>
      </c>
    </row>
    <row r="41" spans="1:5" x14ac:dyDescent="0.2">
      <c r="A41" s="3" t="s">
        <v>736</v>
      </c>
      <c r="B41" s="3">
        <v>99</v>
      </c>
      <c r="C41" s="3" t="s">
        <v>7</v>
      </c>
      <c r="D41" s="3" t="s">
        <v>434</v>
      </c>
      <c r="E41" s="3" t="s">
        <v>737</v>
      </c>
    </row>
    <row r="42" spans="1:5" x14ac:dyDescent="0.2">
      <c r="A42" s="3" t="s">
        <v>738</v>
      </c>
      <c r="B42" s="3">
        <v>2</v>
      </c>
      <c r="C42" s="3" t="s">
        <v>7</v>
      </c>
      <c r="D42" s="3" t="s">
        <v>434</v>
      </c>
      <c r="E42" s="3" t="s">
        <v>739</v>
      </c>
    </row>
    <row r="43" spans="1:5" x14ac:dyDescent="0.2">
      <c r="A43" s="3" t="s">
        <v>740</v>
      </c>
      <c r="B43" s="3">
        <v>0.1</v>
      </c>
      <c r="C43" s="3" t="s">
        <v>44</v>
      </c>
      <c r="D43" s="3" t="s">
        <v>434</v>
      </c>
      <c r="E43" s="3" t="s">
        <v>741</v>
      </c>
    </row>
    <row r="44" spans="1:5" x14ac:dyDescent="0.2">
      <c r="A44" s="19" t="s">
        <v>742</v>
      </c>
      <c r="B44" s="3">
        <v>40</v>
      </c>
      <c r="C44" s="3" t="s">
        <v>7</v>
      </c>
      <c r="D44" s="3" t="s">
        <v>434</v>
      </c>
      <c r="E44" s="3" t="s">
        <v>743</v>
      </c>
    </row>
    <row r="45" spans="1:5" x14ac:dyDescent="0.2">
      <c r="A45" s="3" t="s">
        <v>744</v>
      </c>
      <c r="B45" s="3">
        <v>3000</v>
      </c>
      <c r="C45" s="3" t="s">
        <v>7</v>
      </c>
      <c r="D45" s="3" t="s">
        <v>434</v>
      </c>
      <c r="E45" s="3" t="s">
        <v>745</v>
      </c>
    </row>
    <row r="46" spans="1:5" x14ac:dyDescent="0.2">
      <c r="A46" s="3" t="s">
        <v>746</v>
      </c>
      <c r="B46" s="3">
        <v>700</v>
      </c>
      <c r="C46" s="3" t="s">
        <v>7</v>
      </c>
      <c r="D46" s="3" t="s">
        <v>434</v>
      </c>
      <c r="E46" s="3" t="s">
        <v>747</v>
      </c>
    </row>
    <row r="47" spans="1:5" x14ac:dyDescent="0.2">
      <c r="A47" s="3" t="s">
        <v>748</v>
      </c>
      <c r="B47" s="17" t="s">
        <v>749</v>
      </c>
      <c r="C47" s="18" t="s">
        <v>614</v>
      </c>
      <c r="D47" s="3" t="s">
        <v>434</v>
      </c>
      <c r="E47" s="3" t="s">
        <v>750</v>
      </c>
    </row>
    <row r="48" spans="1:5" x14ac:dyDescent="0.2">
      <c r="A48" s="19" t="s">
        <v>751</v>
      </c>
      <c r="B48" s="3">
        <v>2</v>
      </c>
      <c r="C48" s="19" t="s">
        <v>32</v>
      </c>
      <c r="D48" s="3" t="s">
        <v>434</v>
      </c>
      <c r="E48" s="19" t="s">
        <v>752</v>
      </c>
    </row>
    <row r="49" spans="1:5" x14ac:dyDescent="0.2">
      <c r="A49" s="19" t="s">
        <v>753</v>
      </c>
      <c r="B49" s="3">
        <v>2</v>
      </c>
      <c r="C49" s="3" t="s">
        <v>7</v>
      </c>
      <c r="D49" s="3" t="s">
        <v>434</v>
      </c>
      <c r="E49" s="19" t="s">
        <v>754</v>
      </c>
    </row>
    <row r="50" spans="1:5" x14ac:dyDescent="0.2">
      <c r="A50" s="19" t="s">
        <v>755</v>
      </c>
      <c r="B50" s="3">
        <v>5</v>
      </c>
      <c r="C50" s="3" t="s">
        <v>7</v>
      </c>
      <c r="D50" s="3" t="s">
        <v>434</v>
      </c>
      <c r="E50" s="19" t="s">
        <v>756</v>
      </c>
    </row>
    <row r="51" spans="1:5" x14ac:dyDescent="0.2">
      <c r="A51" s="19" t="s">
        <v>757</v>
      </c>
      <c r="B51" s="3">
        <v>30</v>
      </c>
      <c r="C51" s="3" t="s">
        <v>7</v>
      </c>
      <c r="D51" s="3" t="s">
        <v>434</v>
      </c>
      <c r="E51" s="19" t="s">
        <v>758</v>
      </c>
    </row>
    <row r="52" spans="1:5" x14ac:dyDescent="0.2">
      <c r="A52" s="19" t="s">
        <v>759</v>
      </c>
      <c r="B52" s="3">
        <v>90</v>
      </c>
      <c r="C52" s="3" t="s">
        <v>7</v>
      </c>
      <c r="D52" s="3" t="s">
        <v>434</v>
      </c>
      <c r="E52" s="19" t="s">
        <v>760</v>
      </c>
    </row>
    <row r="53" spans="1:5" x14ac:dyDescent="0.2">
      <c r="A53" s="3" t="s">
        <v>761</v>
      </c>
      <c r="B53" s="5" t="s">
        <v>762</v>
      </c>
      <c r="C53" s="3" t="s">
        <v>763</v>
      </c>
      <c r="D53" s="3" t="s">
        <v>434</v>
      </c>
      <c r="E53" s="3" t="s">
        <v>764</v>
      </c>
    </row>
    <row r="54" spans="1:5" x14ac:dyDescent="0.2">
      <c r="A54" s="3" t="s">
        <v>765</v>
      </c>
      <c r="B54" s="3">
        <v>1</v>
      </c>
      <c r="C54" s="3" t="s">
        <v>7</v>
      </c>
      <c r="D54" s="3" t="s">
        <v>434</v>
      </c>
      <c r="E54" s="3" t="s">
        <v>766</v>
      </c>
    </row>
    <row r="55" spans="1:5" x14ac:dyDescent="0.2">
      <c r="A55" s="3" t="s">
        <v>767</v>
      </c>
      <c r="B55" s="3">
        <v>15000</v>
      </c>
      <c r="C55" s="3" t="s">
        <v>7</v>
      </c>
      <c r="D55" s="3" t="s">
        <v>434</v>
      </c>
      <c r="E55" s="3" t="s">
        <v>768</v>
      </c>
    </row>
    <row r="56" spans="1:5" x14ac:dyDescent="0.2">
      <c r="A56" s="3" t="s">
        <v>769</v>
      </c>
      <c r="B56" s="3">
        <v>500</v>
      </c>
      <c r="C56" s="3" t="s">
        <v>7</v>
      </c>
      <c r="D56" s="3" t="s">
        <v>434</v>
      </c>
      <c r="E56" s="3" t="s">
        <v>770</v>
      </c>
    </row>
    <row r="57" spans="1:5" x14ac:dyDescent="0.2">
      <c r="A57" s="3" t="s">
        <v>771</v>
      </c>
      <c r="B57" s="3">
        <v>10</v>
      </c>
      <c r="C57" s="3" t="s">
        <v>7</v>
      </c>
      <c r="D57" s="3" t="s">
        <v>434</v>
      </c>
      <c r="E57" s="18" t="s">
        <v>772</v>
      </c>
    </row>
    <row r="58" spans="1:5" s="2" customFormat="1" ht="16.5" x14ac:dyDescent="0.3">
      <c r="A58" s="3" t="s">
        <v>773</v>
      </c>
      <c r="B58" s="3">
        <v>8</v>
      </c>
      <c r="C58" s="3" t="s">
        <v>7</v>
      </c>
      <c r="D58" s="3" t="s">
        <v>8</v>
      </c>
      <c r="E58" s="3" t="s">
        <v>774</v>
      </c>
    </row>
    <row r="59" spans="1:5" x14ac:dyDescent="0.2">
      <c r="A59" s="18" t="s">
        <v>775</v>
      </c>
      <c r="B59" s="18" t="s">
        <v>776</v>
      </c>
      <c r="C59" s="18" t="s">
        <v>777</v>
      </c>
      <c r="D59" s="3" t="s">
        <v>8</v>
      </c>
      <c r="E59" s="3" t="s">
        <v>778</v>
      </c>
    </row>
    <row r="60" spans="1:5" x14ac:dyDescent="0.2">
      <c r="A60" s="18" t="s">
        <v>779</v>
      </c>
      <c r="B60" s="18" t="s">
        <v>780</v>
      </c>
      <c r="C60" s="18" t="s">
        <v>32</v>
      </c>
      <c r="D60" s="3" t="s">
        <v>8</v>
      </c>
      <c r="E60" s="18" t="s">
        <v>781</v>
      </c>
    </row>
    <row r="61" spans="1:5" x14ac:dyDescent="0.2">
      <c r="A61" s="3" t="s">
        <v>782</v>
      </c>
      <c r="B61" s="3">
        <v>2</v>
      </c>
      <c r="C61" s="18" t="s">
        <v>614</v>
      </c>
      <c r="D61" s="3" t="s">
        <v>8</v>
      </c>
      <c r="E61" s="18" t="s">
        <v>783</v>
      </c>
    </row>
    <row r="62" spans="1:5" x14ac:dyDescent="0.2">
      <c r="A62" s="18" t="s">
        <v>784</v>
      </c>
      <c r="B62" s="3">
        <v>5</v>
      </c>
      <c r="C62" s="18" t="s">
        <v>614</v>
      </c>
      <c r="D62" s="3" t="s">
        <v>8</v>
      </c>
      <c r="E62" s="18" t="s">
        <v>785</v>
      </c>
    </row>
    <row r="63" spans="1:5" x14ac:dyDescent="0.2">
      <c r="A63" s="18" t="s">
        <v>786</v>
      </c>
      <c r="B63" s="3">
        <v>5</v>
      </c>
      <c r="C63" s="3" t="s">
        <v>7</v>
      </c>
      <c r="D63" s="3" t="s">
        <v>8</v>
      </c>
      <c r="E63" s="18" t="s">
        <v>787</v>
      </c>
    </row>
    <row r="64" spans="1:5" x14ac:dyDescent="0.2">
      <c r="A64" s="18" t="s">
        <v>788</v>
      </c>
      <c r="B64" s="3">
        <v>1</v>
      </c>
      <c r="C64" s="18" t="s">
        <v>614</v>
      </c>
      <c r="D64" s="3" t="s">
        <v>8</v>
      </c>
      <c r="E64" s="3" t="s">
        <v>789</v>
      </c>
    </row>
    <row r="65" spans="1:5" x14ac:dyDescent="0.2">
      <c r="A65" s="18" t="s">
        <v>790</v>
      </c>
      <c r="B65" s="3">
        <v>1</v>
      </c>
      <c r="C65" s="18" t="s">
        <v>614</v>
      </c>
      <c r="D65" s="3" t="s">
        <v>8</v>
      </c>
      <c r="E65" s="18" t="s">
        <v>791</v>
      </c>
    </row>
    <row r="66" spans="1:5" x14ac:dyDescent="0.2">
      <c r="A66" s="18" t="s">
        <v>792</v>
      </c>
      <c r="B66" s="3">
        <v>1</v>
      </c>
      <c r="C66" s="18" t="s">
        <v>614</v>
      </c>
      <c r="D66" s="3" t="s">
        <v>8</v>
      </c>
      <c r="E66" s="18" t="s">
        <v>793</v>
      </c>
    </row>
    <row r="67" spans="1:5" x14ac:dyDescent="0.2">
      <c r="A67" s="18" t="s">
        <v>794</v>
      </c>
      <c r="B67" s="3">
        <v>999999</v>
      </c>
      <c r="C67" s="18" t="s">
        <v>614</v>
      </c>
      <c r="D67" s="18" t="s">
        <v>8</v>
      </c>
      <c r="E67" s="18" t="s">
        <v>795</v>
      </c>
    </row>
    <row r="68" spans="1:5" x14ac:dyDescent="0.2">
      <c r="A68" s="18" t="s">
        <v>796</v>
      </c>
      <c r="B68" s="3">
        <v>5</v>
      </c>
      <c r="C68" s="18" t="s">
        <v>7</v>
      </c>
      <c r="D68" s="18" t="s">
        <v>8</v>
      </c>
      <c r="E68" s="18" t="s">
        <v>797</v>
      </c>
    </row>
    <row r="69" spans="1:5" x14ac:dyDescent="0.2">
      <c r="A69" s="18" t="s">
        <v>798</v>
      </c>
      <c r="B69" s="3">
        <v>3</v>
      </c>
      <c r="C69" s="18" t="s">
        <v>614</v>
      </c>
      <c r="D69" s="18" t="s">
        <v>8</v>
      </c>
      <c r="E69" s="18" t="s">
        <v>799</v>
      </c>
    </row>
    <row r="70" spans="1:5" x14ac:dyDescent="0.2">
      <c r="A70" s="18" t="s">
        <v>800</v>
      </c>
      <c r="B70" s="3">
        <v>5000</v>
      </c>
      <c r="C70" s="18" t="s">
        <v>614</v>
      </c>
      <c r="D70" s="3" t="s">
        <v>8</v>
      </c>
      <c r="E70" s="18" t="s">
        <v>801</v>
      </c>
    </row>
    <row r="71" spans="1:5" x14ac:dyDescent="0.2">
      <c r="A71" s="18" t="s">
        <v>802</v>
      </c>
      <c r="B71" s="3">
        <v>90000</v>
      </c>
      <c r="C71" s="18" t="s">
        <v>614</v>
      </c>
      <c r="D71" s="18" t="s">
        <v>8</v>
      </c>
      <c r="E71" s="18" t="s">
        <v>803</v>
      </c>
    </row>
    <row r="72" spans="1:5" x14ac:dyDescent="0.2">
      <c r="A72" s="18" t="s">
        <v>804</v>
      </c>
      <c r="B72" s="3">
        <v>0</v>
      </c>
      <c r="C72" s="18" t="s">
        <v>614</v>
      </c>
      <c r="D72" s="18" t="s">
        <v>8</v>
      </c>
      <c r="E72" s="18" t="s">
        <v>805</v>
      </c>
    </row>
    <row r="73" spans="1:5" x14ac:dyDescent="0.2">
      <c r="A73" s="18" t="s">
        <v>806</v>
      </c>
      <c r="B73" s="3">
        <v>1</v>
      </c>
      <c r="C73" s="18" t="s">
        <v>614</v>
      </c>
      <c r="D73" s="3" t="s">
        <v>8</v>
      </c>
      <c r="E73" s="18" t="s">
        <v>807</v>
      </c>
    </row>
    <row r="74" spans="1:5" x14ac:dyDescent="0.2">
      <c r="A74" s="18" t="s">
        <v>808</v>
      </c>
      <c r="B74" s="3">
        <v>2000</v>
      </c>
      <c r="C74" s="18" t="s">
        <v>614</v>
      </c>
      <c r="D74" s="18" t="s">
        <v>8</v>
      </c>
      <c r="E74" s="18" t="s">
        <v>809</v>
      </c>
    </row>
    <row r="75" spans="1:5" x14ac:dyDescent="0.2">
      <c r="A75" s="18" t="s">
        <v>810</v>
      </c>
      <c r="B75" s="3">
        <v>3000</v>
      </c>
      <c r="C75" s="18" t="s">
        <v>614</v>
      </c>
      <c r="D75" s="3" t="s">
        <v>8</v>
      </c>
      <c r="E75" s="18" t="s">
        <v>811</v>
      </c>
    </row>
    <row r="76" spans="1:5" x14ac:dyDescent="0.2">
      <c r="A76" s="18" t="s">
        <v>812</v>
      </c>
      <c r="B76" s="3">
        <v>3000</v>
      </c>
      <c r="C76" s="18" t="s">
        <v>614</v>
      </c>
      <c r="D76" s="18" t="s">
        <v>8</v>
      </c>
      <c r="E76" s="18" t="s">
        <v>813</v>
      </c>
    </row>
    <row r="77" spans="1:5" x14ac:dyDescent="0.2">
      <c r="A77" s="18" t="s">
        <v>814</v>
      </c>
      <c r="B77" s="3">
        <v>2000</v>
      </c>
      <c r="C77" s="18" t="s">
        <v>614</v>
      </c>
      <c r="D77" s="3" t="s">
        <v>8</v>
      </c>
      <c r="E77" s="18" t="s">
        <v>815</v>
      </c>
    </row>
    <row r="78" spans="1:5" x14ac:dyDescent="0.2">
      <c r="A78" s="18" t="s">
        <v>816</v>
      </c>
      <c r="B78" s="3">
        <v>3</v>
      </c>
      <c r="C78" s="18" t="s">
        <v>614</v>
      </c>
      <c r="D78" s="18" t="s">
        <v>8</v>
      </c>
      <c r="E78" s="18" t="s">
        <v>817</v>
      </c>
    </row>
    <row r="79" spans="1:5" x14ac:dyDescent="0.2">
      <c r="A79" s="18" t="s">
        <v>818</v>
      </c>
      <c r="B79" s="76" t="s">
        <v>819</v>
      </c>
      <c r="C79" s="18" t="s">
        <v>352</v>
      </c>
      <c r="D79" s="18" t="s">
        <v>8</v>
      </c>
      <c r="E79" s="18" t="s">
        <v>820</v>
      </c>
    </row>
    <row r="80" spans="1:5" x14ac:dyDescent="0.2">
      <c r="A80" s="18" t="s">
        <v>821</v>
      </c>
      <c r="B80" s="3">
        <v>2000</v>
      </c>
      <c r="C80" s="18" t="s">
        <v>614</v>
      </c>
      <c r="D80" s="18" t="s">
        <v>8</v>
      </c>
      <c r="E80" s="18" t="s">
        <v>822</v>
      </c>
    </row>
    <row r="81" spans="1:7" x14ac:dyDescent="0.2">
      <c r="A81" s="18" t="s">
        <v>823</v>
      </c>
      <c r="B81" s="3">
        <v>1500</v>
      </c>
      <c r="C81" s="18" t="s">
        <v>614</v>
      </c>
      <c r="D81" s="18" t="s">
        <v>8</v>
      </c>
      <c r="E81" s="18" t="s">
        <v>824</v>
      </c>
    </row>
    <row r="82" spans="1:7" x14ac:dyDescent="0.2">
      <c r="A82" s="18" t="s">
        <v>825</v>
      </c>
      <c r="B82" s="77" t="s">
        <v>826</v>
      </c>
      <c r="C82" s="18" t="s">
        <v>827</v>
      </c>
      <c r="D82" s="18" t="s">
        <v>8</v>
      </c>
      <c r="E82" s="18" t="s">
        <v>828</v>
      </c>
    </row>
    <row r="83" spans="1:7" x14ac:dyDescent="0.2">
      <c r="A83" s="18" t="s">
        <v>866</v>
      </c>
      <c r="B83" s="3">
        <v>12</v>
      </c>
      <c r="C83" s="18" t="s">
        <v>614</v>
      </c>
      <c r="D83" s="18" t="s">
        <v>8</v>
      </c>
      <c r="E83" s="18" t="s">
        <v>829</v>
      </c>
    </row>
    <row r="84" spans="1:7" x14ac:dyDescent="0.2">
      <c r="A84" s="18" t="s">
        <v>830</v>
      </c>
      <c r="B84" s="77" t="s">
        <v>831</v>
      </c>
      <c r="C84" s="18" t="s">
        <v>832</v>
      </c>
      <c r="D84" s="18" t="s">
        <v>8</v>
      </c>
      <c r="E84" s="18" t="s">
        <v>833</v>
      </c>
    </row>
    <row r="85" spans="1:7" x14ac:dyDescent="0.2">
      <c r="A85" s="3" t="s">
        <v>834</v>
      </c>
      <c r="B85" s="3">
        <v>300</v>
      </c>
      <c r="C85" s="3" t="s">
        <v>7</v>
      </c>
      <c r="D85" s="18" t="s">
        <v>8</v>
      </c>
      <c r="E85" s="3" t="s">
        <v>835</v>
      </c>
      <c r="F85" s="3">
        <v>600</v>
      </c>
    </row>
    <row r="86" spans="1:7" x14ac:dyDescent="0.2">
      <c r="A86" s="3" t="s">
        <v>836</v>
      </c>
      <c r="B86" s="3">
        <v>500</v>
      </c>
      <c r="C86" s="3" t="s">
        <v>7</v>
      </c>
      <c r="D86" s="18" t="s">
        <v>8</v>
      </c>
      <c r="E86" s="3" t="s">
        <v>837</v>
      </c>
      <c r="F86" s="3">
        <v>500</v>
      </c>
    </row>
    <row r="87" spans="1:7" x14ac:dyDescent="0.2">
      <c r="A87" s="3" t="s">
        <v>838</v>
      </c>
      <c r="B87" s="3">
        <v>1000</v>
      </c>
      <c r="C87" s="3" t="s">
        <v>7</v>
      </c>
      <c r="D87" s="18" t="s">
        <v>8</v>
      </c>
      <c r="E87" s="3" t="s">
        <v>839</v>
      </c>
      <c r="F87" s="3">
        <v>1000</v>
      </c>
    </row>
    <row r="88" spans="1:7" ht="42.75" x14ac:dyDescent="0.2">
      <c r="A88" s="3" t="s">
        <v>840</v>
      </c>
      <c r="B88" s="3">
        <v>0</v>
      </c>
      <c r="C88" s="3" t="s">
        <v>7</v>
      </c>
      <c r="D88" s="18" t="s">
        <v>8</v>
      </c>
      <c r="E88" s="21" t="s">
        <v>841</v>
      </c>
      <c r="F88" s="3">
        <v>300</v>
      </c>
    </row>
    <row r="89" spans="1:7" x14ac:dyDescent="0.2">
      <c r="A89" s="3" t="s">
        <v>842</v>
      </c>
      <c r="B89" s="3">
        <v>600</v>
      </c>
      <c r="C89" s="3" t="s">
        <v>7</v>
      </c>
      <c r="D89" s="18" t="s">
        <v>8</v>
      </c>
      <c r="E89" s="3" t="s">
        <v>843</v>
      </c>
      <c r="F89" s="3">
        <v>1000</v>
      </c>
    </row>
    <row r="90" spans="1:7" x14ac:dyDescent="0.2">
      <c r="A90" s="3" t="s">
        <v>844</v>
      </c>
      <c r="B90" s="3">
        <v>5000</v>
      </c>
      <c r="C90" s="3" t="s">
        <v>7</v>
      </c>
      <c r="D90" s="18" t="s">
        <v>8</v>
      </c>
      <c r="E90" s="3" t="s">
        <v>845</v>
      </c>
      <c r="F90" s="3">
        <v>3000</v>
      </c>
      <c r="G90" s="3">
        <v>8000</v>
      </c>
    </row>
    <row r="91" spans="1:7" x14ac:dyDescent="0.2">
      <c r="A91" s="3" t="s">
        <v>846</v>
      </c>
      <c r="B91" s="3">
        <v>0</v>
      </c>
      <c r="C91" s="3" t="s">
        <v>7</v>
      </c>
      <c r="D91" s="18" t="s">
        <v>8</v>
      </c>
      <c r="E91" s="3" t="s">
        <v>847</v>
      </c>
      <c r="F91" s="3">
        <v>10</v>
      </c>
      <c r="G91" s="3">
        <v>0</v>
      </c>
    </row>
    <row r="92" spans="1:7" x14ac:dyDescent="0.2">
      <c r="A92" s="3" t="s">
        <v>848</v>
      </c>
      <c r="B92" s="3">
        <v>200</v>
      </c>
      <c r="C92" s="3" t="s">
        <v>7</v>
      </c>
      <c r="D92" s="18" t="s">
        <v>8</v>
      </c>
      <c r="E92" s="3" t="s">
        <v>849</v>
      </c>
      <c r="F92" s="3">
        <v>800</v>
      </c>
      <c r="G92" s="3">
        <v>200</v>
      </c>
    </row>
    <row r="93" spans="1:7" x14ac:dyDescent="0.2">
      <c r="A93" s="3" t="s">
        <v>850</v>
      </c>
      <c r="B93" s="3">
        <v>400</v>
      </c>
      <c r="C93" s="3" t="s">
        <v>7</v>
      </c>
      <c r="D93" s="18" t="s">
        <v>8</v>
      </c>
      <c r="E93" s="3" t="s">
        <v>851</v>
      </c>
      <c r="F93" s="3">
        <v>100</v>
      </c>
      <c r="G93" s="3">
        <v>500</v>
      </c>
    </row>
    <row r="94" spans="1:7" x14ac:dyDescent="0.2">
      <c r="A94" s="22" t="s">
        <v>852</v>
      </c>
      <c r="B94" s="22">
        <v>1300</v>
      </c>
      <c r="C94" s="22" t="s">
        <v>7</v>
      </c>
      <c r="D94" s="22" t="s">
        <v>8</v>
      </c>
      <c r="E94" s="22" t="s">
        <v>853</v>
      </c>
      <c r="F94" s="3">
        <v>10</v>
      </c>
      <c r="G94" s="3">
        <v>1000</v>
      </c>
    </row>
    <row r="95" spans="1:7" x14ac:dyDescent="0.2">
      <c r="A95" s="22" t="s">
        <v>854</v>
      </c>
      <c r="B95" s="22">
        <v>30</v>
      </c>
      <c r="C95" s="22" t="s">
        <v>7</v>
      </c>
      <c r="D95" s="22" t="s">
        <v>8</v>
      </c>
      <c r="E95" s="22" t="s">
        <v>855</v>
      </c>
      <c r="F95" s="3">
        <v>120</v>
      </c>
      <c r="G95" s="3">
        <v>30</v>
      </c>
    </row>
    <row r="96" spans="1:7" x14ac:dyDescent="0.2">
      <c r="A96" s="3" t="s">
        <v>856</v>
      </c>
      <c r="B96" s="3">
        <v>13</v>
      </c>
      <c r="C96" s="3" t="s">
        <v>7</v>
      </c>
      <c r="D96" s="18" t="s">
        <v>8</v>
      </c>
      <c r="E96" s="3" t="s">
        <v>857</v>
      </c>
      <c r="F96" s="3">
        <v>1000</v>
      </c>
      <c r="G96" s="3">
        <v>13</v>
      </c>
    </row>
  </sheetData>
  <mergeCells count="1">
    <mergeCell ref="F4:F16"/>
  </mergeCells>
  <phoneticPr fontId="11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1" sqref="H31"/>
    </sheetView>
  </sheetViews>
  <sheetFormatPr defaultColWidth="9" defaultRowHeight="14.25" x14ac:dyDescent="0.2"/>
  <sheetData/>
  <phoneticPr fontId="1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全局配置|Global</vt:lpstr>
      <vt:lpstr>战斗参数|BattleParam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李晨曦</cp:lastModifiedBy>
  <dcterms:created xsi:type="dcterms:W3CDTF">2015-06-05T18:19:00Z</dcterms:created>
  <dcterms:modified xsi:type="dcterms:W3CDTF">2020-12-08T07:46:20Z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