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berger.sharepoint.com/sites/AdvancedDataScienceTrainingHamburgMay30-June3/Shared Documents/General/Day 2/data/"/>
    </mc:Choice>
  </mc:AlternateContent>
  <xr:revisionPtr revIDLastSave="35" documentId="8_{F2BC1441-FEA2-3244-8E39-8F891FBB8824}" xr6:coauthVersionLast="45" xr6:coauthVersionMax="45" xr10:uidLastSave="{5BAC57E3-E30F-432C-BF40-12697DE60846}"/>
  <bookViews>
    <workbookView xWindow="-120" yWindow="-120" windowWidth="29040" windowHeight="15840" xr2:uid="{00000000-000D-0000-FFFF-FFFF00000000}"/>
  </bookViews>
  <sheets>
    <sheet name="set_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E17" i="1"/>
  <c r="F17" i="1"/>
  <c r="H17" i="1"/>
  <c r="I17" i="1"/>
  <c r="K17" i="1"/>
  <c r="L17" i="1"/>
  <c r="B17" i="1"/>
  <c r="C16" i="1"/>
  <c r="E16" i="1"/>
  <c r="F16" i="1"/>
  <c r="H16" i="1"/>
  <c r="I16" i="1"/>
  <c r="K16" i="1"/>
  <c r="L16" i="1"/>
  <c r="B16" i="1"/>
  <c r="C15" i="1"/>
  <c r="E15" i="1"/>
  <c r="F15" i="1"/>
  <c r="H15" i="1"/>
  <c r="I15" i="1"/>
  <c r="K15" i="1"/>
  <c r="L15" i="1"/>
  <c r="B15" i="1"/>
</calcChain>
</file>

<file path=xl/sharedStrings.xml><?xml version="1.0" encoding="utf-8"?>
<sst xmlns="http://schemas.openxmlformats.org/spreadsheetml/2006/main" count="8" uniqueCount="8">
  <si>
    <t>x1</t>
  </si>
  <si>
    <t>y1</t>
  </si>
  <si>
    <t>x2</t>
  </si>
  <si>
    <t>y2</t>
  </si>
  <si>
    <t>x3</t>
  </si>
  <si>
    <t>y3</t>
  </si>
  <si>
    <t>x4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</si>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</sst>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right"/>
    </xf>
    <xf numFmtId="168" fontId="0" fillId="33" borderId="0" xfId="0" applyNumberFormat="1" applyFill="1"/>
    <xf numFmtId="0" fontId="16" fillId="33" borderId="10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2"/>
  <sheetViews>
    <sheetView tabSelected="1" workbookViewId="0">
      <selection activeCell="B2" sqref="B2"/>
    </sheetView>
  </sheetViews>
  <sheetFormatPr defaultColWidth="5.625" defaultRowHeight="15.75" x14ac:dyDescent="0.25"/>
  <sheetData>
    <row r="1" spans="1:48" ht="9.949999999999999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4" t="s">
        <v>0</v>
      </c>
      <c r="C2" s="4" t="s">
        <v>1</v>
      </c>
      <c r="D2" s="4"/>
      <c r="E2" s="4" t="s">
        <v>2</v>
      </c>
      <c r="F2" s="4" t="s">
        <v>3</v>
      </c>
      <c r="G2" s="4"/>
      <c r="H2" s="4" t="s">
        <v>4</v>
      </c>
      <c r="I2" s="4" t="s">
        <v>5</v>
      </c>
      <c r="J2" s="4"/>
      <c r="K2" s="4" t="s">
        <v>6</v>
      </c>
      <c r="L2" s="4" t="s">
        <v>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1"/>
      <c r="B3" s="2">
        <v>8</v>
      </c>
      <c r="C3" s="2">
        <v>6.58</v>
      </c>
      <c r="D3" s="2"/>
      <c r="E3" s="2">
        <v>10</v>
      </c>
      <c r="F3" s="2">
        <v>7.46</v>
      </c>
      <c r="G3" s="2"/>
      <c r="H3" s="2">
        <v>10</v>
      </c>
      <c r="I3" s="2">
        <v>9.14</v>
      </c>
      <c r="J3" s="2"/>
      <c r="K3" s="2">
        <v>10</v>
      </c>
      <c r="L3" s="2">
        <v>8.0399999999999991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2">
        <v>8</v>
      </c>
      <c r="C4" s="2">
        <v>5.76</v>
      </c>
      <c r="D4" s="2"/>
      <c r="E4" s="2">
        <v>8</v>
      </c>
      <c r="F4" s="2">
        <v>6.77</v>
      </c>
      <c r="G4" s="2"/>
      <c r="H4" s="2">
        <v>8</v>
      </c>
      <c r="I4" s="2">
        <v>8.14</v>
      </c>
      <c r="J4" s="2"/>
      <c r="K4" s="2">
        <v>8</v>
      </c>
      <c r="L4" s="2">
        <v>6.95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2">
        <v>8</v>
      </c>
      <c r="C5" s="2">
        <v>7.71</v>
      </c>
      <c r="D5" s="2"/>
      <c r="E5" s="2">
        <v>13</v>
      </c>
      <c r="F5" s="2">
        <v>12.74</v>
      </c>
      <c r="G5" s="2"/>
      <c r="H5" s="2">
        <v>13</v>
      </c>
      <c r="I5" s="2">
        <v>8.74</v>
      </c>
      <c r="J5" s="2"/>
      <c r="K5" s="2">
        <v>13</v>
      </c>
      <c r="L5" s="2">
        <v>7.58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/>
      <c r="B6" s="2">
        <v>8</v>
      </c>
      <c r="C6" s="2">
        <v>8.84</v>
      </c>
      <c r="D6" s="2"/>
      <c r="E6" s="2">
        <v>9</v>
      </c>
      <c r="F6" s="2">
        <v>7.11</v>
      </c>
      <c r="G6" s="2"/>
      <c r="H6" s="2">
        <v>9</v>
      </c>
      <c r="I6" s="2">
        <v>8.77</v>
      </c>
      <c r="J6" s="2"/>
      <c r="K6" s="2">
        <v>9</v>
      </c>
      <c r="L6" s="2">
        <v>8.81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/>
      <c r="B7" s="2">
        <v>8</v>
      </c>
      <c r="C7" s="2">
        <v>8.4700000000000006</v>
      </c>
      <c r="D7" s="2"/>
      <c r="E7" s="2">
        <v>11</v>
      </c>
      <c r="F7" s="2">
        <v>7.81</v>
      </c>
      <c r="G7" s="2"/>
      <c r="H7" s="2">
        <v>11</v>
      </c>
      <c r="I7" s="2">
        <v>9.26</v>
      </c>
      <c r="J7" s="2"/>
      <c r="K7" s="2">
        <v>11</v>
      </c>
      <c r="L7" s="2">
        <v>8.33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/>
      <c r="B8" s="2">
        <v>8</v>
      </c>
      <c r="C8" s="2">
        <v>7.04</v>
      </c>
      <c r="D8" s="2"/>
      <c r="E8" s="2">
        <v>14</v>
      </c>
      <c r="F8" s="2">
        <v>8.84</v>
      </c>
      <c r="G8" s="2"/>
      <c r="H8" s="2">
        <v>14</v>
      </c>
      <c r="I8" s="2">
        <v>8.1</v>
      </c>
      <c r="J8" s="2"/>
      <c r="K8" s="2">
        <v>14</v>
      </c>
      <c r="L8" s="2">
        <v>9.9600000000000009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/>
      <c r="B9" s="2">
        <v>8</v>
      </c>
      <c r="C9" s="2">
        <v>5.25</v>
      </c>
      <c r="D9" s="2"/>
      <c r="E9" s="2">
        <v>6</v>
      </c>
      <c r="F9" s="2">
        <v>6.08</v>
      </c>
      <c r="G9" s="2"/>
      <c r="H9" s="2">
        <v>6</v>
      </c>
      <c r="I9" s="2">
        <v>6.13</v>
      </c>
      <c r="J9" s="2"/>
      <c r="K9" s="2">
        <v>6</v>
      </c>
      <c r="L9" s="2">
        <v>7.24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/>
      <c r="B10" s="2">
        <v>19</v>
      </c>
      <c r="C10" s="2">
        <v>12.5</v>
      </c>
      <c r="D10" s="2"/>
      <c r="E10" s="2">
        <v>4</v>
      </c>
      <c r="F10" s="2">
        <v>5.39</v>
      </c>
      <c r="G10" s="2"/>
      <c r="H10" s="2">
        <v>4</v>
      </c>
      <c r="I10" s="2">
        <v>3.1</v>
      </c>
      <c r="J10" s="2"/>
      <c r="K10" s="2">
        <v>4</v>
      </c>
      <c r="L10" s="2">
        <v>4.26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/>
      <c r="B11" s="2">
        <v>8</v>
      </c>
      <c r="C11" s="2">
        <v>5.56</v>
      </c>
      <c r="D11" s="2"/>
      <c r="E11" s="2">
        <v>12</v>
      </c>
      <c r="F11" s="2">
        <v>8.15</v>
      </c>
      <c r="G11" s="2"/>
      <c r="H11" s="2">
        <v>12</v>
      </c>
      <c r="I11" s="2">
        <v>9.1300000000000008</v>
      </c>
      <c r="J11" s="2"/>
      <c r="K11" s="2">
        <v>12</v>
      </c>
      <c r="L11" s="2">
        <v>10.84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/>
      <c r="B12" s="2">
        <v>8</v>
      </c>
      <c r="C12" s="2">
        <v>7.91</v>
      </c>
      <c r="D12" s="2"/>
      <c r="E12" s="2">
        <v>7</v>
      </c>
      <c r="F12" s="2">
        <v>6.42</v>
      </c>
      <c r="G12" s="2"/>
      <c r="H12" s="2">
        <v>7</v>
      </c>
      <c r="I12" s="2">
        <v>7.26</v>
      </c>
      <c r="J12" s="2"/>
      <c r="K12" s="2">
        <v>7</v>
      </c>
      <c r="L12" s="2">
        <v>4.82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/>
      <c r="B13" s="2">
        <v>8</v>
      </c>
      <c r="C13" s="2">
        <v>6.89</v>
      </c>
      <c r="D13" s="2"/>
      <c r="E13" s="2">
        <v>5</v>
      </c>
      <c r="F13" s="2">
        <v>5.73</v>
      </c>
      <c r="G13" s="2"/>
      <c r="H13" s="2">
        <v>5</v>
      </c>
      <c r="I13" s="2">
        <v>4.74</v>
      </c>
      <c r="J13" s="2"/>
      <c r="K13" s="2">
        <v>5</v>
      </c>
      <c r="L13" s="2">
        <v>5.68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/>
      <c r="B15" s="3">
        <f>GEOMEAN((B3:B13))</f>
        <v>8.6544849020312498</v>
      </c>
      <c r="C15" s="3">
        <f t="shared" ref="C15:L15" si="0">GEOMEAN((C3:C13))</f>
        <v>7.2841244108316712</v>
      </c>
      <c r="D15" s="3"/>
      <c r="E15" s="3">
        <f t="shared" si="0"/>
        <v>8.3915377901247918</v>
      </c>
      <c r="F15" s="3">
        <f t="shared" si="0"/>
        <v>7.2927573912237422</v>
      </c>
      <c r="G15" s="3"/>
      <c r="H15" s="3">
        <f t="shared" si="0"/>
        <v>8.3915377901247918</v>
      </c>
      <c r="I15" s="3">
        <f t="shared" si="0"/>
        <v>7.1647111380202615</v>
      </c>
      <c r="J15" s="3"/>
      <c r="K15" s="3">
        <f t="shared" si="0"/>
        <v>8.3915377901247918</v>
      </c>
      <c r="L15" s="3">
        <f t="shared" si="0"/>
        <v>7.2327880545672185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/>
      <c r="B16" s="1">
        <f>MEDIAN(B3:B13)</f>
        <v>8</v>
      </c>
      <c r="C16" s="1">
        <f t="shared" ref="C16:L16" si="1">MEDIAN(C3:C13)</f>
        <v>7.04</v>
      </c>
      <c r="D16" s="1"/>
      <c r="E16" s="1">
        <f t="shared" si="1"/>
        <v>9</v>
      </c>
      <c r="F16" s="1">
        <f t="shared" si="1"/>
        <v>7.11</v>
      </c>
      <c r="G16" s="1"/>
      <c r="H16" s="1">
        <f t="shared" si="1"/>
        <v>9</v>
      </c>
      <c r="I16" s="1">
        <f t="shared" si="1"/>
        <v>8.14</v>
      </c>
      <c r="J16" s="1"/>
      <c r="K16" s="1">
        <f t="shared" si="1"/>
        <v>9</v>
      </c>
      <c r="L16" s="1">
        <f t="shared" si="1"/>
        <v>7.58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/>
      <c r="B17" s="3">
        <f>_xlfn.STDEV.P(B3:B13)</f>
        <v>3.1622776601683795</v>
      </c>
      <c r="C17" s="3">
        <f t="shared" ref="C17:L17" si="2">_xlfn.STDEV.P(C3:C13)</f>
        <v>1.9360806451340811</v>
      </c>
      <c r="D17" s="3"/>
      <c r="E17" s="3">
        <f t="shared" si="2"/>
        <v>3.1622776601683795</v>
      </c>
      <c r="F17" s="3">
        <f t="shared" si="2"/>
        <v>1.9359329439927269</v>
      </c>
      <c r="G17" s="3"/>
      <c r="H17" s="3">
        <f t="shared" si="2"/>
        <v>3.1622776601683795</v>
      </c>
      <c r="I17" s="3">
        <f t="shared" si="2"/>
        <v>1.9371086914896185</v>
      </c>
      <c r="J17" s="3"/>
      <c r="K17" s="3">
        <f t="shared" si="2"/>
        <v>3.1622776601683795</v>
      </c>
      <c r="L17" s="3">
        <f t="shared" si="2"/>
        <v>1.9370242151086576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4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</sheetData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7db476-c228-4203-8204-ceb37f173f10">
      <Terms xmlns="http://schemas.microsoft.com/office/infopath/2007/PartnerControls"/>
    </lcf76f155ced4ddcb4097134ff3c332f>
    <TaxCatchAll xmlns="b921f717-e4fb-42ca-b7f3-202b4bd3924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4122B5CE97741988B100BB9B7B199" ma:contentTypeVersion="9" ma:contentTypeDescription="Create a new document." ma:contentTypeScope="" ma:versionID="91cdc56d6c6cb75186bcfb33b7b091d3">
  <xsd:schema xmlns:xsd="http://www.w3.org/2001/XMLSchema" xmlns:xs="http://www.w3.org/2001/XMLSchema" xmlns:p="http://schemas.microsoft.com/office/2006/metadata/properties" xmlns:ns2="6d7db476-c228-4203-8204-ceb37f173f10" xmlns:ns3="b921f717-e4fb-42ca-b7f3-202b4bd3924c" targetNamespace="http://schemas.microsoft.com/office/2006/metadata/properties" ma:root="true" ma:fieldsID="5022edfdf1eb51a25a0330abff6953cf" ns2:_="" ns3:_="">
    <xsd:import namespace="6d7db476-c228-4203-8204-ceb37f173f10"/>
    <xsd:import namespace="b921f717-e4fb-42ca-b7f3-202b4bd3924c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7db476-c228-4203-8204-ceb37f173f1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5588b47-1d86-4ca8-bea9-7d60a37078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1f717-e4fb-42ca-b7f3-202b4bd3924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a4199df-7270-4ab9-ac0a-6cb8152da8a5}" ma:internalName="TaxCatchAll" ma:showField="CatchAllData" ma:web="b921f717-e4fb-42ca-b7f3-202b4bd392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615FAE-07C4-43B9-BB30-1517F2FBDA1B}">
  <ds:schemaRefs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6d7db476-c228-4203-8204-ceb37f173f10"/>
    <ds:schemaRef ds:uri="http://schemas.openxmlformats.org/package/2006/metadata/core-properties"/>
    <ds:schemaRef ds:uri="b921f717-e4fb-42ca-b7f3-202b4bd3924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FF2E29-76A8-4A4C-85B9-68D34B947D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5F2CB4-1C05-42E3-A3E4-9D60F307D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7db476-c228-4203-8204-ceb37f173f10"/>
    <ds:schemaRef ds:uri="b921f717-e4fb-42ca-b7f3-202b4bd392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Ibel, Julius</cp:lastModifiedBy>
  <dcterms:created xsi:type="dcterms:W3CDTF">2020-03-11T07:38:44Z</dcterms:created>
  <dcterms:modified xsi:type="dcterms:W3CDTF">2022-05-31T13:19:58Z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0x0101005364122B5CE97741988B100BB9B7B199</vt:lpwstr>
  </property>
  <property fmtid="{D5CDD505-2E9C-101B-9397-08002B2CF9AE}" pid="3" name="MediaServiceImageTags">
    <vt:lpwstr/>
  </property>
</Properties>
</file>