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ByModel" sheetId="2" state="visible" r:id="rId2"/>
    <sheet xmlns:r="http://schemas.openxmlformats.org/officeDocument/2006/relationships" name="ByModel_AllMetrics" sheetId="3" state="visible" r:id="rId3"/>
    <sheet xmlns:r="http://schemas.openxmlformats.org/officeDocument/2006/relationships" name="ByDate_All" sheetId="4" state="visible" r:id="rId4"/>
    <sheet xmlns:r="http://schemas.openxmlformats.org/officeDocument/2006/relationships" name="DailyByModel" sheetId="5" state="visible" r:id="rId5"/>
    <sheet xmlns:r="http://schemas.openxmlformats.org/officeDocument/2006/relationships" name="TokenAnalysi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Model</a:t>
            </a:r>
          </a:p>
        </rich>
      </tx>
    </title>
    <plotArea>
      <pieChart>
        <varyColors val="1"/>
        <ser>
          <idx val="0"/>
          <order val="0"/>
          <tx>
            <strRef>
              <f>'ByModel'!I1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'ByModel'!$H$2:$H$13</f>
            </numRef>
          </cat>
          <val>
            <numRef>
              <f>'ByModel'!$I$2:$I$13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Comparison (All Metrics)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'ByModel_AllMetrics'!B1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'ByModel_AllMetrics'!$A$2:$A$13</f>
            </numRef>
          </cat>
          <val>
            <numRef>
              <f>'ByModel_AllMetrics'!$B$2:$B$13</f>
            </numRef>
          </val>
        </ser>
        <ser>
          <idx val="1"/>
          <order val="1"/>
          <tx>
            <strRef>
              <f>'ByModel_AllMetrics'!C1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'ByModel_AllMetrics'!$A$2:$A$13</f>
            </numRef>
          </cat>
          <val>
            <numRef>
              <f>'ByModel_AllMetrics'!$C$2:$C$13</f>
            </numRef>
          </val>
        </ser>
        <ser>
          <idx val="2"/>
          <order val="2"/>
          <tx>
            <strRef>
              <f>'ByModel_AllMetrics'!D1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'ByModel_AllMetrics'!$A$2:$A$13</f>
            </numRef>
          </cat>
          <val>
            <numRef>
              <f>'ByModel_AllMetrics'!$D$2:$D$13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Trends - All Metrics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'ByDate_All'!E1</f>
            </strRef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'ByDate_All'!$A$2:$A$16</f>
            </numRef>
          </cat>
          <val>
            <numRef>
              <f>'ByDate_All'!$E$2:$E$16</f>
            </numRef>
          </val>
        </ser>
        <ser>
          <idx val="1"/>
          <order val="1"/>
          <tx>
            <strRef>
              <f>'ByDate_All'!F1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'ByDate_All'!$A$2:$A$16</f>
            </numRef>
          </cat>
          <val>
            <numRef>
              <f>'ByDate_All'!$F$2:$F$16</f>
            </numRef>
          </val>
        </ser>
        <ser>
          <idx val="2"/>
          <order val="2"/>
          <tx>
            <strRef>
              <f>'ByDate_All'!G1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'ByDate_All'!$A$2:$A$16</f>
            </numRef>
          </cat>
          <val>
            <numRef>
              <f>'ByDate_All'!$G$2:$G$16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 of Max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Cost by Model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'DailyByModel'!B1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'DailyByModel'!$B$2:$B$16</f>
            </numRef>
          </val>
        </ser>
        <ser>
          <idx val="1"/>
          <order val="1"/>
          <tx>
            <strRef>
              <f>'DailyByModel'!C1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'DailyByModel'!$C$2:$C$16</f>
            </numRef>
          </val>
        </ser>
        <ser>
          <idx val="2"/>
          <order val="2"/>
          <tx>
            <strRef>
              <f>'DailyByModel'!D1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'DailyByModel'!$D$2:$D$16</f>
            </numRef>
          </val>
        </ser>
        <ser>
          <idx val="3"/>
          <order val="3"/>
          <tx>
            <strRef>
              <f>'DailyByModel'!E1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'DailyByModel'!$E$2:$E$16</f>
            </numRef>
          </val>
        </ser>
        <ser>
          <idx val="4"/>
          <order val="4"/>
          <tx>
            <strRef>
              <f>'DailyByModel'!F1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'DailyByModel'!$F$2:$F$16</f>
            </numRef>
          </val>
        </ser>
        <ser>
          <idx val="5"/>
          <order val="5"/>
          <tx>
            <strRef>
              <f>'DailyByModel'!G1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'DailyByModel'!$G$2:$G$16</f>
            </numRef>
          </val>
        </ser>
        <ser>
          <idx val="6"/>
          <order val="6"/>
          <tx>
            <strRef>
              <f>'DailyByModel'!H1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'DailyByModel'!$H$2:$H$16</f>
            </numRef>
          </val>
        </ser>
        <ser>
          <idx val="7"/>
          <order val="7"/>
          <tx>
            <strRef>
              <f>'DailyByModel'!I1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'DailyByModel'!$I$2:$I$16</f>
            </numRef>
          </val>
        </ser>
        <ser>
          <idx val="8"/>
          <order val="8"/>
          <tx>
            <strRef>
              <f>'DailyByModel'!J1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'DailyByModel'!$J$2:$J$16</f>
            </numRef>
          </val>
        </ser>
        <ser>
          <idx val="9"/>
          <order val="9"/>
          <tx>
            <strRef>
              <f>'DailyByModel'!K1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'DailyByModel'!$K$2:$K$16</f>
            </numRef>
          </val>
        </ser>
        <ser>
          <idx val="10"/>
          <order val="10"/>
          <tx>
            <strRef>
              <f>'DailyByModel'!L1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'DailyByModel'!$L$2:$L$16</f>
            </numRef>
          </val>
        </ser>
        <ser>
          <idx val="11"/>
          <order val="11"/>
          <tx>
            <strRef>
              <f>'DailyByModel'!M1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'DailyByModel'!$A$2:$A$16</f>
            </numRef>
          </cat>
          <val>
            <numRef>
              <f>'DailyByModel'!$M$2:$M$16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Cost(CNY)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0" customWidth="1" min="3" max="3"/>
    <col width="14" customWidth="1" min="4" max="4"/>
    <col width="15" customWidth="1" min="5" max="5"/>
    <col width="14" customWidth="1" min="6" max="6"/>
    <col width="14" customWidth="1" min="7" max="7"/>
    <col width="50" customWidth="1" min="8" max="8"/>
    <col width="11" customWidth="1" min="9" max="9"/>
  </cols>
  <sheetData>
    <row r="1">
      <c r="A1" t="inlineStr">
        <is>
          <t>date</t>
        </is>
      </c>
      <c r="B1" t="inlineStr">
        <is>
          <t>model</t>
        </is>
      </c>
      <c r="C1" t="inlineStr">
        <is>
          <t>requests</t>
        </is>
      </c>
      <c r="D1" t="inlineStr">
        <is>
          <t>input_tokens</t>
        </is>
      </c>
      <c r="E1" t="inlineStr">
        <is>
          <t>output_tokens</t>
        </is>
      </c>
      <c r="F1" t="inlineStr">
        <is>
          <t>total_tokens</t>
        </is>
      </c>
      <c r="G1" t="inlineStr">
        <is>
          <t>billing_type</t>
        </is>
      </c>
      <c r="H1" t="inlineStr">
        <is>
          <t>price_detail</t>
        </is>
      </c>
      <c r="I1" t="inlineStr">
        <is>
          <t>cost</t>
        </is>
      </c>
    </row>
    <row r="2">
      <c r="A2" s="1" t="n">
        <v>46079</v>
      </c>
      <c r="B2" t="inlineStr">
        <is>
          <t>qwen3.5-plus</t>
        </is>
      </c>
      <c r="C2" t="n">
        <v>491</v>
      </c>
      <c r="D2" t="n">
        <v>6009531</v>
      </c>
      <c r="E2" t="n">
        <v>180047</v>
      </c>
      <c r="F2" t="n">
        <v>6189578</v>
      </c>
      <c r="G2" t="inlineStr">
        <is>
          <t>按量计费</t>
        </is>
      </c>
      <c r="H2" t="inlineStr">
        <is>
          <t>输入 2.00 元/百万, 输出 12.00 元/百万, 缓存 0.20 元/百万 折扣 10.00折</t>
        </is>
      </c>
      <c r="I2" t="n">
        <v>23.03902</v>
      </c>
    </row>
    <row r="3">
      <c r="A3" s="1" t="n">
        <v>46079</v>
      </c>
      <c r="B3" t="inlineStr">
        <is>
          <t>qwen3.5-flash</t>
        </is>
      </c>
      <c r="C3" t="n">
        <v>23</v>
      </c>
      <c r="D3" t="n">
        <v>31787</v>
      </c>
      <c r="E3" t="n">
        <v>4794</v>
      </c>
      <c r="F3" t="n">
        <v>36581</v>
      </c>
      <c r="G3" t="inlineStr">
        <is>
          <t>按量计费</t>
        </is>
      </c>
      <c r="H3" t="inlineStr">
        <is>
          <t>输入 0.80 元/百万, 输出 8.00 元/百万, 缓存 0.08 元/百万 折扣 10.00折</t>
        </is>
      </c>
      <c r="I3" t="n">
        <v>0.06378200000000001</v>
      </c>
    </row>
    <row r="4">
      <c r="A4" s="1" t="n">
        <v>46079</v>
      </c>
      <c r="B4" t="inlineStr">
        <is>
          <t>MiniMax-M2.5</t>
        </is>
      </c>
      <c r="C4" t="n">
        <v>183</v>
      </c>
      <c r="D4" t="n">
        <v>14118571</v>
      </c>
      <c r="E4" t="n">
        <v>27608</v>
      </c>
      <c r="F4" t="n">
        <v>14146179</v>
      </c>
      <c r="G4" t="inlineStr">
        <is>
          <t>按量计费</t>
        </is>
      </c>
      <c r="H4" t="inlineStr">
        <is>
          <t>输入 2.10 元/百万, 输出 8.40 元/百万, 缓存 0.30 元/百万 折扣 10.00折</t>
        </is>
      </c>
      <c r="I4" t="n">
        <v>31.913422</v>
      </c>
    </row>
    <row r="5">
      <c r="A5" s="1" t="n">
        <v>46079</v>
      </c>
      <c r="B5" t="inlineStr">
        <is>
          <t>kimi-k2.5</t>
        </is>
      </c>
      <c r="C5" t="n">
        <v>45</v>
      </c>
      <c r="D5" t="n">
        <v>121136</v>
      </c>
      <c r="E5" t="n">
        <v>4331</v>
      </c>
      <c r="F5" t="n">
        <v>125467</v>
      </c>
      <c r="G5" t="inlineStr">
        <is>
          <t>按量计费</t>
        </is>
      </c>
      <c r="H5" t="inlineStr">
        <is>
          <t>输入 4.00 元/百万, 输出 21.00 元/百万, 缓存 0.70 元/百万 折扣 10.00折</t>
        </is>
      </c>
      <c r="I5" t="n">
        <v>1.08762</v>
      </c>
    </row>
    <row r="6">
      <c r="A6" s="1" t="n">
        <v>46078</v>
      </c>
      <c r="B6" t="inlineStr">
        <is>
          <t>qwen3.5-plus</t>
        </is>
      </c>
      <c r="C6" t="n">
        <v>36</v>
      </c>
      <c r="D6" t="n">
        <v>760238</v>
      </c>
      <c r="E6" t="n">
        <v>4622</v>
      </c>
      <c r="F6" t="n">
        <v>764860</v>
      </c>
      <c r="G6" t="inlineStr">
        <is>
          <t>按量计费</t>
        </is>
      </c>
      <c r="H6" t="inlineStr">
        <is>
          <t>输入 2.00 元/百万, 输出 12.00 元/百万, 缓存 0.20 元/百万 折扣 10.00折</t>
        </is>
      </c>
      <c r="I6" t="n">
        <v>1.57594</v>
      </c>
    </row>
    <row r="7">
      <c r="A7" s="1" t="n">
        <v>46078</v>
      </c>
      <c r="B7" t="inlineStr">
        <is>
          <t>qwen3.5-flash</t>
        </is>
      </c>
      <c r="C7" t="n">
        <v>19</v>
      </c>
      <c r="D7" t="n">
        <v>35092</v>
      </c>
      <c r="E7" t="n">
        <v>4890</v>
      </c>
      <c r="F7" t="n">
        <v>39982</v>
      </c>
      <c r="G7" t="inlineStr">
        <is>
          <t>按量计费</t>
        </is>
      </c>
      <c r="H7" t="inlineStr">
        <is>
          <t>输入 0.80 元/百万, 输出 8.00 元/百万, 缓存 0.08 元/百万 折扣 10.00折</t>
        </is>
      </c>
      <c r="I7" t="n">
        <v>0.067194</v>
      </c>
    </row>
    <row r="8">
      <c r="A8" s="1" t="n">
        <v>46078</v>
      </c>
      <c r="B8" t="inlineStr">
        <is>
          <t>MiniMax-M2.5</t>
        </is>
      </c>
      <c r="C8" t="n">
        <v>365</v>
      </c>
      <c r="D8" t="n">
        <v>21720811</v>
      </c>
      <c r="E8" t="n">
        <v>72698</v>
      </c>
      <c r="F8" t="n">
        <v>21793509</v>
      </c>
      <c r="G8" t="inlineStr">
        <is>
          <t>按量计费</t>
        </is>
      </c>
      <c r="H8" t="inlineStr">
        <is>
          <t>输入 2.10 元/百万, 输出 8.40 元/百万, 缓存 0.30 元/百万 折扣 10.00折</t>
        </is>
      </c>
      <c r="I8" t="n">
        <v>49.037807</v>
      </c>
    </row>
    <row r="9">
      <c r="A9" s="1" t="n">
        <v>46077</v>
      </c>
      <c r="B9" t="inlineStr">
        <is>
          <t>MiniMax-M2.5</t>
        </is>
      </c>
      <c r="C9" t="n">
        <v>534</v>
      </c>
      <c r="D9" t="n">
        <v>22665522</v>
      </c>
      <c r="E9" t="n">
        <v>77951</v>
      </c>
      <c r="F9" t="n">
        <v>22743473</v>
      </c>
      <c r="G9" t="inlineStr">
        <is>
          <t>按量计费</t>
        </is>
      </c>
      <c r="H9" t="inlineStr">
        <is>
          <t>输入 2.10 元/百万, 输出 8.40 元/百万, 缓存 0.30 元/百万 折扣 10.00折</t>
        </is>
      </c>
      <c r="I9" t="n">
        <v>52.477869</v>
      </c>
    </row>
    <row r="10">
      <c r="A10" s="1" t="n">
        <v>46077</v>
      </c>
      <c r="B10" t="inlineStr">
        <is>
          <t>kimi-k2.5</t>
        </is>
      </c>
      <c r="C10" t="n">
        <v>1</v>
      </c>
      <c r="D10" t="n">
        <v>0</v>
      </c>
      <c r="E10" t="n">
        <v>0</v>
      </c>
      <c r="F10" t="n">
        <v>0</v>
      </c>
      <c r="G10" t="inlineStr">
        <is>
          <t>按量计费</t>
        </is>
      </c>
      <c r="H10" t="inlineStr">
        <is>
          <t>输入 4.00 元/百万, 输出 21.00 元/百万, 缓存 0.70 元/百万 折扣 10.00折</t>
        </is>
      </c>
      <c r="I10" t="n">
        <v>0</v>
      </c>
    </row>
    <row r="11">
      <c r="A11" s="1" t="n">
        <v>46077</v>
      </c>
      <c r="B11" t="inlineStr">
        <is>
          <t>doubao-seed-2.0-pro</t>
        </is>
      </c>
      <c r="C11" t="n">
        <v>123</v>
      </c>
      <c r="D11" t="n">
        <v>3219256</v>
      </c>
      <c r="E11" t="n">
        <v>36576</v>
      </c>
      <c r="F11" t="n">
        <v>3255832</v>
      </c>
      <c r="G11" t="inlineStr">
        <is>
          <t>按量计费</t>
        </is>
      </c>
      <c r="H11" t="inlineStr">
        <is>
          <t>输入 9.60 元/百万, 输出 48.00 元/百万, 缓存 1.92 元/百万 折扣 10.00折</t>
        </is>
      </c>
      <c r="I11" t="n">
        <v>35.214643</v>
      </c>
    </row>
    <row r="12">
      <c r="A12" s="1" t="n">
        <v>46076</v>
      </c>
      <c r="B12" t="inlineStr">
        <is>
          <t>MiniMax-M2.5</t>
        </is>
      </c>
      <c r="C12" t="n">
        <v>256</v>
      </c>
      <c r="D12" t="n">
        <v>5661255</v>
      </c>
      <c r="E12" t="n">
        <v>32433</v>
      </c>
      <c r="F12" t="n">
        <v>5693688</v>
      </c>
      <c r="G12" t="inlineStr">
        <is>
          <t>按量计费</t>
        </is>
      </c>
      <c r="H12" t="inlineStr">
        <is>
          <t>输入 2.10 元/百万, 输出 8.40 元/百万, 缓存 0.30 元/百万 折扣 10.00折</t>
        </is>
      </c>
      <c r="I12" t="n">
        <v>13.732258</v>
      </c>
    </row>
    <row r="13">
      <c r="A13" s="1" t="n">
        <v>46075</v>
      </c>
      <c r="B13" t="inlineStr">
        <is>
          <t>MiniMax-M2.5</t>
        </is>
      </c>
      <c r="C13" t="n">
        <v>491</v>
      </c>
      <c r="D13" t="n">
        <v>16518606</v>
      </c>
      <c r="E13" t="n">
        <v>47490</v>
      </c>
      <c r="F13" t="n">
        <v>16566096</v>
      </c>
      <c r="G13" t="inlineStr">
        <is>
          <t>按量计费</t>
        </is>
      </c>
      <c r="H13" t="inlineStr">
        <is>
          <t>输入 2.10 元/百万, 输出 8.40 元/百万, 缓存 0.30 元/百万 折扣 10.00折</t>
        </is>
      </c>
      <c r="I13" t="n">
        <v>38.054689</v>
      </c>
    </row>
    <row r="14">
      <c r="A14" s="1" t="n">
        <v>46074</v>
      </c>
      <c r="B14" t="inlineStr">
        <is>
          <t>doubao-seed-2.0-pro</t>
        </is>
      </c>
      <c r="C14" t="n">
        <v>1</v>
      </c>
      <c r="D14" t="n">
        <v>18304</v>
      </c>
      <c r="E14" t="n">
        <v>182</v>
      </c>
      <c r="F14" t="n">
        <v>18486</v>
      </c>
      <c r="G14" t="inlineStr">
        <is>
          <t>按量计费</t>
        </is>
      </c>
      <c r="H14" t="inlineStr">
        <is>
          <t>输入 9.60 元/百万, 输出 48.00 元/百万, 缓存 1.92 元/百万 折扣 10.00折</t>
        </is>
      </c>
      <c r="I14" t="n">
        <v>0.184454</v>
      </c>
    </row>
    <row r="15">
      <c r="A15" s="1" t="n">
        <v>46074</v>
      </c>
      <c r="B15" t="inlineStr">
        <is>
          <t>glm-4.7</t>
        </is>
      </c>
      <c r="C15" t="n">
        <v>13</v>
      </c>
      <c r="D15" t="n">
        <v>974537</v>
      </c>
      <c r="E15" t="n">
        <v>2877</v>
      </c>
      <c r="F15" t="n">
        <v>977414</v>
      </c>
      <c r="G15" t="inlineStr">
        <is>
          <t>按量计费</t>
        </is>
      </c>
      <c r="H15" t="inlineStr">
        <is>
          <t>输入 4.00 元/百万, 输出 16.00 元/百万, 缓存 0.80 元/百万 折扣 10.00折</t>
        </is>
      </c>
      <c r="I15" t="n">
        <v>4.332071</v>
      </c>
    </row>
    <row r="16">
      <c r="A16" s="1" t="n">
        <v>46074</v>
      </c>
      <c r="B16" t="inlineStr">
        <is>
          <t>MiniMax-M2.5</t>
        </is>
      </c>
      <c r="C16" t="n">
        <v>910</v>
      </c>
      <c r="D16" t="n">
        <v>38665369</v>
      </c>
      <c r="E16" t="n">
        <v>170256</v>
      </c>
      <c r="F16" t="n">
        <v>38835625</v>
      </c>
      <c r="G16" t="inlineStr">
        <is>
          <t>按量计费</t>
        </is>
      </c>
      <c r="H16" t="inlineStr">
        <is>
          <t>输入 2.10 元/百万, 输出 8.40 元/百万, 缓存 0.30 元/百万 折扣 10.00折</t>
        </is>
      </c>
      <c r="I16" t="n">
        <v>88.289188</v>
      </c>
    </row>
    <row r="17">
      <c r="A17" s="1" t="n">
        <v>46073</v>
      </c>
      <c r="B17" t="inlineStr">
        <is>
          <t>MiniMax-M2.5</t>
        </is>
      </c>
      <c r="C17" t="n">
        <v>8</v>
      </c>
      <c r="D17" t="n">
        <v>35312</v>
      </c>
      <c r="E17" t="n">
        <v>618</v>
      </c>
      <c r="F17" t="n">
        <v>35930</v>
      </c>
      <c r="G17" t="inlineStr">
        <is>
          <t>按量计费</t>
        </is>
      </c>
      <c r="H17" t="inlineStr">
        <is>
          <t>输入 2.10 元/百万, 输出 8.40 元/百万, 缓存 0.30 元/百万 折扣 10.00折</t>
        </is>
      </c>
      <c r="I17" t="n">
        <v>0.100185</v>
      </c>
    </row>
    <row r="18">
      <c r="A18" s="1" t="n">
        <v>46073</v>
      </c>
      <c r="B18" t="inlineStr">
        <is>
          <t>kimi-k2.5</t>
        </is>
      </c>
      <c r="C18" t="n">
        <v>683</v>
      </c>
      <c r="D18" t="n">
        <v>1202717</v>
      </c>
      <c r="E18" t="n">
        <v>136026</v>
      </c>
      <c r="F18" t="n">
        <v>1338743</v>
      </c>
      <c r="G18" t="inlineStr">
        <is>
          <t>按量计费</t>
        </is>
      </c>
      <c r="H18" t="inlineStr">
        <is>
          <t>输入 4.00 元/百万, 输出 21.00 元/百万, 缓存 0.70 元/百万 折扣 10.00折</t>
        </is>
      </c>
      <c r="I18" t="n">
        <v>36.824329</v>
      </c>
    </row>
    <row r="19">
      <c r="A19" s="1" t="n">
        <v>46072</v>
      </c>
      <c r="B19" t="inlineStr">
        <is>
          <t>kimi-k2.5</t>
        </is>
      </c>
      <c r="C19" t="n">
        <v>576</v>
      </c>
      <c r="D19" t="n">
        <v>6918863</v>
      </c>
      <c r="E19" t="n">
        <v>71425</v>
      </c>
      <c r="F19" t="n">
        <v>6990288</v>
      </c>
      <c r="G19" t="inlineStr">
        <is>
          <t>按量计费</t>
        </is>
      </c>
      <c r="H19" t="inlineStr">
        <is>
          <t>输入 4.00 元/百万, 输出 21.00 元/百万, 缓存 0.70 元/百万 折扣 10.00折</t>
        </is>
      </c>
      <c r="I19" t="n">
        <v>62.331575</v>
      </c>
    </row>
    <row r="20">
      <c r="A20" s="1" t="n">
        <v>46071</v>
      </c>
      <c r="B20" t="inlineStr">
        <is>
          <t>doubao-seed-2.0-pro</t>
        </is>
      </c>
      <c r="C20" t="n">
        <v>8</v>
      </c>
      <c r="D20" t="n">
        <v>106480</v>
      </c>
      <c r="E20" t="n">
        <v>1623</v>
      </c>
      <c r="F20" t="n">
        <v>108103</v>
      </c>
      <c r="G20" t="inlineStr">
        <is>
          <t>按量计费</t>
        </is>
      </c>
      <c r="H20" t="inlineStr">
        <is>
          <t>输入 9.60 元/百万, 输出 48.00 元/百万, 缓存 1.92 元/百万 折扣 10.00折</t>
        </is>
      </c>
      <c r="I20" t="n">
        <v>1.212993</v>
      </c>
    </row>
    <row r="21">
      <c r="A21" s="1" t="n">
        <v>46071</v>
      </c>
      <c r="B21" t="inlineStr">
        <is>
          <t>kimi-k2.5</t>
        </is>
      </c>
      <c r="C21" t="n">
        <v>1051</v>
      </c>
      <c r="D21" t="n">
        <v>1411445</v>
      </c>
      <c r="E21" t="n">
        <v>210732</v>
      </c>
      <c r="F21" t="n">
        <v>1622177</v>
      </c>
      <c r="G21" t="inlineStr">
        <is>
          <t>按量计费</t>
        </is>
      </c>
      <c r="H21" t="inlineStr">
        <is>
          <t>输入 4.00 元/百万, 输出 21.00 元/百万, 缓存 0.70 元/百万 折扣 10.00折</t>
        </is>
      </c>
      <c r="I21" t="n">
        <v>61.297649</v>
      </c>
    </row>
    <row r="22">
      <c r="A22" s="1" t="n">
        <v>46071</v>
      </c>
      <c r="B22" t="inlineStr">
        <is>
          <t>MiniMax-M2.5</t>
        </is>
      </c>
      <c r="C22" t="n">
        <v>44</v>
      </c>
      <c r="D22" t="n">
        <v>151666</v>
      </c>
      <c r="E22" t="n">
        <v>6162</v>
      </c>
      <c r="F22" t="n">
        <v>157828</v>
      </c>
      <c r="G22" t="inlineStr">
        <is>
          <t>按量计费</t>
        </is>
      </c>
      <c r="H22" t="inlineStr">
        <is>
          <t>输入 2.10 元/百万, 输出 8.40 元/百万, 缓存 0.30 元/百万 折扣 10.00折</t>
        </is>
      </c>
      <c r="I22" t="n">
        <v>0.578164</v>
      </c>
    </row>
    <row r="23">
      <c r="A23" s="1" t="n">
        <v>46070</v>
      </c>
      <c r="B23" t="inlineStr">
        <is>
          <t>MiniMax-M2.5</t>
        </is>
      </c>
      <c r="C23" t="n">
        <v>9</v>
      </c>
      <c r="D23" t="n">
        <v>33880</v>
      </c>
      <c r="E23" t="n">
        <v>1471</v>
      </c>
      <c r="F23" t="n">
        <v>35351</v>
      </c>
      <c r="G23" t="inlineStr">
        <is>
          <t>按量计费</t>
        </is>
      </c>
      <c r="H23" t="inlineStr">
        <is>
          <t>输入 2.10 元/百万, 输出 8.40 元/百万, 缓存 0.30 元/百万 折扣 10.00折</t>
        </is>
      </c>
      <c r="I23" t="n">
        <v>0.08919199999999999</v>
      </c>
    </row>
    <row r="24">
      <c r="A24" s="1" t="n">
        <v>46070</v>
      </c>
      <c r="B24" t="inlineStr">
        <is>
          <t>doubao-seed-2.0-pro</t>
        </is>
      </c>
      <c r="C24" t="n">
        <v>9</v>
      </c>
      <c r="D24" t="n">
        <v>162462</v>
      </c>
      <c r="E24" t="n">
        <v>4571</v>
      </c>
      <c r="F24" t="n">
        <v>167033</v>
      </c>
      <c r="G24" t="inlineStr">
        <is>
          <t>按量计费</t>
        </is>
      </c>
      <c r="H24" t="inlineStr">
        <is>
          <t>输入 9.60 元/百万, 输出 48.00 元/百万, 缓存 1.92 元/百万 折扣 10.00折</t>
        </is>
      </c>
      <c r="I24" t="n">
        <v>1.823388</v>
      </c>
    </row>
    <row r="25">
      <c r="A25" s="1" t="n">
        <v>46070</v>
      </c>
      <c r="B25" t="inlineStr">
        <is>
          <t>kimi-k2.5</t>
        </is>
      </c>
      <c r="C25" t="n">
        <v>457</v>
      </c>
      <c r="D25" t="n">
        <v>784719</v>
      </c>
      <c r="E25" t="n">
        <v>103462</v>
      </c>
      <c r="F25" t="n">
        <v>888181</v>
      </c>
      <c r="G25" t="inlineStr">
        <is>
          <t>按量计费</t>
        </is>
      </c>
      <c r="H25" t="inlineStr">
        <is>
          <t>输入 4.00 元/百万, 输出 21.00 元/百万, 缓存 0.70 元/百万 折扣 10.00折</t>
        </is>
      </c>
      <c r="I25" t="n">
        <v>25.450782</v>
      </c>
    </row>
    <row r="26">
      <c r="A26" s="1" t="n">
        <v>46069</v>
      </c>
      <c r="B26" t="inlineStr">
        <is>
          <t>kimi-k2.5</t>
        </is>
      </c>
      <c r="C26" t="n">
        <v>173</v>
      </c>
      <c r="D26" t="n">
        <v>587536</v>
      </c>
      <c r="E26" t="n">
        <v>37059</v>
      </c>
      <c r="F26" t="n">
        <v>624595</v>
      </c>
      <c r="G26" t="inlineStr">
        <is>
          <t>按量计费</t>
        </is>
      </c>
      <c r="H26" t="inlineStr">
        <is>
          <t>输入 4.00 元/百万, 输出 21.00 元/百万, 缓存 0.70 元/百万 折扣 10.00折</t>
        </is>
      </c>
      <c r="I26" t="n">
        <v>11.834457</v>
      </c>
    </row>
    <row r="27">
      <c r="A27" s="1" t="n">
        <v>46069</v>
      </c>
      <c r="B27" t="inlineStr">
        <is>
          <t>MiniMax-M2.5</t>
        </is>
      </c>
      <c r="C27" t="n">
        <v>617</v>
      </c>
      <c r="D27" t="n">
        <v>17473934</v>
      </c>
      <c r="E27" t="n">
        <v>127487</v>
      </c>
      <c r="F27" t="n">
        <v>17601421</v>
      </c>
      <c r="G27" t="inlineStr">
        <is>
          <t>按量计费</t>
        </is>
      </c>
      <c r="H27" t="inlineStr">
        <is>
          <t>输入 2.10 元/百万, 输出 8.40 元/百万, 缓存 0.30 元/百万 折扣 10.00折</t>
        </is>
      </c>
      <c r="I27" t="n">
        <v>41.152536</v>
      </c>
    </row>
    <row r="28">
      <c r="A28" s="1" t="n">
        <v>46069</v>
      </c>
      <c r="B28" t="inlineStr">
        <is>
          <t>doubao-seed-2.0-pro</t>
        </is>
      </c>
      <c r="C28" t="n">
        <v>15</v>
      </c>
      <c r="D28" t="n">
        <v>1236000</v>
      </c>
      <c r="E28" t="n">
        <v>6869</v>
      </c>
      <c r="F28" t="n">
        <v>1242869</v>
      </c>
      <c r="G28" t="inlineStr">
        <is>
          <t>按量计费</t>
        </is>
      </c>
      <c r="H28" t="inlineStr">
        <is>
          <t>输入 9.60 元/百万, 输出 48.00 元/百万, 缓存 1.92 元/百万 折扣 10.00折</t>
        </is>
      </c>
      <c r="I28" t="n">
        <v>13.737364</v>
      </c>
    </row>
    <row r="29">
      <c r="A29" s="1" t="n">
        <v>46068</v>
      </c>
      <c r="B29" t="inlineStr">
        <is>
          <t>MiniMax-M2.5</t>
        </is>
      </c>
      <c r="C29" t="n">
        <v>409</v>
      </c>
      <c r="D29" t="n">
        <v>3923928</v>
      </c>
      <c r="E29" t="n">
        <v>73164</v>
      </c>
      <c r="F29" t="n">
        <v>3997092</v>
      </c>
      <c r="G29" t="inlineStr">
        <is>
          <t>按量计费</t>
        </is>
      </c>
      <c r="H29" t="inlineStr">
        <is>
          <t>输入 2.10 元/百万, 输出 8.40 元/百万, 缓存 0.30 元/百万 折扣 10.00折</t>
        </is>
      </c>
      <c r="I29" t="n">
        <v>12.935089</v>
      </c>
    </row>
    <row r="30">
      <c r="A30" s="1" t="n">
        <v>46068</v>
      </c>
      <c r="B30" t="inlineStr">
        <is>
          <t>claude-4.5-sonnet</t>
        </is>
      </c>
      <c r="C30" t="n">
        <v>9</v>
      </c>
      <c r="D30" t="n">
        <v>62802</v>
      </c>
      <c r="E30" t="n">
        <v>1561</v>
      </c>
      <c r="F30" t="n">
        <v>64363</v>
      </c>
      <c r="G30" t="inlineStr">
        <is>
          <t>按量计费</t>
        </is>
      </c>
      <c r="H30" t="inlineStr">
        <is>
          <t>输入 24.00 元/百万, 输出 120.00 元/百万, 缓存 2.40 元/百万 折扣 8.00折</t>
        </is>
      </c>
      <c r="I30" t="n">
        <v>1.530472</v>
      </c>
    </row>
    <row r="31">
      <c r="A31" s="1" t="n">
        <v>46068</v>
      </c>
      <c r="B31" t="inlineStr">
        <is>
          <t>claude-4.5-haiku</t>
        </is>
      </c>
      <c r="C31" t="n">
        <v>9</v>
      </c>
      <c r="D31" t="n">
        <v>30717</v>
      </c>
      <c r="E31" t="n">
        <v>119</v>
      </c>
      <c r="F31" t="n">
        <v>30836</v>
      </c>
      <c r="G31" t="inlineStr">
        <is>
          <t>按量计费</t>
        </is>
      </c>
      <c r="H31" t="inlineStr">
        <is>
          <t>输入 8.00 元/百万, 输出 40.00 元/百万, 缓存 0.80 元/百万 折扣 10.00折</t>
        </is>
      </c>
      <c r="I31" t="n">
        <v>0.266152</v>
      </c>
    </row>
    <row r="32">
      <c r="A32" s="1" t="n">
        <v>46068</v>
      </c>
      <c r="B32" t="inlineStr">
        <is>
          <t>glm-4.7</t>
        </is>
      </c>
      <c r="C32" t="n">
        <v>8</v>
      </c>
      <c r="D32" t="n">
        <v>24412</v>
      </c>
      <c r="E32" t="n">
        <v>976</v>
      </c>
      <c r="F32" t="n">
        <v>25388</v>
      </c>
      <c r="G32" t="inlineStr">
        <is>
          <t>按量计费</t>
        </is>
      </c>
      <c r="H32" t="inlineStr">
        <is>
          <t>输入 4.00 元/百万, 输出 16.00 元/百万, 缓存 0.80 元/百万 折扣 10.00折</t>
        </is>
      </c>
      <c r="I32" t="n">
        <v>0.190678</v>
      </c>
    </row>
    <row r="33">
      <c r="A33" s="1" t="n">
        <v>46068</v>
      </c>
      <c r="B33" t="inlineStr">
        <is>
          <t>MiniMax-M2.1</t>
        </is>
      </c>
      <c r="C33" t="n">
        <v>29</v>
      </c>
      <c r="D33" t="n">
        <v>87154</v>
      </c>
      <c r="E33" t="n">
        <v>4275</v>
      </c>
      <c r="F33" t="n">
        <v>91429</v>
      </c>
      <c r="G33" t="inlineStr">
        <is>
          <t>按量计费</t>
        </is>
      </c>
      <c r="H33" t="inlineStr">
        <is>
          <t>输入 2.10 元/百万, 输出 8.40 元/百万, 缓存 0.30 元/百万 折扣 10.00折</t>
        </is>
      </c>
      <c r="I33" t="n">
        <v>0.312011</v>
      </c>
    </row>
    <row r="34">
      <c r="A34" s="1" t="n">
        <v>46068</v>
      </c>
      <c r="B34" t="inlineStr">
        <is>
          <t>doubao-seed-2.0-pro</t>
        </is>
      </c>
      <c r="C34" t="n">
        <v>66</v>
      </c>
      <c r="D34" t="n">
        <v>2856151</v>
      </c>
      <c r="E34" t="n">
        <v>31056</v>
      </c>
      <c r="F34" t="n">
        <v>2887207</v>
      </c>
      <c r="G34" t="inlineStr">
        <is>
          <t>按量计费</t>
        </is>
      </c>
      <c r="H34" t="inlineStr">
        <is>
          <t>输入 9.60 元/百万, 输出 48.00 元/百万, 缓存 1.92 元/百万 折扣 10.00折</t>
        </is>
      </c>
      <c r="I34" t="n">
        <v>32.215916</v>
      </c>
    </row>
    <row r="35">
      <c r="A35" s="1" t="n">
        <v>46068</v>
      </c>
      <c r="B35" t="inlineStr">
        <is>
          <t>doubao-seed-2.0-mini</t>
        </is>
      </c>
      <c r="C35" t="n">
        <v>67</v>
      </c>
      <c r="D35" t="n">
        <v>116639</v>
      </c>
      <c r="E35" t="n">
        <v>12270</v>
      </c>
      <c r="F35" t="n">
        <v>128909</v>
      </c>
      <c r="G35" t="inlineStr">
        <is>
          <t>按量计费</t>
        </is>
      </c>
      <c r="H35" t="inlineStr">
        <is>
          <t>输入 0.80 元/百万, 输出 8.00 元/百万, 缓存 0.16 元/百万 折扣 10.00折</t>
        </is>
      </c>
      <c r="I35" t="n">
        <v>0.20296</v>
      </c>
    </row>
    <row r="36">
      <c r="A36" s="1" t="n">
        <v>46068</v>
      </c>
      <c r="B36" t="inlineStr">
        <is>
          <t>kimi-k2.5</t>
        </is>
      </c>
      <c r="C36" t="n">
        <v>171</v>
      </c>
      <c r="D36" t="n">
        <v>388476</v>
      </c>
      <c r="E36" t="n">
        <v>24651</v>
      </c>
      <c r="F36" t="n">
        <v>413127</v>
      </c>
      <c r="G36" t="inlineStr">
        <is>
          <t>按量计费</t>
        </is>
      </c>
      <c r="H36" t="inlineStr">
        <is>
          <t>输入 4.00 元/百万, 输出 21.00 元/百万, 缓存 0.70 元/百万 折扣 10.00折</t>
        </is>
      </c>
      <c r="I36" t="n">
        <v>4.785539</v>
      </c>
    </row>
    <row r="37">
      <c r="A37" s="1" t="n">
        <v>46067</v>
      </c>
      <c r="B37" t="inlineStr">
        <is>
          <t>kimi-k2.5</t>
        </is>
      </c>
      <c r="C37" t="n">
        <v>95</v>
      </c>
      <c r="D37" t="n">
        <v>141226</v>
      </c>
      <c r="E37" t="n">
        <v>10832</v>
      </c>
      <c r="F37" t="n">
        <v>152058</v>
      </c>
      <c r="G37" t="inlineStr">
        <is>
          <t>按量计费</t>
        </is>
      </c>
      <c r="H37" t="inlineStr">
        <is>
          <t>输入 4.00 元/百万, 输出 21.00 元/百万, 缓存 0.70 元/百万 折扣 10.00折</t>
        </is>
      </c>
      <c r="I37" t="n">
        <v>1.90184</v>
      </c>
    </row>
    <row r="38">
      <c r="A38" s="1" t="n">
        <v>46066</v>
      </c>
      <c r="B38" t="inlineStr">
        <is>
          <t>kimi-k2.5</t>
        </is>
      </c>
      <c r="C38" t="n">
        <v>791</v>
      </c>
      <c r="D38" t="n">
        <v>2557271</v>
      </c>
      <c r="E38" t="n">
        <v>162897</v>
      </c>
      <c r="F38" t="n">
        <v>2720168</v>
      </c>
      <c r="G38" t="inlineStr">
        <is>
          <t>按量计费</t>
        </is>
      </c>
      <c r="H38" t="inlineStr">
        <is>
          <t>输入 4.00 元/百万, 输出 21.00 元/百万, 缓存 0.70 元/百万 折扣 10.00折</t>
        </is>
      </c>
      <c r="I38" t="n">
        <v>42.122103</v>
      </c>
    </row>
    <row r="39">
      <c r="A39" s="1" t="n">
        <v>46063</v>
      </c>
      <c r="B39" t="inlineStr">
        <is>
          <t>MiniMax-M2.1</t>
        </is>
      </c>
      <c r="C39" t="n">
        <v>16</v>
      </c>
      <c r="D39" t="n">
        <v>33946</v>
      </c>
      <c r="E39" t="n">
        <v>634</v>
      </c>
      <c r="F39" t="n">
        <v>34580</v>
      </c>
      <c r="G39" t="inlineStr">
        <is>
          <t>按量计费</t>
        </is>
      </c>
      <c r="H39" t="inlineStr">
        <is>
          <t>输入 2.10 元/百万, 输出 8.40 元/百万, 缓存 0.21 元/百万 折扣 10.00折</t>
        </is>
      </c>
      <c r="I39" t="n">
        <v>0.094875</v>
      </c>
    </row>
    <row r="40">
      <c r="A40" s="1" t="n">
        <v>46063</v>
      </c>
      <c r="B40" t="inlineStr">
        <is>
          <t>kimi-k2.5</t>
        </is>
      </c>
      <c r="C40" t="n">
        <v>12</v>
      </c>
      <c r="D40" t="n">
        <v>110472</v>
      </c>
      <c r="E40" t="n">
        <v>1247</v>
      </c>
      <c r="F40" t="n">
        <v>111719</v>
      </c>
      <c r="G40" t="inlineStr">
        <is>
          <t>按量计费</t>
        </is>
      </c>
      <c r="H40" t="inlineStr">
        <is>
          <t>输入 4.00 元/百万, 输出 21.00 元/百万, 缓存 0.70 元/百万 折扣 10.00折</t>
        </is>
      </c>
      <c r="I40" t="n">
        <v>0.468075</v>
      </c>
    </row>
    <row r="41">
      <c r="A41" s="1" t="n">
        <v>46063</v>
      </c>
      <c r="B41" t="inlineStr">
        <is>
          <t>gpt-5.2</t>
        </is>
      </c>
      <c r="C41" t="n">
        <v>1</v>
      </c>
      <c r="D41" t="n">
        <v>12</v>
      </c>
      <c r="E41" t="n">
        <v>742</v>
      </c>
      <c r="F41" t="n">
        <v>754</v>
      </c>
      <c r="G41" t="inlineStr">
        <is>
          <t>按量计费</t>
        </is>
      </c>
      <c r="H41" t="inlineStr">
        <is>
          <t>输入 14.00 元/百万, 输出 112.00 元/百万, 缓存 1.40 元/百万 折扣 10.00折</t>
        </is>
      </c>
      <c r="I41" t="n">
        <v>0.083272</v>
      </c>
    </row>
    <row r="42">
      <c r="A42" s="1" t="n">
        <v>46063</v>
      </c>
      <c r="B42" t="inlineStr">
        <is>
          <t>gpt-3.5-turbo</t>
        </is>
      </c>
      <c r="C42" t="n">
        <v>2</v>
      </c>
      <c r="D42" t="n">
        <v>415</v>
      </c>
      <c r="E42" t="n">
        <v>103</v>
      </c>
      <c r="F42" t="n">
        <v>518</v>
      </c>
      <c r="G42" t="inlineStr">
        <is>
          <t>按量计费</t>
        </is>
      </c>
      <c r="H42" t="inlineStr">
        <is>
          <t>输入 4.00 元/百万, 输出 12.00 元/百万, 缓存 0.00 元/百万 折扣 10.00折</t>
        </is>
      </c>
      <c r="I42" t="n">
        <v>0.002896</v>
      </c>
    </row>
    <row r="43">
      <c r="A43" s="1" t="n">
        <v>46063</v>
      </c>
      <c r="B43" t="inlineStr">
        <is>
          <t>glm-4.7</t>
        </is>
      </c>
      <c r="C43" t="n">
        <v>18</v>
      </c>
      <c r="D43" t="n">
        <v>65776</v>
      </c>
      <c r="E43" t="n">
        <v>1558</v>
      </c>
      <c r="F43" t="n">
        <v>67334</v>
      </c>
      <c r="G43" t="inlineStr">
        <is>
          <t>按量计费</t>
        </is>
      </c>
      <c r="H43" t="inlineStr">
        <is>
          <t>输入 4.00 元/百万, 输出 16.00 元/百万, 缓存 0.80 元/百万 折扣 10.00折</t>
        </is>
      </c>
      <c r="I43" t="n">
        <v>0.388783</v>
      </c>
    </row>
    <row r="44">
      <c r="A44" s="1" t="n">
        <v>46063</v>
      </c>
      <c r="B44" t="inlineStr">
        <is>
          <t>claude-4.5-sonnet</t>
        </is>
      </c>
      <c r="C44" t="n">
        <v>14</v>
      </c>
      <c r="D44" t="n">
        <v>37861</v>
      </c>
      <c r="E44" t="n">
        <v>2515</v>
      </c>
      <c r="F44" t="n">
        <v>40376</v>
      </c>
      <c r="G44" t="inlineStr">
        <is>
          <t>按量计费</t>
        </is>
      </c>
      <c r="H44" t="inlineStr">
        <is>
          <t>输入 24.00 元/百万, 输出 120.00 元/百万, 缓存 2.40 元/百万 折扣 8.00折</t>
        </is>
      </c>
      <c r="I44" t="n">
        <v>1.168017</v>
      </c>
    </row>
    <row r="45">
      <c r="A45" s="1" t="n">
        <v>46063</v>
      </c>
      <c r="B45" t="inlineStr">
        <is>
          <t>claude-4.5-haiku</t>
        </is>
      </c>
      <c r="C45" t="n">
        <v>31</v>
      </c>
      <c r="D45" t="n">
        <v>5250</v>
      </c>
      <c r="E45" t="n">
        <v>263</v>
      </c>
      <c r="F45" t="n">
        <v>5513</v>
      </c>
      <c r="G45" t="inlineStr">
        <is>
          <t>按量计费</t>
        </is>
      </c>
      <c r="H45" t="inlineStr">
        <is>
          <t>输入 8.00 元/百万, 输出 40.00 元/百万, 缓存 0.80 元/百万 折扣 10.00折</t>
        </is>
      </c>
      <c r="I45" t="n">
        <v>0.062315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4" customWidth="1" min="4" max="4"/>
    <col width="13" customWidth="1" min="5" max="5"/>
    <col width="11" customWidth="1" min="6" max="6"/>
    <col width="6" customWidth="1" min="7" max="7"/>
    <col width="22" customWidth="1" min="8" max="8"/>
    <col width="6" customWidth="1" min="9" max="9"/>
  </cols>
  <sheetData>
    <row r="1">
      <c r="A1" t="inlineStr">
        <is>
          <t>Model</t>
        </is>
      </c>
      <c r="B1" t="inlineStr">
        <is>
          <t>Requests</t>
        </is>
      </c>
      <c r="C1" t="inlineStr">
        <is>
          <t>InputTokens</t>
        </is>
      </c>
      <c r="D1" t="inlineStr">
        <is>
          <t>OutputTokens</t>
        </is>
      </c>
      <c r="E1" t="inlineStr">
        <is>
          <t>TotalTokens</t>
        </is>
      </c>
      <c r="F1" t="inlineStr">
        <is>
          <t>Cost(CNY)</t>
        </is>
      </c>
      <c r="H1" t="inlineStr">
        <is>
          <t>Model</t>
        </is>
      </c>
      <c r="I1" t="inlineStr">
        <is>
          <t>Pct</t>
        </is>
      </c>
    </row>
    <row r="2">
      <c r="A2" t="inlineStr">
        <is>
          <t>MiniMax-M2.5</t>
        </is>
      </c>
      <c r="B2" t="n">
        <v>3826</v>
      </c>
      <c r="C2" t="n">
        <v>140968854</v>
      </c>
      <c r="D2" t="n">
        <v>637338</v>
      </c>
      <c r="E2" t="n">
        <v>141606192</v>
      </c>
      <c r="F2" t="n">
        <v>328.36</v>
      </c>
      <c r="H2" t="inlineStr">
        <is>
          <t>MiniMax-M2.5</t>
        </is>
      </c>
      <c r="I2" t="n">
        <v>47.3</v>
      </c>
    </row>
    <row r="3">
      <c r="A3" t="inlineStr">
        <is>
          <t>kimi-k2.5</t>
        </is>
      </c>
      <c r="B3" t="n">
        <v>4055</v>
      </c>
      <c r="C3" t="n">
        <v>14223861</v>
      </c>
      <c r="D3" t="n">
        <v>762662</v>
      </c>
      <c r="E3" t="n">
        <v>14986523</v>
      </c>
      <c r="F3" t="n">
        <v>248.1</v>
      </c>
      <c r="H3" t="inlineStr">
        <is>
          <t>kimi-k2.5</t>
        </is>
      </c>
      <c r="I3" t="n">
        <v>35.7</v>
      </c>
    </row>
    <row r="4">
      <c r="A4" t="inlineStr">
        <is>
          <t>doubao-seed-2.0-pro</t>
        </is>
      </c>
      <c r="B4" t="n">
        <v>222</v>
      </c>
      <c r="C4" t="n">
        <v>7598653</v>
      </c>
      <c r="D4" t="n">
        <v>80877</v>
      </c>
      <c r="E4" t="n">
        <v>7679530</v>
      </c>
      <c r="F4" t="n">
        <v>84.39</v>
      </c>
      <c r="H4" t="inlineStr">
        <is>
          <t>doubao-seed-2.0-pro</t>
        </is>
      </c>
      <c r="I4" t="n">
        <v>12.2</v>
      </c>
    </row>
    <row r="5">
      <c r="A5" t="inlineStr">
        <is>
          <t>qwen3.5-plus</t>
        </is>
      </c>
      <c r="B5" t="n">
        <v>527</v>
      </c>
      <c r="C5" t="n">
        <v>6769769</v>
      </c>
      <c r="D5" t="n">
        <v>184669</v>
      </c>
      <c r="E5" t="n">
        <v>6954438</v>
      </c>
      <c r="F5" t="n">
        <v>24.61</v>
      </c>
      <c r="H5" t="inlineStr">
        <is>
          <t>qwen3.5-plus</t>
        </is>
      </c>
      <c r="I5" t="n">
        <v>3.5</v>
      </c>
    </row>
    <row r="6">
      <c r="A6" t="inlineStr">
        <is>
          <t>glm-4.7</t>
        </is>
      </c>
      <c r="B6" t="n">
        <v>39</v>
      </c>
      <c r="C6" t="n">
        <v>1064725</v>
      </c>
      <c r="D6" t="n">
        <v>5411</v>
      </c>
      <c r="E6" t="n">
        <v>1070136</v>
      </c>
      <c r="F6" t="n">
        <v>4.91</v>
      </c>
      <c r="H6" t="inlineStr">
        <is>
          <t>glm-4.7</t>
        </is>
      </c>
      <c r="I6" t="n">
        <v>0.7</v>
      </c>
    </row>
    <row r="7">
      <c r="A7" t="inlineStr">
        <is>
          <t>claude-4.5-sonnet</t>
        </is>
      </c>
      <c r="B7" t="n">
        <v>23</v>
      </c>
      <c r="C7" t="n">
        <v>100663</v>
      </c>
      <c r="D7" t="n">
        <v>4076</v>
      </c>
      <c r="E7" t="n">
        <v>104739</v>
      </c>
      <c r="F7" t="n">
        <v>2.7</v>
      </c>
      <c r="H7" t="inlineStr">
        <is>
          <t>claude-4.5-sonnet</t>
        </is>
      </c>
      <c r="I7" t="n">
        <v>0.4</v>
      </c>
    </row>
    <row r="8">
      <c r="A8" t="inlineStr">
        <is>
          <t>MiniMax-M2.1</t>
        </is>
      </c>
      <c r="B8" t="n">
        <v>45</v>
      </c>
      <c r="C8" t="n">
        <v>121100</v>
      </c>
      <c r="D8" t="n">
        <v>4909</v>
      </c>
      <c r="E8" t="n">
        <v>126009</v>
      </c>
      <c r="F8" t="n">
        <v>0.41</v>
      </c>
      <c r="H8" t="inlineStr">
        <is>
          <t>MiniMax-M2.1</t>
        </is>
      </c>
      <c r="I8" t="n">
        <v>0.1</v>
      </c>
    </row>
    <row r="9">
      <c r="A9" t="inlineStr">
        <is>
          <t>claude-4.5-haiku</t>
        </is>
      </c>
      <c r="B9" t="n">
        <v>40</v>
      </c>
      <c r="C9" t="n">
        <v>35967</v>
      </c>
      <c r="D9" t="n">
        <v>382</v>
      </c>
      <c r="E9" t="n">
        <v>36349</v>
      </c>
      <c r="F9" t="n">
        <v>0.33</v>
      </c>
      <c r="H9" t="inlineStr">
        <is>
          <t>claude-4.5-haiku</t>
        </is>
      </c>
      <c r="I9" t="n">
        <v>0</v>
      </c>
    </row>
    <row r="10">
      <c r="A10" t="inlineStr">
        <is>
          <t>doubao-seed-2.0-mini</t>
        </is>
      </c>
      <c r="B10" t="n">
        <v>67</v>
      </c>
      <c r="C10" t="n">
        <v>116639</v>
      </c>
      <c r="D10" t="n">
        <v>12270</v>
      </c>
      <c r="E10" t="n">
        <v>128909</v>
      </c>
      <c r="F10" t="n">
        <v>0.2</v>
      </c>
      <c r="H10" t="inlineStr">
        <is>
          <t>doubao-seed-2.0-mini</t>
        </is>
      </c>
      <c r="I10" t="n">
        <v>0</v>
      </c>
    </row>
    <row r="11">
      <c r="A11" t="inlineStr">
        <is>
          <t>qwen3.5-flash</t>
        </is>
      </c>
      <c r="B11" t="n">
        <v>42</v>
      </c>
      <c r="C11" t="n">
        <v>66879</v>
      </c>
      <c r="D11" t="n">
        <v>9684</v>
      </c>
      <c r="E11" t="n">
        <v>76563</v>
      </c>
      <c r="F11" t="n">
        <v>0.13</v>
      </c>
      <c r="H11" t="inlineStr">
        <is>
          <t>qwen3.5-flash</t>
        </is>
      </c>
      <c r="I11" t="n">
        <v>0</v>
      </c>
    </row>
    <row r="12">
      <c r="A12" t="inlineStr">
        <is>
          <t>gpt-5.2</t>
        </is>
      </c>
      <c r="B12" t="n">
        <v>1</v>
      </c>
      <c r="C12" t="n">
        <v>12</v>
      </c>
      <c r="D12" t="n">
        <v>742</v>
      </c>
      <c r="E12" t="n">
        <v>754</v>
      </c>
      <c r="F12" t="n">
        <v>0.08</v>
      </c>
      <c r="H12" t="inlineStr">
        <is>
          <t>gpt-5.2</t>
        </is>
      </c>
      <c r="I12" t="n">
        <v>0</v>
      </c>
    </row>
    <row r="13">
      <c r="A13" t="inlineStr">
        <is>
          <t>gpt-3.5-turbo</t>
        </is>
      </c>
      <c r="B13" t="n">
        <v>2</v>
      </c>
      <c r="C13" t="n">
        <v>415</v>
      </c>
      <c r="D13" t="n">
        <v>103</v>
      </c>
      <c r="E13" t="n">
        <v>518</v>
      </c>
      <c r="F13" t="n">
        <v>0</v>
      </c>
      <c r="H13" t="inlineStr">
        <is>
          <t>gpt-3.5-turbo</t>
        </is>
      </c>
      <c r="I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1" customWidth="1" min="4" max="4"/>
    <col width="13" customWidth="1" min="5" max="5"/>
    <col width="11" customWidth="1" min="6" max="6"/>
    <col width="9" customWidth="1" min="7" max="7"/>
  </cols>
  <sheetData>
    <row r="1">
      <c r="A1" t="inlineStr">
        <is>
          <t>Model</t>
        </is>
      </c>
      <c r="B1" t="inlineStr">
        <is>
          <t>Requests</t>
        </is>
      </c>
      <c r="C1" t="inlineStr">
        <is>
          <t>TotalTokens</t>
        </is>
      </c>
      <c r="D1" t="inlineStr">
        <is>
          <t>Cost(CNY)</t>
        </is>
      </c>
      <c r="E1" t="inlineStr">
        <is>
          <t>RequestsPct</t>
        </is>
      </c>
      <c r="F1" t="inlineStr">
        <is>
          <t>TokensPct</t>
        </is>
      </c>
      <c r="G1" t="inlineStr">
        <is>
          <t>CostPct</t>
        </is>
      </c>
    </row>
    <row r="2">
      <c r="A2" t="inlineStr">
        <is>
          <t>MiniMax-M2.5</t>
        </is>
      </c>
      <c r="B2" t="n">
        <v>3826</v>
      </c>
      <c r="C2" t="n">
        <v>141606192</v>
      </c>
      <c r="D2" t="n">
        <v>328.36</v>
      </c>
      <c r="E2" t="n">
        <v>43</v>
      </c>
      <c r="F2" t="n">
        <v>82</v>
      </c>
      <c r="G2" t="n">
        <v>47.3</v>
      </c>
    </row>
    <row r="3">
      <c r="A3" t="inlineStr">
        <is>
          <t>kimi-k2.5</t>
        </is>
      </c>
      <c r="B3" t="n">
        <v>4055</v>
      </c>
      <c r="C3" t="n">
        <v>14986523</v>
      </c>
      <c r="D3" t="n">
        <v>248.1</v>
      </c>
      <c r="E3" t="n">
        <v>45.6</v>
      </c>
      <c r="F3" t="n">
        <v>8.699999999999999</v>
      </c>
      <c r="G3" t="n">
        <v>35.7</v>
      </c>
    </row>
    <row r="4">
      <c r="A4" t="inlineStr">
        <is>
          <t>doubao-seed-2.0-pro</t>
        </is>
      </c>
      <c r="B4" t="n">
        <v>222</v>
      </c>
      <c r="C4" t="n">
        <v>7679530</v>
      </c>
      <c r="D4" t="n">
        <v>84.39</v>
      </c>
      <c r="E4" t="n">
        <v>2.5</v>
      </c>
      <c r="F4" t="n">
        <v>4.4</v>
      </c>
      <c r="G4" t="n">
        <v>12.2</v>
      </c>
    </row>
    <row r="5">
      <c r="A5" t="inlineStr">
        <is>
          <t>qwen3.5-plus</t>
        </is>
      </c>
      <c r="B5" t="n">
        <v>527</v>
      </c>
      <c r="C5" t="n">
        <v>6954438</v>
      </c>
      <c r="D5" t="n">
        <v>24.61</v>
      </c>
      <c r="E5" t="n">
        <v>5.9</v>
      </c>
      <c r="F5" t="n">
        <v>4</v>
      </c>
      <c r="G5" t="n">
        <v>3.5</v>
      </c>
    </row>
    <row r="6">
      <c r="A6" t="inlineStr">
        <is>
          <t>glm-4.7</t>
        </is>
      </c>
      <c r="B6" t="n">
        <v>39</v>
      </c>
      <c r="C6" t="n">
        <v>1070136</v>
      </c>
      <c r="D6" t="n">
        <v>4.91</v>
      </c>
      <c r="E6" t="n">
        <v>0.4</v>
      </c>
      <c r="F6" t="n">
        <v>0.6</v>
      </c>
      <c r="G6" t="n">
        <v>0.7</v>
      </c>
    </row>
    <row r="7">
      <c r="A7" t="inlineStr">
        <is>
          <t>claude-4.5-sonnet</t>
        </is>
      </c>
      <c r="B7" t="n">
        <v>23</v>
      </c>
      <c r="C7" t="n">
        <v>104739</v>
      </c>
      <c r="D7" t="n">
        <v>2.7</v>
      </c>
      <c r="E7" t="n">
        <v>0.3</v>
      </c>
      <c r="F7" t="n">
        <v>0.1</v>
      </c>
      <c r="G7" t="n">
        <v>0.4</v>
      </c>
    </row>
    <row r="8">
      <c r="A8" t="inlineStr">
        <is>
          <t>MiniMax-M2.1</t>
        </is>
      </c>
      <c r="B8" t="n">
        <v>45</v>
      </c>
      <c r="C8" t="n">
        <v>126009</v>
      </c>
      <c r="D8" t="n">
        <v>0.41</v>
      </c>
      <c r="E8" t="n">
        <v>0.5</v>
      </c>
      <c r="F8" t="n">
        <v>0.1</v>
      </c>
      <c r="G8" t="n">
        <v>0.1</v>
      </c>
    </row>
    <row r="9">
      <c r="A9" t="inlineStr">
        <is>
          <t>claude-4.5-haiku</t>
        </is>
      </c>
      <c r="B9" t="n">
        <v>40</v>
      </c>
      <c r="C9" t="n">
        <v>36349</v>
      </c>
      <c r="D9" t="n">
        <v>0.33</v>
      </c>
      <c r="E9" t="n">
        <v>0.4</v>
      </c>
      <c r="F9" t="n">
        <v>0</v>
      </c>
      <c r="G9" t="n">
        <v>0</v>
      </c>
    </row>
    <row r="10">
      <c r="A10" t="inlineStr">
        <is>
          <t>doubao-seed-2.0-mini</t>
        </is>
      </c>
      <c r="B10" t="n">
        <v>67</v>
      </c>
      <c r="C10" t="n">
        <v>128909</v>
      </c>
      <c r="D10" t="n">
        <v>0.2</v>
      </c>
      <c r="E10" t="n">
        <v>0.8</v>
      </c>
      <c r="F10" t="n">
        <v>0.1</v>
      </c>
      <c r="G10" t="n">
        <v>0</v>
      </c>
    </row>
    <row r="11">
      <c r="A11" t="inlineStr">
        <is>
          <t>qwen3.5-flash</t>
        </is>
      </c>
      <c r="B11" t="n">
        <v>42</v>
      </c>
      <c r="C11" t="n">
        <v>76563</v>
      </c>
      <c r="D11" t="n">
        <v>0.13</v>
      </c>
      <c r="E11" t="n">
        <v>0.5</v>
      </c>
      <c r="F11" t="n">
        <v>0</v>
      </c>
      <c r="G11" t="n">
        <v>0</v>
      </c>
    </row>
    <row r="12">
      <c r="A12" t="inlineStr">
        <is>
          <t>gpt-5.2</t>
        </is>
      </c>
      <c r="B12" t="n">
        <v>1</v>
      </c>
      <c r="C12" t="n">
        <v>754</v>
      </c>
      <c r="D12" t="n">
        <v>0.08</v>
      </c>
      <c r="E12" t="n">
        <v>0</v>
      </c>
      <c r="F12" t="n">
        <v>0</v>
      </c>
      <c r="G12" t="n">
        <v>0</v>
      </c>
    </row>
    <row r="13">
      <c r="A13" t="inlineStr">
        <is>
          <t>gpt-3.5-turbo</t>
        </is>
      </c>
      <c r="B13" t="n">
        <v>2</v>
      </c>
      <c r="C13" t="n">
        <v>518</v>
      </c>
      <c r="D13" t="n">
        <v>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0" customWidth="1" min="4" max="4"/>
    <col width="9" customWidth="1" min="5" max="5"/>
    <col width="11" customWidth="1" min="6" max="6"/>
    <col width="13" customWidth="1" min="7" max="7"/>
  </cols>
  <sheetData>
    <row r="1">
      <c r="A1" t="inlineStr">
        <is>
          <t>Date</t>
        </is>
      </c>
      <c r="B1" t="inlineStr">
        <is>
          <t>Cost(CNY)</t>
        </is>
      </c>
      <c r="C1" t="inlineStr">
        <is>
          <t>TotalTokens</t>
        </is>
      </c>
      <c r="D1" t="inlineStr">
        <is>
          <t>Requests</t>
        </is>
      </c>
      <c r="E1" t="inlineStr">
        <is>
          <t>Cost(%)</t>
        </is>
      </c>
      <c r="F1" t="inlineStr">
        <is>
          <t>Tokens(%)</t>
        </is>
      </c>
      <c r="G1" t="inlineStr">
        <is>
          <t>Requests(%)</t>
        </is>
      </c>
    </row>
    <row r="2">
      <c r="A2" t="inlineStr">
        <is>
          <t>2026-02-10</t>
        </is>
      </c>
      <c r="B2" t="n">
        <v>2.27</v>
      </c>
      <c r="C2" t="n">
        <v>260794</v>
      </c>
      <c r="D2" t="n">
        <v>94</v>
      </c>
      <c r="E2" t="n">
        <v>2.4</v>
      </c>
      <c r="F2" t="n">
        <v>0.7</v>
      </c>
      <c r="G2" t="n">
        <v>8.5</v>
      </c>
    </row>
    <row r="3">
      <c r="A3" t="inlineStr">
        <is>
          <t>2026-02-13</t>
        </is>
      </c>
      <c r="B3" t="n">
        <v>42.12</v>
      </c>
      <c r="C3" t="n">
        <v>2720168</v>
      </c>
      <c r="D3" t="n">
        <v>791</v>
      </c>
      <c r="E3" t="n">
        <v>45.4</v>
      </c>
      <c r="F3" t="n">
        <v>6.8</v>
      </c>
      <c r="G3" t="n">
        <v>71.7</v>
      </c>
    </row>
    <row r="4">
      <c r="A4" t="inlineStr">
        <is>
          <t>2026-02-14</t>
        </is>
      </c>
      <c r="B4" t="n">
        <v>1.9</v>
      </c>
      <c r="C4" t="n">
        <v>152058</v>
      </c>
      <c r="D4" t="n">
        <v>95</v>
      </c>
      <c r="E4" t="n">
        <v>2</v>
      </c>
      <c r="F4" t="n">
        <v>0.4</v>
      </c>
      <c r="G4" t="n">
        <v>8.6</v>
      </c>
    </row>
    <row r="5">
      <c r="A5" t="inlineStr">
        <is>
          <t>2026-02-15</t>
        </is>
      </c>
      <c r="B5" t="n">
        <v>52.44</v>
      </c>
      <c r="C5" t="n">
        <v>7638351</v>
      </c>
      <c r="D5" t="n">
        <v>768</v>
      </c>
      <c r="E5" t="n">
        <v>56.5</v>
      </c>
      <c r="F5" t="n">
        <v>19.2</v>
      </c>
      <c r="G5" t="n">
        <v>69.59999999999999</v>
      </c>
    </row>
    <row r="6">
      <c r="A6" t="inlineStr">
        <is>
          <t>2026-02-16</t>
        </is>
      </c>
      <c r="B6" t="n">
        <v>66.72</v>
      </c>
      <c r="C6" t="n">
        <v>19468885</v>
      </c>
      <c r="D6" t="n">
        <v>805</v>
      </c>
      <c r="E6" t="n">
        <v>71.90000000000001</v>
      </c>
      <c r="F6" t="n">
        <v>48.9</v>
      </c>
      <c r="G6" t="n">
        <v>73</v>
      </c>
    </row>
    <row r="7">
      <c r="A7" t="inlineStr">
        <is>
          <t>2026-02-17</t>
        </is>
      </c>
      <c r="B7" t="n">
        <v>27.36</v>
      </c>
      <c r="C7" t="n">
        <v>1090565</v>
      </c>
      <c r="D7" t="n">
        <v>475</v>
      </c>
      <c r="E7" t="n">
        <v>29.5</v>
      </c>
      <c r="F7" t="n">
        <v>2.7</v>
      </c>
      <c r="G7" t="n">
        <v>43.1</v>
      </c>
    </row>
    <row r="8">
      <c r="A8" t="inlineStr">
        <is>
          <t>2026-02-18</t>
        </is>
      </c>
      <c r="B8" t="n">
        <v>63.09</v>
      </c>
      <c r="C8" t="n">
        <v>1888108</v>
      </c>
      <c r="D8" t="n">
        <v>1103</v>
      </c>
      <c r="E8" t="n">
        <v>68</v>
      </c>
      <c r="F8" t="n">
        <v>4.7</v>
      </c>
      <c r="G8" t="n">
        <v>100</v>
      </c>
    </row>
    <row r="9">
      <c r="A9" t="inlineStr">
        <is>
          <t>2026-02-19</t>
        </is>
      </c>
      <c r="B9" t="n">
        <v>62.33</v>
      </c>
      <c r="C9" t="n">
        <v>6990288</v>
      </c>
      <c r="D9" t="n">
        <v>576</v>
      </c>
      <c r="E9" t="n">
        <v>67.2</v>
      </c>
      <c r="F9" t="n">
        <v>17.5</v>
      </c>
      <c r="G9" t="n">
        <v>52.2</v>
      </c>
    </row>
    <row r="10">
      <c r="A10" t="inlineStr">
        <is>
          <t>2026-02-20</t>
        </is>
      </c>
      <c r="B10" t="n">
        <v>36.92</v>
      </c>
      <c r="C10" t="n">
        <v>1374673</v>
      </c>
      <c r="D10" t="n">
        <v>691</v>
      </c>
      <c r="E10" t="n">
        <v>39.8</v>
      </c>
      <c r="F10" t="n">
        <v>3.5</v>
      </c>
      <c r="G10" t="n">
        <v>62.6</v>
      </c>
    </row>
    <row r="11">
      <c r="A11" t="inlineStr">
        <is>
          <t>2026-02-21</t>
        </is>
      </c>
      <c r="B11" t="n">
        <v>92.81</v>
      </c>
      <c r="C11" t="n">
        <v>39831525</v>
      </c>
      <c r="D11" t="n">
        <v>924</v>
      </c>
      <c r="E11" t="n">
        <v>100</v>
      </c>
      <c r="F11" t="n">
        <v>100</v>
      </c>
      <c r="G11" t="n">
        <v>83.8</v>
      </c>
    </row>
    <row r="12">
      <c r="A12" t="inlineStr">
        <is>
          <t>2026-02-22</t>
        </is>
      </c>
      <c r="B12" t="n">
        <v>38.05</v>
      </c>
      <c r="C12" t="n">
        <v>16566096</v>
      </c>
      <c r="D12" t="n">
        <v>491</v>
      </c>
      <c r="E12" t="n">
        <v>41</v>
      </c>
      <c r="F12" t="n">
        <v>41.6</v>
      </c>
      <c r="G12" t="n">
        <v>44.5</v>
      </c>
    </row>
    <row r="13">
      <c r="A13" t="inlineStr">
        <is>
          <t>2026-02-23</t>
        </is>
      </c>
      <c r="B13" t="n">
        <v>13.73</v>
      </c>
      <c r="C13" t="n">
        <v>5693688</v>
      </c>
      <c r="D13" t="n">
        <v>256</v>
      </c>
      <c r="E13" t="n">
        <v>14.8</v>
      </c>
      <c r="F13" t="n">
        <v>14.3</v>
      </c>
      <c r="G13" t="n">
        <v>23.2</v>
      </c>
    </row>
    <row r="14">
      <c r="A14" t="inlineStr">
        <is>
          <t>2026-02-24</t>
        </is>
      </c>
      <c r="B14" t="n">
        <v>87.69</v>
      </c>
      <c r="C14" t="n">
        <v>25999305</v>
      </c>
      <c r="D14" t="n">
        <v>658</v>
      </c>
      <c r="E14" t="n">
        <v>94.5</v>
      </c>
      <c r="F14" t="n">
        <v>65.3</v>
      </c>
      <c r="G14" t="n">
        <v>59.7</v>
      </c>
    </row>
    <row r="15">
      <c r="A15" t="inlineStr">
        <is>
          <t>2026-02-25</t>
        </is>
      </c>
      <c r="B15" t="n">
        <v>50.68</v>
      </c>
      <c r="C15" t="n">
        <v>22598351</v>
      </c>
      <c r="D15" t="n">
        <v>420</v>
      </c>
      <c r="E15" t="n">
        <v>54.6</v>
      </c>
      <c r="F15" t="n">
        <v>56.7</v>
      </c>
      <c r="G15" t="n">
        <v>38.1</v>
      </c>
    </row>
    <row r="16">
      <c r="A16" t="inlineStr">
        <is>
          <t>2026-02-26</t>
        </is>
      </c>
      <c r="B16" t="n">
        <v>56.1</v>
      </c>
      <c r="C16" t="n">
        <v>20497805</v>
      </c>
      <c r="D16" t="n">
        <v>742</v>
      </c>
      <c r="E16" t="n">
        <v>60.5</v>
      </c>
      <c r="F16" t="n">
        <v>51.5</v>
      </c>
      <c r="G16" t="n">
        <v>67.3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9" customWidth="1" min="5" max="5"/>
    <col width="22" customWidth="1" min="6" max="6"/>
    <col width="21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4" customWidth="1" min="13" max="13"/>
  </cols>
  <sheetData>
    <row r="1">
      <c r="A1" t="inlineStr">
        <is>
          <t>date</t>
        </is>
      </c>
      <c r="B1" t="inlineStr">
        <is>
          <t>MiniMax-M2.1</t>
        </is>
      </c>
      <c r="C1" t="inlineStr">
        <is>
          <t>MiniMax-M2.5</t>
        </is>
      </c>
      <c r="D1" t="inlineStr">
        <is>
          <t>claude-4.5-haiku</t>
        </is>
      </c>
      <c r="E1" t="inlineStr">
        <is>
          <t>claude-4.5-sonnet</t>
        </is>
      </c>
      <c r="F1" t="inlineStr">
        <is>
          <t>doubao-seed-2.0-mini</t>
        </is>
      </c>
      <c r="G1" t="inlineStr">
        <is>
          <t>doubao-seed-2.0-pro</t>
        </is>
      </c>
      <c r="H1" t="inlineStr">
        <is>
          <t>glm-4.7</t>
        </is>
      </c>
      <c r="I1" t="inlineStr">
        <is>
          <t>gpt-3.5-turbo</t>
        </is>
      </c>
      <c r="J1" t="inlineStr">
        <is>
          <t>gpt-5.2</t>
        </is>
      </c>
      <c r="K1" t="inlineStr">
        <is>
          <t>kimi-k2.5</t>
        </is>
      </c>
      <c r="L1" t="inlineStr">
        <is>
          <t>qwen3.5-flash</t>
        </is>
      </c>
      <c r="M1" t="inlineStr">
        <is>
          <t>qwen3.5-plus</t>
        </is>
      </c>
    </row>
    <row r="2">
      <c r="A2" t="inlineStr">
        <is>
          <t>2026-02-10</t>
        </is>
      </c>
      <c r="B2" t="n">
        <v>0.09</v>
      </c>
      <c r="C2" t="n">
        <v>0</v>
      </c>
      <c r="D2" t="n">
        <v>0.06</v>
      </c>
      <c r="E2" t="n">
        <v>1.17</v>
      </c>
      <c r="F2" t="n">
        <v>0</v>
      </c>
      <c r="G2" t="n">
        <v>0</v>
      </c>
      <c r="H2" t="n">
        <v>0.39</v>
      </c>
      <c r="I2" t="n">
        <v>0</v>
      </c>
      <c r="J2" t="n">
        <v>0.08</v>
      </c>
      <c r="K2" t="n">
        <v>0.47</v>
      </c>
      <c r="L2" t="n">
        <v>0</v>
      </c>
      <c r="M2" t="n">
        <v>0</v>
      </c>
    </row>
    <row r="3">
      <c r="A3" t="inlineStr">
        <is>
          <t>2026-02-13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42.12</v>
      </c>
      <c r="L3" t="n">
        <v>0</v>
      </c>
      <c r="M3" t="n">
        <v>0</v>
      </c>
    </row>
    <row r="4">
      <c r="A4" t="inlineStr">
        <is>
          <t>2026-02-14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1.9</v>
      </c>
      <c r="L4" t="n">
        <v>0</v>
      </c>
      <c r="M4" t="n">
        <v>0</v>
      </c>
    </row>
    <row r="5">
      <c r="A5" t="inlineStr">
        <is>
          <t>2026-02-15</t>
        </is>
      </c>
      <c r="B5" t="n">
        <v>0.31</v>
      </c>
      <c r="C5" t="n">
        <v>12.94</v>
      </c>
      <c r="D5" t="n">
        <v>0.27</v>
      </c>
      <c r="E5" t="n">
        <v>1.53</v>
      </c>
      <c r="F5" t="n">
        <v>0.2</v>
      </c>
      <c r="G5" t="n">
        <v>32.22</v>
      </c>
      <c r="H5" t="n">
        <v>0.19</v>
      </c>
      <c r="I5" t="n">
        <v>0</v>
      </c>
      <c r="J5" t="n">
        <v>0</v>
      </c>
      <c r="K5" t="n">
        <v>4.79</v>
      </c>
      <c r="L5" t="n">
        <v>0</v>
      </c>
      <c r="M5" t="n">
        <v>0</v>
      </c>
    </row>
    <row r="6">
      <c r="A6" t="inlineStr">
        <is>
          <t>2026-02-16</t>
        </is>
      </c>
      <c r="B6" t="n">
        <v>0</v>
      </c>
      <c r="C6" t="n">
        <v>41.15</v>
      </c>
      <c r="D6" t="n">
        <v>0</v>
      </c>
      <c r="E6" t="n">
        <v>0</v>
      </c>
      <c r="F6" t="n">
        <v>0</v>
      </c>
      <c r="G6" t="n">
        <v>13.74</v>
      </c>
      <c r="H6" t="n">
        <v>0</v>
      </c>
      <c r="I6" t="n">
        <v>0</v>
      </c>
      <c r="J6" t="n">
        <v>0</v>
      </c>
      <c r="K6" t="n">
        <v>11.83</v>
      </c>
      <c r="L6" t="n">
        <v>0</v>
      </c>
      <c r="M6" t="n">
        <v>0</v>
      </c>
    </row>
    <row r="7">
      <c r="A7" t="inlineStr">
        <is>
          <t>2026-02-17</t>
        </is>
      </c>
      <c r="B7" t="n">
        <v>0</v>
      </c>
      <c r="C7" t="n">
        <v>0.09</v>
      </c>
      <c r="D7" t="n">
        <v>0</v>
      </c>
      <c r="E7" t="n">
        <v>0</v>
      </c>
      <c r="F7" t="n">
        <v>0</v>
      </c>
      <c r="G7" t="n">
        <v>1.82</v>
      </c>
      <c r="H7" t="n">
        <v>0</v>
      </c>
      <c r="I7" t="n">
        <v>0</v>
      </c>
      <c r="J7" t="n">
        <v>0</v>
      </c>
      <c r="K7" t="n">
        <v>25.45</v>
      </c>
      <c r="L7" t="n">
        <v>0</v>
      </c>
      <c r="M7" t="n">
        <v>0</v>
      </c>
    </row>
    <row r="8">
      <c r="A8" t="inlineStr">
        <is>
          <t>2026-02-18</t>
        </is>
      </c>
      <c r="B8" t="n">
        <v>0</v>
      </c>
      <c r="C8" t="n">
        <v>0.58</v>
      </c>
      <c r="D8" t="n">
        <v>0</v>
      </c>
      <c r="E8" t="n">
        <v>0</v>
      </c>
      <c r="F8" t="n">
        <v>0</v>
      </c>
      <c r="G8" t="n">
        <v>1.21</v>
      </c>
      <c r="H8" t="n">
        <v>0</v>
      </c>
      <c r="I8" t="n">
        <v>0</v>
      </c>
      <c r="J8" t="n">
        <v>0</v>
      </c>
      <c r="K8" t="n">
        <v>61.3</v>
      </c>
      <c r="L8" t="n">
        <v>0</v>
      </c>
      <c r="M8" t="n">
        <v>0</v>
      </c>
    </row>
    <row r="9">
      <c r="A9" t="inlineStr">
        <is>
          <t>2026-02-19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62.33</v>
      </c>
      <c r="L9" t="n">
        <v>0</v>
      </c>
      <c r="M9" t="n">
        <v>0</v>
      </c>
    </row>
    <row r="10">
      <c r="A10" t="inlineStr">
        <is>
          <t>2026-02-20</t>
        </is>
      </c>
      <c r="B10" t="n">
        <v>0</v>
      </c>
      <c r="C10" t="n">
        <v>0.1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36.82</v>
      </c>
      <c r="L10" t="n">
        <v>0</v>
      </c>
      <c r="M10" t="n">
        <v>0</v>
      </c>
    </row>
    <row r="11">
      <c r="A11" t="inlineStr">
        <is>
          <t>2026-02-21</t>
        </is>
      </c>
      <c r="B11" t="n">
        <v>0</v>
      </c>
      <c r="C11" t="n">
        <v>88.29000000000001</v>
      </c>
      <c r="D11" t="n">
        <v>0</v>
      </c>
      <c r="E11" t="n">
        <v>0</v>
      </c>
      <c r="F11" t="n">
        <v>0</v>
      </c>
      <c r="G11" t="n">
        <v>0.18</v>
      </c>
      <c r="H11" t="n">
        <v>4.33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2026-02-22</t>
        </is>
      </c>
      <c r="B12" t="n">
        <v>0</v>
      </c>
      <c r="C12" t="n">
        <v>38.05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2026-02-23</t>
        </is>
      </c>
      <c r="B13" t="n">
        <v>0</v>
      </c>
      <c r="C13" t="n">
        <v>13.73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2026-02-24</t>
        </is>
      </c>
      <c r="B14" t="n">
        <v>0</v>
      </c>
      <c r="C14" t="n">
        <v>52.48</v>
      </c>
      <c r="D14" t="n">
        <v>0</v>
      </c>
      <c r="E14" t="n">
        <v>0</v>
      </c>
      <c r="F14" t="n">
        <v>0</v>
      </c>
      <c r="G14" t="n">
        <v>35.21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2026-02-25</t>
        </is>
      </c>
      <c r="B15" t="n">
        <v>0</v>
      </c>
      <c r="C15" t="n">
        <v>49.04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0.07000000000000001</v>
      </c>
      <c r="M15" t="n">
        <v>1.58</v>
      </c>
    </row>
    <row r="16">
      <c r="A16" t="inlineStr">
        <is>
          <t>2026-02-26</t>
        </is>
      </c>
      <c r="B16" t="n">
        <v>0</v>
      </c>
      <c r="C16" t="n">
        <v>31.91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1.09</v>
      </c>
      <c r="L16" t="n">
        <v>0.06</v>
      </c>
      <c r="M16" t="n">
        <v>23.04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3" customWidth="1" min="4" max="4"/>
    <col width="6" customWidth="1" min="5" max="5"/>
    <col width="22" customWidth="1" min="6" max="6"/>
    <col width="10" customWidth="1" min="7" max="7"/>
    <col width="11" customWidth="1" min="8" max="8"/>
  </cols>
  <sheetData>
    <row r="1">
      <c r="A1" t="inlineStr">
        <is>
          <t>Model</t>
        </is>
      </c>
      <c r="B1" t="inlineStr">
        <is>
          <t>InputTokens</t>
        </is>
      </c>
      <c r="C1" t="inlineStr">
        <is>
          <t>OutputTokens</t>
        </is>
      </c>
      <c r="D1" t="inlineStr">
        <is>
          <t>TotalTokens</t>
        </is>
      </c>
      <c r="F1" t="inlineStr">
        <is>
          <t>Model</t>
        </is>
      </c>
      <c r="G1" t="inlineStr">
        <is>
          <t>InputPct</t>
        </is>
      </c>
      <c r="H1" t="inlineStr">
        <is>
          <t>OutputPct</t>
        </is>
      </c>
    </row>
    <row r="2">
      <c r="A2" t="inlineStr">
        <is>
          <t>MiniMax-M2.5</t>
        </is>
      </c>
      <c r="B2" t="n">
        <v>140968854</v>
      </c>
      <c r="C2" t="n">
        <v>637338</v>
      </c>
      <c r="D2" t="n">
        <v>141606192</v>
      </c>
      <c r="F2" t="inlineStr">
        <is>
          <t>MiniMax-M2.5</t>
        </is>
      </c>
      <c r="G2" t="n">
        <v>99.5</v>
      </c>
      <c r="H2" t="n">
        <v>0.5</v>
      </c>
    </row>
    <row r="3">
      <c r="A3" t="inlineStr">
        <is>
          <t>kimi-k2.5</t>
        </is>
      </c>
      <c r="B3" t="n">
        <v>14223861</v>
      </c>
      <c r="C3" t="n">
        <v>762662</v>
      </c>
      <c r="D3" t="n">
        <v>14986523</v>
      </c>
      <c r="F3" t="inlineStr">
        <is>
          <t>kimi-k2.5</t>
        </is>
      </c>
      <c r="G3" t="n">
        <v>94.90000000000001</v>
      </c>
      <c r="H3" t="n">
        <v>5.1</v>
      </c>
    </row>
    <row r="4">
      <c r="A4" t="inlineStr">
        <is>
          <t>doubao-seed-2.0-pro</t>
        </is>
      </c>
      <c r="B4" t="n">
        <v>7598653</v>
      </c>
      <c r="C4" t="n">
        <v>80877</v>
      </c>
      <c r="D4" t="n">
        <v>7679530</v>
      </c>
      <c r="F4" t="inlineStr">
        <is>
          <t>doubao-seed-2.0-pro</t>
        </is>
      </c>
      <c r="G4" t="n">
        <v>98.90000000000001</v>
      </c>
      <c r="H4" t="n">
        <v>1.1</v>
      </c>
    </row>
    <row r="5">
      <c r="A5" t="inlineStr">
        <is>
          <t>qwen3.5-plus</t>
        </is>
      </c>
      <c r="B5" t="n">
        <v>6769769</v>
      </c>
      <c r="C5" t="n">
        <v>184669</v>
      </c>
      <c r="D5" t="n">
        <v>6954438</v>
      </c>
      <c r="F5" t="inlineStr">
        <is>
          <t>qwen3.5-plus</t>
        </is>
      </c>
      <c r="G5" t="n">
        <v>97.3</v>
      </c>
      <c r="H5" t="n">
        <v>2.7</v>
      </c>
    </row>
    <row r="6">
      <c r="A6" t="inlineStr">
        <is>
          <t>glm-4.7</t>
        </is>
      </c>
      <c r="B6" t="n">
        <v>1064725</v>
      </c>
      <c r="C6" t="n">
        <v>5411</v>
      </c>
      <c r="D6" t="n">
        <v>1070136</v>
      </c>
      <c r="F6" t="inlineStr">
        <is>
          <t>glm-4.7</t>
        </is>
      </c>
      <c r="G6" t="n">
        <v>99.5</v>
      </c>
      <c r="H6" t="n">
        <v>0.5</v>
      </c>
    </row>
    <row r="7">
      <c r="A7" t="inlineStr">
        <is>
          <t>doubao-seed-2.0-mini</t>
        </is>
      </c>
      <c r="B7" t="n">
        <v>116639</v>
      </c>
      <c r="C7" t="n">
        <v>12270</v>
      </c>
      <c r="D7" t="n">
        <v>128909</v>
      </c>
      <c r="F7" t="inlineStr">
        <is>
          <t>doubao-seed-2.0-mini</t>
        </is>
      </c>
      <c r="G7" t="n">
        <v>90.5</v>
      </c>
      <c r="H7" t="n">
        <v>9.5</v>
      </c>
    </row>
    <row r="8">
      <c r="A8" t="inlineStr">
        <is>
          <t>MiniMax-M2.1</t>
        </is>
      </c>
      <c r="B8" t="n">
        <v>121100</v>
      </c>
      <c r="C8" t="n">
        <v>4909</v>
      </c>
      <c r="D8" t="n">
        <v>126009</v>
      </c>
      <c r="F8" t="inlineStr">
        <is>
          <t>MiniMax-M2.1</t>
        </is>
      </c>
      <c r="G8" t="n">
        <v>96.09999999999999</v>
      </c>
      <c r="H8" t="n">
        <v>3.9</v>
      </c>
    </row>
    <row r="9">
      <c r="A9" t="inlineStr">
        <is>
          <t>claude-4.5-sonnet</t>
        </is>
      </c>
      <c r="B9" t="n">
        <v>100663</v>
      </c>
      <c r="C9" t="n">
        <v>4076</v>
      </c>
      <c r="D9" t="n">
        <v>104739</v>
      </c>
      <c r="F9" t="inlineStr">
        <is>
          <t>claude-4.5-sonnet</t>
        </is>
      </c>
      <c r="G9" t="n">
        <v>96.09999999999999</v>
      </c>
      <c r="H9" t="n">
        <v>3.9</v>
      </c>
    </row>
    <row r="10">
      <c r="A10" t="inlineStr">
        <is>
          <t>qwen3.5-flash</t>
        </is>
      </c>
      <c r="B10" t="n">
        <v>66879</v>
      </c>
      <c r="C10" t="n">
        <v>9684</v>
      </c>
      <c r="D10" t="n">
        <v>76563</v>
      </c>
      <c r="F10" t="inlineStr">
        <is>
          <t>qwen3.5-flash</t>
        </is>
      </c>
      <c r="G10" t="n">
        <v>87.40000000000001</v>
      </c>
      <c r="H10" t="n">
        <v>12.6</v>
      </c>
    </row>
    <row r="11">
      <c r="A11" t="inlineStr">
        <is>
          <t>claude-4.5-haiku</t>
        </is>
      </c>
      <c r="B11" t="n">
        <v>35967</v>
      </c>
      <c r="C11" t="n">
        <v>382</v>
      </c>
      <c r="D11" t="n">
        <v>36349</v>
      </c>
      <c r="F11" t="inlineStr">
        <is>
          <t>claude-4.5-haiku</t>
        </is>
      </c>
      <c r="G11" t="n">
        <v>98.90000000000001</v>
      </c>
      <c r="H11" t="n">
        <v>1.1</v>
      </c>
    </row>
    <row r="12">
      <c r="A12" t="inlineStr">
        <is>
          <t>gpt-5.2</t>
        </is>
      </c>
      <c r="B12" t="n">
        <v>12</v>
      </c>
      <c r="C12" t="n">
        <v>742</v>
      </c>
      <c r="D12" t="n">
        <v>754</v>
      </c>
      <c r="F12" t="inlineStr">
        <is>
          <t>gpt-5.2</t>
        </is>
      </c>
      <c r="G12" t="n">
        <v>1.6</v>
      </c>
      <c r="H12" t="n">
        <v>98.40000000000001</v>
      </c>
    </row>
    <row r="13">
      <c r="A13" t="inlineStr">
        <is>
          <t>gpt-3.5-turbo</t>
        </is>
      </c>
      <c r="B13" t="n">
        <v>415</v>
      </c>
      <c r="C13" t="n">
        <v>103</v>
      </c>
      <c r="D13" t="n">
        <v>518</v>
      </c>
      <c r="F13" t="inlineStr">
        <is>
          <t>gpt-3.5-turbo</t>
        </is>
      </c>
      <c r="G13" t="n">
        <v>80.09999999999999</v>
      </c>
      <c r="H13" t="n">
        <v>19.9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(CNY)</t>
        </is>
      </c>
      <c r="B2" t="n">
        <v>694.23</v>
      </c>
    </row>
    <row r="3">
      <c r="A3" t="inlineStr">
        <is>
          <t>Total Requests</t>
        </is>
      </c>
      <c r="B3" t="n">
        <v>8889</v>
      </c>
    </row>
    <row r="4">
      <c r="A4" t="inlineStr">
        <is>
          <t>Total Input Tokens</t>
        </is>
      </c>
      <c r="B4" t="n">
        <v>171067537</v>
      </c>
    </row>
    <row r="5">
      <c r="A5" t="inlineStr">
        <is>
          <t>Total Output Tokens</t>
        </is>
      </c>
      <c r="B5" t="n">
        <v>1703123</v>
      </c>
    </row>
    <row r="6">
      <c r="A6" t="inlineStr">
        <is>
          <t>Total Tokens</t>
        </is>
      </c>
      <c r="B6" t="n">
        <v>172770660</v>
      </c>
    </row>
    <row r="7">
      <c r="A7" t="inlineStr">
        <is>
          <t>Models Used</t>
        </is>
      </c>
      <c r="B7" t="n">
        <v>12</v>
      </c>
    </row>
    <row r="8">
      <c r="A8" t="inlineStr">
        <is>
          <t>Days Used</t>
        </is>
      </c>
      <c r="B8" t="n">
        <v>15</v>
      </c>
    </row>
    <row r="9">
      <c r="A9" t="inlineStr">
        <is>
          <t>Avg Daily Cost</t>
        </is>
      </c>
      <c r="B9" t="n">
        <v>46.28</v>
      </c>
    </row>
    <row r="10">
      <c r="A10" t="inlineStr">
        <is>
          <t>Max Daily Cost</t>
        </is>
      </c>
      <c r="B10" t="n">
        <v>92.81</v>
      </c>
    </row>
    <row r="11">
      <c r="A11" t="inlineStr">
        <is>
          <t>Min Daily Cost</t>
        </is>
      </c>
      <c r="B11" t="n">
        <v>1.9</v>
      </c>
    </row>
    <row r="12">
      <c r="A12" t="inlineStr">
        <is>
          <t>Max Cost Date</t>
        </is>
      </c>
      <c r="B12" t="inlineStr">
        <is>
          <t>2026-02-21</t>
        </is>
      </c>
    </row>
    <row r="13">
      <c r="A13" t="inlineStr">
        <is>
          <t>Min Cost Date</t>
        </is>
      </c>
      <c r="B13" t="inlineStr">
        <is>
          <t>2026-02-14</t>
        </is>
      </c>
    </row>
    <row r="14">
      <c r="A14" t="inlineStr">
        <is>
          <t>Avg Cost per 1M Tokens</t>
        </is>
      </c>
      <c r="B14" t="n">
        <v>4.02</v>
      </c>
    </row>
    <row r="15">
      <c r="A15" t="inlineStr">
        <is>
          <t>Avg Cost per Request</t>
        </is>
      </c>
      <c r="B15" t="n">
        <v>0.0781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2026-02-27T14:53:38Z</dcterms:created>
  <dcterms:modified xmlns:dcterms="http://purl.org/dc/terms/" xmlns:xsi="http://www.w3.org/2001/XMLSchema-instance" xsi:type="dcterms:W3CDTF">2026-02-27T14:53:38Z</dcterms:modified>
</cp:coreProperties>
</file>