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luna\Documents\Fund_Latino\"/>
    </mc:Choice>
  </mc:AlternateContent>
  <xr:revisionPtr revIDLastSave="0" documentId="13_ncr:1_{950954B3-727C-40CD-B908-00CCC6BCFE78}" xr6:coauthVersionLast="47" xr6:coauthVersionMax="47" xr10:uidLastSave="{00000000-0000-0000-0000-000000000000}"/>
  <bookViews>
    <workbookView xWindow="-120" yWindow="-120" windowWidth="20730" windowHeight="11160" firstSheet="1" activeTab="1" xr2:uid="{5B2EFD10-F3CD-4AA7-8009-C856A1F335FD}"/>
  </bookViews>
  <sheets>
    <sheet name="Clei VI-A FISICA" sheetId="11" r:id="rId1"/>
    <sheet name="Clei VI-C" sheetId="13" r:id="rId2"/>
    <sheet name="Clei VI-B" sheetId="12" r:id="rId3"/>
    <sheet name="Clei VI-A" sheetId="5" r:id="rId4"/>
    <sheet name="Clei IV-B" sheetId="10" r:id="rId5"/>
    <sheet name="Clei IV-A" sheetId="3" r:id="rId6"/>
    <sheet name="Clei III" sheetId="1" r:id="rId7"/>
    <sheet name="Diario de Campo" sheetId="2" r:id="rId8"/>
    <sheet name="Hoja8" sheetId="9" r:id="rId9"/>
  </sheets>
  <definedNames>
    <definedName name="_xlnm.Print_Titles" localSheetId="6">'Clei III'!$1:$14</definedName>
    <definedName name="_xlnm.Print_Titles" localSheetId="5">'Clei IV-A'!$1:$14</definedName>
    <definedName name="_xlnm.Print_Titles" localSheetId="4">'Clei IV-B'!$1:$14</definedName>
    <definedName name="_xlnm.Print_Titles" localSheetId="3">'Clei VI-A'!$1:$14</definedName>
    <definedName name="_xlnm.Print_Titles" localSheetId="0">'Clei VI-A FISICA'!$1:$14</definedName>
    <definedName name="_xlnm.Print_Titles" localSheetId="2">'Clei VI-B'!$1:$14</definedName>
    <definedName name="_xlnm.Print_Titles" localSheetId="1">'Clei VI-C'!$1:$14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16" i="13" l="1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15" i="13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15" i="12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15" i="5"/>
  <c r="AH16" i="10"/>
  <c r="AH17" i="10"/>
  <c r="AH18" i="10"/>
  <c r="AH19" i="10"/>
  <c r="AH20" i="10"/>
  <c r="AH21" i="10"/>
  <c r="AH22" i="10"/>
  <c r="AH23" i="10"/>
  <c r="AH24" i="10"/>
  <c r="AH25" i="10"/>
  <c r="AH26" i="10"/>
  <c r="AH27" i="10"/>
  <c r="AH28" i="10"/>
  <c r="AH29" i="10"/>
  <c r="AH30" i="10"/>
  <c r="AH31" i="10"/>
  <c r="AH32" i="10"/>
  <c r="AH33" i="10"/>
  <c r="AH34" i="10"/>
  <c r="AH35" i="10"/>
  <c r="AH36" i="10"/>
  <c r="AH37" i="10"/>
  <c r="AH38" i="10"/>
  <c r="AH39" i="10"/>
  <c r="AH40" i="10"/>
  <c r="AH41" i="10"/>
  <c r="AH42" i="10"/>
  <c r="AH43" i="10"/>
  <c r="AH44" i="10"/>
  <c r="AH45" i="10"/>
  <c r="AH46" i="10"/>
  <c r="AH47" i="10"/>
  <c r="AH48" i="10"/>
  <c r="AH15" i="10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15" i="3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15" i="1"/>
  <c r="AH16" i="1"/>
</calcChain>
</file>

<file path=xl/sharedStrings.xml><?xml version="1.0" encoding="utf-8"?>
<sst xmlns="http://schemas.openxmlformats.org/spreadsheetml/2006/main" count="4772" uniqueCount="552">
  <si>
    <t>#</t>
  </si>
  <si>
    <t xml:space="preserve"> </t>
  </si>
  <si>
    <t>Total desempeño 30%</t>
  </si>
  <si>
    <t>Prueba de Valoracion</t>
  </si>
  <si>
    <t>Bimestral</t>
  </si>
  <si>
    <t>Autoevaluación</t>
  </si>
  <si>
    <t>Total desempeño 40%</t>
  </si>
  <si>
    <t>EXPLORACION</t>
  </si>
  <si>
    <t>INVESTIGACION</t>
  </si>
  <si>
    <t>FINAL DE SINTESIS</t>
  </si>
  <si>
    <t>REFUERZO</t>
  </si>
  <si>
    <t>TOTAL</t>
  </si>
  <si>
    <t>Clei:</t>
  </si>
  <si>
    <t>Fecha</t>
  </si>
  <si>
    <t>Contenidos</t>
  </si>
  <si>
    <t>Actividad de Valoración</t>
  </si>
  <si>
    <t>DIARIO DE CAMPO PRESENCIAL</t>
  </si>
  <si>
    <t>Docente:  LEOPOLDO LUNA CLEMENTE</t>
  </si>
  <si>
    <t>Año:   2022</t>
  </si>
  <si>
    <t>Periodo:  3</t>
  </si>
  <si>
    <t>Area: ARTE Y TECNOLOGIA</t>
  </si>
  <si>
    <t>Servicios en la Nube</t>
  </si>
  <si>
    <t>Explicacion detallada de los diversos servicios que se ofrecen en la nube</t>
  </si>
  <si>
    <t>Investigacion y Exposición</t>
  </si>
  <si>
    <t>No. Clase</t>
  </si>
  <si>
    <t>SUBTOTAL</t>
  </si>
  <si>
    <t>C0ONCEPTO</t>
  </si>
  <si>
    <t>AÑO 2022</t>
  </si>
  <si>
    <t>SEDE MARISCAL JORNADA SABATINA</t>
  </si>
  <si>
    <t>Formacion Humana</t>
  </si>
  <si>
    <t>Clei: III A</t>
  </si>
  <si>
    <t>Nombre y Apellido</t>
  </si>
  <si>
    <t>Alvarado Villegas Kelli Yohana</t>
  </si>
  <si>
    <t>Alvarez Leiton Emanuel</t>
  </si>
  <si>
    <t>Atehortua Rodriguez Sara</t>
  </si>
  <si>
    <t>Bermudez Gonzalez Jean Paul</t>
  </si>
  <si>
    <t>Berrio Asprilla Maria Daniela</t>
  </si>
  <si>
    <t>Blanco Ibarguen Jose Luis</t>
  </si>
  <si>
    <t>Cadavid Zapata Mateo</t>
  </si>
  <si>
    <t>Cano Bedoya Yessica Alejandra</t>
  </si>
  <si>
    <t>Cano Bedoya Yulieth</t>
  </si>
  <si>
    <t>Castañeda Restrepo Braian Alexis</t>
  </si>
  <si>
    <t>Castro Vilchez Katherin Julie</t>
  </si>
  <si>
    <t>Cespedes Muñeton Luis Miguel</t>
  </si>
  <si>
    <t>Chica Rueda Danilo</t>
  </si>
  <si>
    <t>Cordoba  Andrés Felipe</t>
  </si>
  <si>
    <t>Cruz Villada Mariana</t>
  </si>
  <si>
    <t>Escobar Murillo Juan David</t>
  </si>
  <si>
    <t>Escobar Murillo Maria Fernanda</t>
  </si>
  <si>
    <t>Escobar Quintero Daniel</t>
  </si>
  <si>
    <t>Escobar Vanegas Manuela</t>
  </si>
  <si>
    <t>Fernandez Ramos Veronica</t>
  </si>
  <si>
    <t>Fonseca Perez Lina Margarita</t>
  </si>
  <si>
    <t>Gil Mona Sara</t>
  </si>
  <si>
    <t>Giraldo Ocampo Alexis</t>
  </si>
  <si>
    <t>Gomez Gomez Alcides De Jesus</t>
  </si>
  <si>
    <t>Gonzalez  Alicia Isabel</t>
  </si>
  <si>
    <t>Granda Jimenez Kevin</t>
  </si>
  <si>
    <t>Herrera Beleño Danis Daniela</t>
  </si>
  <si>
    <t>Higuita Diaz Miguel Angel</t>
  </si>
  <si>
    <t>Jimenez Moreno Fabian Estiven</t>
  </si>
  <si>
    <t>Lopez Rueda Ana Laura</t>
  </si>
  <si>
    <t>Lopez Velez Kevin Andres</t>
  </si>
  <si>
    <t>Luna Usuga Liseth Yeraldin</t>
  </si>
  <si>
    <t>Mejia Atencio Luisa Fernanda</t>
  </si>
  <si>
    <t>Molina Zapata Andres Felipe</t>
  </si>
  <si>
    <t>Montoya Castro Juan Esteban</t>
  </si>
  <si>
    <t>Montoya Zuleta Christian</t>
  </si>
  <si>
    <t>Morales Davila Jhoimar Stiven</t>
  </si>
  <si>
    <t>Mosquera Giraldo Alejandra</t>
  </si>
  <si>
    <t>Murillo Asprilla Carolina</t>
  </si>
  <si>
    <t>Pacheco Bedoya Jhon Edison</t>
  </si>
  <si>
    <t>Palacio Copete Omar David</t>
  </si>
  <si>
    <t>Palacio Quiroz Yadi Santiago</t>
  </si>
  <si>
    <t>Quiñones Villalba Candelaria Paola</t>
  </si>
  <si>
    <t>Quiñonez Cortes Valeria</t>
  </si>
  <si>
    <t>Rivera Zapata Leidy Dayana</t>
  </si>
  <si>
    <t>Salas Lopera Mariana</t>
  </si>
  <si>
    <t>Silva Tavera Mariana</t>
  </si>
  <si>
    <t>Uribe Urrea Juan Pablo</t>
  </si>
  <si>
    <t>Vargas Restrepo Luisa Fernanda</t>
  </si>
  <si>
    <t>Viera Palacios Eva Sandridt</t>
  </si>
  <si>
    <t>RAZON ENTRE DOS NUMEROS</t>
  </si>
  <si>
    <t>RAZON DE PROPORCONALIDAD</t>
  </si>
  <si>
    <t>TANTO POR CIENTO</t>
  </si>
  <si>
    <t>MEDICION</t>
  </si>
  <si>
    <t>CONVERSION DE UNIDADES DE LONGITUD</t>
  </si>
  <si>
    <t xml:space="preserve"> EQUIVALENCIAS ENTRE LAS DISTINTAS UNIDADES</t>
  </si>
  <si>
    <t xml:space="preserve"> AREA Y PERIMETRO</t>
  </si>
  <si>
    <t>AREA: MATEMATICAS</t>
  </si>
  <si>
    <t>Docente.  LEOPOLDO LUNA CLEMENTE</t>
  </si>
  <si>
    <t>Periodo : III</t>
  </si>
  <si>
    <t>Asignatura: MATEMATICAS</t>
  </si>
  <si>
    <t>Clei: IV A</t>
  </si>
  <si>
    <t>Clei: IV B</t>
  </si>
  <si>
    <t>Clei: VI-B</t>
  </si>
  <si>
    <t>Clei: VI-A</t>
  </si>
  <si>
    <t>Asignatura: FISICA</t>
  </si>
  <si>
    <t>AREA: FISICA</t>
  </si>
  <si>
    <t>Periodo : I</t>
  </si>
  <si>
    <t>PROYECTO EDUCATIVO INTITUCIONAL</t>
  </si>
  <si>
    <t>CURRICULO -PLAN DE ESTUDIOS</t>
  </si>
  <si>
    <t>PLANILLAS DE SEGUIMIENTO ACADEMICO-NOTAS</t>
  </si>
  <si>
    <t>100.0</t>
  </si>
  <si>
    <t>90.0</t>
  </si>
  <si>
    <t>80.0</t>
  </si>
  <si>
    <t>60.0</t>
  </si>
  <si>
    <t>65.0</t>
  </si>
  <si>
    <t>70.0</t>
  </si>
  <si>
    <t>45.0</t>
  </si>
  <si>
    <t>50.0</t>
  </si>
  <si>
    <t>40.0</t>
  </si>
  <si>
    <t>80.8</t>
  </si>
  <si>
    <t>89.1</t>
  </si>
  <si>
    <t>66.3</t>
  </si>
  <si>
    <t>77.5</t>
  </si>
  <si>
    <t>83.3</t>
  </si>
  <si>
    <t>85.8</t>
  </si>
  <si>
    <t>78.1</t>
  </si>
  <si>
    <t>82.0</t>
  </si>
  <si>
    <t>68.4</t>
  </si>
  <si>
    <t>76.4</t>
  </si>
  <si>
    <t>62.1</t>
  </si>
  <si>
    <t>75.0</t>
  </si>
  <si>
    <t>73.2</t>
  </si>
  <si>
    <t>73.6</t>
  </si>
  <si>
    <t>78.3</t>
  </si>
  <si>
    <t>76.8</t>
  </si>
  <si>
    <t>63.4</t>
  </si>
  <si>
    <t>58.4</t>
  </si>
  <si>
    <t>61.9</t>
  </si>
  <si>
    <t>61.3</t>
  </si>
  <si>
    <t>84.1</t>
  </si>
  <si>
    <t>69.3</t>
  </si>
  <si>
    <t>72.8</t>
  </si>
  <si>
    <t>53.3</t>
  </si>
  <si>
    <t>51.0</t>
  </si>
  <si>
    <t>76.6</t>
  </si>
  <si>
    <t>74.2</t>
  </si>
  <si>
    <t>81.9</t>
  </si>
  <si>
    <t>78.0</t>
  </si>
  <si>
    <t>73.7</t>
  </si>
  <si>
    <t>71.2</t>
  </si>
  <si>
    <t>85.0</t>
  </si>
  <si>
    <t>82.6</t>
  </si>
  <si>
    <t>82.3</t>
  </si>
  <si>
    <t>89.6</t>
  </si>
  <si>
    <t>78.8</t>
  </si>
  <si>
    <t>80.6</t>
  </si>
  <si>
    <t>90.8</t>
  </si>
  <si>
    <t>73.8</t>
  </si>
  <si>
    <t>83.5</t>
  </si>
  <si>
    <t>73.4</t>
  </si>
  <si>
    <t>79.2</t>
  </si>
  <si>
    <t>72.5</t>
  </si>
  <si>
    <t>74.8</t>
  </si>
  <si>
    <t>55.0</t>
  </si>
  <si>
    <t>44.5</t>
  </si>
  <si>
    <t>70.8</t>
  </si>
  <si>
    <t>80.5</t>
  </si>
  <si>
    <t>68.3</t>
  </si>
  <si>
    <t>70.9</t>
  </si>
  <si>
    <t>72.2</t>
  </si>
  <si>
    <t>61.7</t>
  </si>
  <si>
    <t>74.6</t>
  </si>
  <si>
    <t>76.9</t>
  </si>
  <si>
    <t>71.6</t>
  </si>
  <si>
    <t>85.6</t>
  </si>
  <si>
    <t>86.1</t>
  </si>
  <si>
    <t>75.7</t>
  </si>
  <si>
    <t>80.9</t>
  </si>
  <si>
    <t>83.0</t>
  </si>
  <si>
    <t>81.1</t>
  </si>
  <si>
    <t>65.5</t>
  </si>
  <si>
    <t>66.0</t>
  </si>
  <si>
    <t>46.6</t>
  </si>
  <si>
    <t>46.0</t>
  </si>
  <si>
    <t>82.5</t>
  </si>
  <si>
    <t>82.9</t>
  </si>
  <si>
    <t>76.5</t>
  </si>
  <si>
    <t>80.2</t>
  </si>
  <si>
    <t>66.7</t>
  </si>
  <si>
    <t>75.4</t>
  </si>
  <si>
    <t>73.5</t>
  </si>
  <si>
    <t>20.0</t>
  </si>
  <si>
    <t>38.0</t>
  </si>
  <si>
    <t>77.6</t>
  </si>
  <si>
    <t>79.4</t>
  </si>
  <si>
    <t>78.7</t>
  </si>
  <si>
    <t>79.7</t>
  </si>
  <si>
    <t>79.3</t>
  </si>
  <si>
    <t>81.7</t>
  </si>
  <si>
    <t>86.9</t>
  </si>
  <si>
    <t>67.1</t>
  </si>
  <si>
    <t>55.1</t>
  </si>
  <si>
    <t>69.2</t>
  </si>
  <si>
    <t>65.9</t>
  </si>
  <si>
    <t>72.0</t>
  </si>
  <si>
    <t>57.5</t>
  </si>
  <si>
    <t>61.6</t>
  </si>
  <si>
    <t>80.4</t>
  </si>
  <si>
    <t>70.3</t>
  </si>
  <si>
    <t>74.9</t>
  </si>
  <si>
    <t>74.1</t>
  </si>
  <si>
    <t>56.0</t>
  </si>
  <si>
    <t>FACTORIZAR TRINOMIO</t>
  </si>
  <si>
    <t>FACTORIZACION FACTOR COMUN</t>
  </si>
  <si>
    <t xml:space="preserve"> PRODUCTOS NOTABLES</t>
  </si>
  <si>
    <t>FACTORIZACION GENERAL</t>
  </si>
  <si>
    <t xml:space="preserve"> SUCESIONES </t>
  </si>
  <si>
    <t xml:space="preserve"> PERIMETROS Y AREAS</t>
  </si>
  <si>
    <t>Alzate Valencia Angie Katherine</t>
  </si>
  <si>
    <t>Amaya Monsalve Stephania</t>
  </si>
  <si>
    <t>Arias Certiga Cristina</t>
  </si>
  <si>
    <t>Builes Cuartas Jose Miguel</t>
  </si>
  <si>
    <t>Cadavid Restrepo Brayan</t>
  </si>
  <si>
    <t>Cano Ospina Yuliana</t>
  </si>
  <si>
    <t>Carvajal Saldarriaga Samuel</t>
  </si>
  <si>
    <t>Castaño Giraldo Daniel Alejandro</t>
  </si>
  <si>
    <t>Coronado Giraldo Juan David</t>
  </si>
  <si>
    <t>Durango Suescun Edier Duban</t>
  </si>
  <si>
    <t>Escudero Pabon Samuel</t>
  </si>
  <si>
    <t>Galvis Bedoya Isaac</t>
  </si>
  <si>
    <t>Galvis Vanegas Fabian Rodrigo</t>
  </si>
  <si>
    <t>Garcia Loaiza Sara Manuela</t>
  </si>
  <si>
    <t>Giraldo Guerra Santiago</t>
  </si>
  <si>
    <t>Giraldo Higuita Sebastian</t>
  </si>
  <si>
    <t>Grisales Gutierrez Valentina</t>
  </si>
  <si>
    <t>Hinestroza Martinez Jeronimo</t>
  </si>
  <si>
    <t>Holguin Cifuentes Samuel</t>
  </si>
  <si>
    <t>Isaza Diaz Brahian</t>
  </si>
  <si>
    <t>Leal Florez Johnar Alexander</t>
  </si>
  <si>
    <t>Londoño Posada Yeni Maria</t>
  </si>
  <si>
    <t>Marquez Jara Miguel Angel</t>
  </si>
  <si>
    <t>Martinez Perez Jordis Manuel</t>
  </si>
  <si>
    <t>Montoya Cano Juan Pablo</t>
  </si>
  <si>
    <t>Montoya Gonzalez William</t>
  </si>
  <si>
    <t>Moreno Robles Jeferson Javier</t>
  </si>
  <si>
    <t>Mosquera Murillo Yeison Andres</t>
  </si>
  <si>
    <t>Muñeton Pérez Yordan</t>
  </si>
  <si>
    <t>Orozco Sucerquia Fernando Jose</t>
  </si>
  <si>
    <t>Pallares Varela Maria Camila</t>
  </si>
  <si>
    <t>Pimienta Ruiz Jonathan</t>
  </si>
  <si>
    <t>Restrepo Jiménez Julian David</t>
  </si>
  <si>
    <t>Rivas Guerra Sebastian</t>
  </si>
  <si>
    <t>Roman Meza Juan Andres</t>
  </si>
  <si>
    <t>Romero Montoya Daniel Fernando</t>
  </si>
  <si>
    <t>Salazar Alzate Daniel</t>
  </si>
  <si>
    <t>Sánchez Higuita Heilen Alejandra</t>
  </si>
  <si>
    <t>Vargas Ortiz Luna Yenay</t>
  </si>
  <si>
    <t>Velásquez Restrepo Luis Albeiro</t>
  </si>
  <si>
    <t>Velez Ortiz Mateo</t>
  </si>
  <si>
    <t>Zapata Londoño Michel Alexandra</t>
  </si>
  <si>
    <t>Zapata Osorio Santiago</t>
  </si>
  <si>
    <t>Arboleda Londoño Jhonatan Estiven</t>
  </si>
  <si>
    <t>Cadavid Espinal Juan Felipe</t>
  </si>
  <si>
    <t>Caicedo Benitez Luz Estella</t>
  </si>
  <si>
    <t>Caro Bedoya Beatriz Elena</t>
  </si>
  <si>
    <t>Castañeda Jaramillo Sofia</t>
  </si>
  <si>
    <t>Cordoba Zuluaga Jean Paul</t>
  </si>
  <si>
    <t>Cruz Lopez Yuliana Andrea</t>
  </si>
  <si>
    <t>Diaz Mejia Maria Clara</t>
  </si>
  <si>
    <t>Espinal Martinez Jose Manuel</t>
  </si>
  <si>
    <t>Gamboa Higuita Carlos Andres</t>
  </si>
  <si>
    <t>Garcia Moya Sofia</t>
  </si>
  <si>
    <t>Gil Idarraga Maria Paulina</t>
  </si>
  <si>
    <t>Giraldo Londoño Maycol</t>
  </si>
  <si>
    <t>Gonzalez Caro Merly Andrea</t>
  </si>
  <si>
    <t>Gonzalez Velasquez Johan</t>
  </si>
  <si>
    <t>Gonzalez Velasquez Natalin</t>
  </si>
  <si>
    <t>Granda Orozco Juan Pablo</t>
  </si>
  <si>
    <t>Guerrero Lopez Yismanir</t>
  </si>
  <si>
    <t>Gutierrez Arango Kevin Andres</t>
  </si>
  <si>
    <t>Henao Carvajal Isabella</t>
  </si>
  <si>
    <t>Hernandez Leon Karen Tatiana</t>
  </si>
  <si>
    <t>Lugo Chica Daniel</t>
  </si>
  <si>
    <t>Martinez Tobar Cesar Alberto</t>
  </si>
  <si>
    <t>Mendivil Olivo Daniela</t>
  </si>
  <si>
    <t>Montoya Toro Santiago</t>
  </si>
  <si>
    <t>Moreno Cartagena Nayibed</t>
  </si>
  <si>
    <t>Murillo Lemus Juan Camilo</t>
  </si>
  <si>
    <t>Ospina Zapata Yeny Alejandra</t>
  </si>
  <si>
    <t>Palacio Manco Yery Carina</t>
  </si>
  <si>
    <t>Prado Murillo Luis Daniel</t>
  </si>
  <si>
    <t>Quejada Cuesta Maira Yulieth</t>
  </si>
  <si>
    <t>Quintero Arango Samuel</t>
  </si>
  <si>
    <t>Restrepo Roldan Isabela</t>
  </si>
  <si>
    <t>Sepulveda Torres Jorge Alejandro</t>
  </si>
  <si>
    <t>76.3</t>
  </si>
  <si>
    <t>76.7</t>
  </si>
  <si>
    <t>86.6</t>
  </si>
  <si>
    <t>62.5</t>
  </si>
  <si>
    <t>88.3</t>
  </si>
  <si>
    <t>54.3</t>
  </si>
  <si>
    <t>63.8</t>
  </si>
  <si>
    <t>87.1</t>
  </si>
  <si>
    <t>79.6</t>
  </si>
  <si>
    <t>77.9</t>
  </si>
  <si>
    <t>69.7</t>
  </si>
  <si>
    <t>72.1</t>
  </si>
  <si>
    <t>72.6</t>
  </si>
  <si>
    <t>85.9</t>
  </si>
  <si>
    <t>62.9</t>
  </si>
  <si>
    <t>60.9</t>
  </si>
  <si>
    <t>63.0</t>
  </si>
  <si>
    <t>73.1</t>
  </si>
  <si>
    <t>59.6</t>
  </si>
  <si>
    <t>84.6</t>
  </si>
  <si>
    <t>59.2</t>
  </si>
  <si>
    <t>77.2</t>
  </si>
  <si>
    <t>75.6</t>
  </si>
  <si>
    <t>74.4</t>
  </si>
  <si>
    <t>64.4</t>
  </si>
  <si>
    <t>64.1</t>
  </si>
  <si>
    <t>75.9</t>
  </si>
  <si>
    <t>77.0</t>
  </si>
  <si>
    <t>73.9</t>
  </si>
  <si>
    <t>67.5</t>
  </si>
  <si>
    <t>66.9</t>
  </si>
  <si>
    <t>47.0</t>
  </si>
  <si>
    <t>63.2</t>
  </si>
  <si>
    <t>65.8</t>
  </si>
  <si>
    <t>60.3</t>
  </si>
  <si>
    <t>42.0</t>
  </si>
  <si>
    <t>69.4</t>
  </si>
  <si>
    <t>61.5</t>
  </si>
  <si>
    <t>66.5</t>
  </si>
  <si>
    <t>61.1</t>
  </si>
  <si>
    <t>50.6</t>
  </si>
  <si>
    <t>50.5</t>
  </si>
  <si>
    <t>80.7</t>
  </si>
  <si>
    <t>76.2</t>
  </si>
  <si>
    <t>70.7</t>
  </si>
  <si>
    <t>68.8</t>
  </si>
  <si>
    <t>64.5</t>
  </si>
  <si>
    <t>60.4</t>
  </si>
  <si>
    <t>60.1</t>
  </si>
  <si>
    <t>51.2</t>
  </si>
  <si>
    <t>53.9</t>
  </si>
  <si>
    <t>70.1</t>
  </si>
  <si>
    <t>POTENCIACIONES-RADICACIONES-LOGARITMACION</t>
  </si>
  <si>
    <t>ECUACIONES E INECUACIONES CON INTERVALOS</t>
  </si>
  <si>
    <t>FUNCIONES</t>
  </si>
  <si>
    <t>AREA Y VOLUMENES DE POLIGONOS</t>
  </si>
  <si>
    <t xml:space="preserve"> VARIABLES ESTADISTICAS</t>
  </si>
  <si>
    <t>POBLACION Y MUESTREO</t>
  </si>
  <si>
    <t>Areiza Jaramillo Alba Lucia</t>
  </si>
  <si>
    <t>Barrera Ruiz Jose Manuel</t>
  </si>
  <si>
    <t>Blandon Colorado Angie Manuela</t>
  </si>
  <si>
    <t>Caicedo Cordoba Alison Dayana</t>
  </si>
  <si>
    <t>Chica Peña Julián Andrés</t>
  </si>
  <si>
    <t>Cisneros Bedoya Kemberling Youling</t>
  </si>
  <si>
    <t>Colmenares Lopez Dully Jexary</t>
  </si>
  <si>
    <t>Echavarria Muñoz Santiago</t>
  </si>
  <si>
    <t>Fuentes Hoyos Maria Alejandra</t>
  </si>
  <si>
    <t>Gomez Castrillon Vanessa</t>
  </si>
  <si>
    <t>Guerra Valencia Sebastian</t>
  </si>
  <si>
    <t>Higuita Manco Marbin Alejandro</t>
  </si>
  <si>
    <t>Higuita Usuga Jader Esmailen</t>
  </si>
  <si>
    <t>Jaraba Galvis Santiago</t>
  </si>
  <si>
    <t>Jimenez Jaramillo Deisler Alfredo</t>
  </si>
  <si>
    <t>Jiménez Moreno Yurley Tatiana</t>
  </si>
  <si>
    <t>Lodoño Acevedo Lina Maria</t>
  </si>
  <si>
    <t>Lopez Palacio Brayan Estiven</t>
  </si>
  <si>
    <t>Lopez Vanegas Maria José</t>
  </si>
  <si>
    <t>Lora Ramírez Jose Alejandro</t>
  </si>
  <si>
    <t>Marin Suárez Elizabeth</t>
  </si>
  <si>
    <t>Molina Lopera Juan Manuel</t>
  </si>
  <si>
    <t>Moreno Florez Euler Antonio</t>
  </si>
  <si>
    <t>Muñoz Agudelo Caterine</t>
  </si>
  <si>
    <t>Muñoz Ospina Oscar Andres</t>
  </si>
  <si>
    <t>Narvaez Manco Scarlet Lorena</t>
  </si>
  <si>
    <t>Palacios Perea Eider Andres</t>
  </si>
  <si>
    <t>Peña Monsalve Arley</t>
  </si>
  <si>
    <t>Perez Montes Emmanuel</t>
  </si>
  <si>
    <t>Quiroz Taborda Scott</t>
  </si>
  <si>
    <t>Restrepo Jiménez Juan Esteban</t>
  </si>
  <si>
    <t>Rios Miranda Xiomara</t>
  </si>
  <si>
    <t>Rodriguez Mendez Lina Marcela</t>
  </si>
  <si>
    <t>Rodriguez Morales Mariana</t>
  </si>
  <si>
    <t>Sanchez Arcila Marlon Arturo</t>
  </si>
  <si>
    <t>72.9</t>
  </si>
  <si>
    <t>71.7</t>
  </si>
  <si>
    <t>75.8</t>
  </si>
  <si>
    <t>49.4</t>
  </si>
  <si>
    <t>69.6</t>
  </si>
  <si>
    <t>50.9</t>
  </si>
  <si>
    <t>75.1</t>
  </si>
  <si>
    <t>71.3</t>
  </si>
  <si>
    <t>68.7</t>
  </si>
  <si>
    <t>95.0</t>
  </si>
  <si>
    <t>51.7</t>
  </si>
  <si>
    <t>70.4</t>
  </si>
  <si>
    <t>64.7</t>
  </si>
  <si>
    <t>62.2</t>
  </si>
  <si>
    <t>87.5</t>
  </si>
  <si>
    <t>81.8</t>
  </si>
  <si>
    <t>75.3</t>
  </si>
  <si>
    <t>75.5</t>
  </si>
  <si>
    <t>62.0</t>
  </si>
  <si>
    <t>71.5</t>
  </si>
  <si>
    <t>67.0</t>
  </si>
  <si>
    <t>76.0</t>
  </si>
  <si>
    <t>70.5</t>
  </si>
  <si>
    <t>82.1</t>
  </si>
  <si>
    <t>66.6</t>
  </si>
  <si>
    <t>69.5</t>
  </si>
  <si>
    <t>63.3</t>
  </si>
  <si>
    <t>73.0</t>
  </si>
  <si>
    <t>62.7</t>
  </si>
  <si>
    <t>74.7</t>
  </si>
  <si>
    <t>71.4</t>
  </si>
  <si>
    <t>71.0</t>
  </si>
  <si>
    <t>69.1</t>
  </si>
  <si>
    <t>50.8</t>
  </si>
  <si>
    <t>60.5</t>
  </si>
  <si>
    <t>77.3</t>
  </si>
  <si>
    <t>74.3</t>
  </si>
  <si>
    <t>LAS ONDAS Y SUS APLICACIONES</t>
  </si>
  <si>
    <t>ECUACIONES DEL MOVIMIENTO ARMONICO SIMPLE</t>
  </si>
  <si>
    <t>SONIDO</t>
  </si>
  <si>
    <t>EFECTO DOPPLER</t>
  </si>
  <si>
    <t>NATURALEZA DE LA LUZ</t>
  </si>
  <si>
    <t>FENOMENOS ASOCIADOS A LA LUZ</t>
  </si>
  <si>
    <t>48.8</t>
  </si>
  <si>
    <t>64.2</t>
  </si>
  <si>
    <t>67.6</t>
  </si>
  <si>
    <t>65.4</t>
  </si>
  <si>
    <t>68.0</t>
  </si>
  <si>
    <t>67.9</t>
  </si>
  <si>
    <t>52.9</t>
  </si>
  <si>
    <t>65.6</t>
  </si>
  <si>
    <t>67.2</t>
  </si>
  <si>
    <t>65.1</t>
  </si>
  <si>
    <t>71.1</t>
  </si>
  <si>
    <t>81.0</t>
  </si>
  <si>
    <t>68.5</t>
  </si>
  <si>
    <t>63.5</t>
  </si>
  <si>
    <t>66.8</t>
  </si>
  <si>
    <t>69.8</t>
  </si>
  <si>
    <t>63.1</t>
  </si>
  <si>
    <t>Alvarez Gil Yuliana Marcela</t>
  </si>
  <si>
    <t>Betancur Betancur Ximena</t>
  </si>
  <si>
    <t>Caldera Aleman Idali Vanessa</t>
  </si>
  <si>
    <t>Carmona Polo William</t>
  </si>
  <si>
    <t>Corrales Osorno Sebastian</t>
  </si>
  <si>
    <t>Cruz Zapata Johan Alexis</t>
  </si>
  <si>
    <t>Escobar Castañeda Yessika</t>
  </si>
  <si>
    <t>Galeano Jimenez Mariana</t>
  </si>
  <si>
    <t>Garcia Alvarez Mary Sol</t>
  </si>
  <si>
    <t>Garcia Gomez Maria Jose</t>
  </si>
  <si>
    <t>Giraldo Zapata Maria Del Carmen</t>
  </si>
  <si>
    <t>Gomez Alvarez Daniel Esneider</t>
  </si>
  <si>
    <t>Gonzalez Olaya Monica Bibiana</t>
  </si>
  <si>
    <t>Gutierrez Jaramillo Maria Doracely</t>
  </si>
  <si>
    <t>Henao Alvarez Rosa Lia</t>
  </si>
  <si>
    <t>Hernández Cartagena Juan David</t>
  </si>
  <si>
    <t>Herrera Quintero Esteban</t>
  </si>
  <si>
    <t>Higuita Manco Laura</t>
  </si>
  <si>
    <t>Holguin Gonzalez Mariana</t>
  </si>
  <si>
    <t>Holguin Sarrazola Juan Jose</t>
  </si>
  <si>
    <t>Loaiza Delgado Diego Alejandro</t>
  </si>
  <si>
    <t>Lopez Garcia Jader Esneider</t>
  </si>
  <si>
    <t>Machado Florez Carlos Yecid</t>
  </si>
  <si>
    <t>Marin Osorio Lusangela Valeria</t>
  </si>
  <si>
    <t>Marin Quintero Sergio</t>
  </si>
  <si>
    <t>Mosquera Murillo Yeimar</t>
  </si>
  <si>
    <t>Otalvaro Presiga Juan Manuel</t>
  </si>
  <si>
    <t>Paniagua Manvesoy Diego Mauricio</t>
  </si>
  <si>
    <t>Sanchez Gomez Juan Mateo</t>
  </si>
  <si>
    <t>Serna Quintero Kevin Andres</t>
  </si>
  <si>
    <t>Torres Ochoa Andres</t>
  </si>
  <si>
    <t>Valdez Toro Lilian Paola</t>
  </si>
  <si>
    <t>Vanegas Sanchez Zafira</t>
  </si>
  <si>
    <t>Velásquez Londoño Santiago Andres</t>
  </si>
  <si>
    <t>73.3</t>
  </si>
  <si>
    <t>77.1</t>
  </si>
  <si>
    <t>78.5</t>
  </si>
  <si>
    <t>75.2</t>
  </si>
  <si>
    <t>71.9</t>
  </si>
  <si>
    <t>69.9</t>
  </si>
  <si>
    <t>78.4</t>
  </si>
  <si>
    <t>66.2</t>
  </si>
  <si>
    <t>78.2</t>
  </si>
  <si>
    <t>69.0</t>
  </si>
  <si>
    <t>62.8</t>
  </si>
  <si>
    <t>67.8</t>
  </si>
  <si>
    <t>Clei: VI-C</t>
  </si>
  <si>
    <t>Agualimpia Marquez Anderson De Jesus</t>
  </si>
  <si>
    <t>Albis Oyola Moises</t>
  </si>
  <si>
    <t>Arboleda Pino Maria Isabel</t>
  </si>
  <si>
    <t>Arenas Beltran Sol Anyi</t>
  </si>
  <si>
    <t>Benitez Garcia Miley Dadiana</t>
  </si>
  <si>
    <t>Callejas Bedoya Kevin Daniel</t>
  </si>
  <si>
    <t>Carrillo Castaño Daniel Stiward</t>
  </si>
  <si>
    <t>Cartagena Corrales Sebastian</t>
  </si>
  <si>
    <t>Gomez Moreno Juan Jose</t>
  </si>
  <si>
    <t>Grajales Vargas Andrea</t>
  </si>
  <si>
    <t>Guerrero  Enyer Leonardo</t>
  </si>
  <si>
    <t>Higuita Sepulveda Sara Camila</t>
  </si>
  <si>
    <t>Higuita Valle Paula Andrea</t>
  </si>
  <si>
    <t>Londoño Gaviria Santiago</t>
  </si>
  <si>
    <t>Machado Machado Natalia</t>
  </si>
  <si>
    <t>Marin Aristizabal Llina Marsela</t>
  </si>
  <si>
    <t>Monsalve Palacio Juan Camilo</t>
  </si>
  <si>
    <t>Moreno Jimenez Carolay Natalia</t>
  </si>
  <si>
    <t>Muñoz Guerra Juan Alejandro</t>
  </si>
  <si>
    <t>Murillo Guerra Jhon Alexander</t>
  </si>
  <si>
    <t>Padilla Valoyes Andres Felipe</t>
  </si>
  <si>
    <t>Palacio  Miguel De Jesus</t>
  </si>
  <si>
    <t>Palacios Palacios Jose Ferley</t>
  </si>
  <si>
    <t>Panesso Prestan Jorge Luis</t>
  </si>
  <si>
    <t>Parra  Juan Pablo</t>
  </si>
  <si>
    <t>Perea Fernandez Juan Diego</t>
  </si>
  <si>
    <t>Posada Espinosa Deysy Sulay</t>
  </si>
  <si>
    <t>Quirama Torres Miguel Angel</t>
  </si>
  <si>
    <t>Sanchez Hernandez Kelly Johana</t>
  </si>
  <si>
    <t>Sanchez Hernandez Valentina</t>
  </si>
  <si>
    <t>Tuberquia Jimenez Esteban</t>
  </si>
  <si>
    <t>Urrego Marulanda Danilo Stiven</t>
  </si>
  <si>
    <t>Usuga Londoño Karen Jazmin</t>
  </si>
  <si>
    <t>Valencia Corrales Samir</t>
  </si>
  <si>
    <t>Valencia Hernandez Carolina</t>
  </si>
  <si>
    <t>Velasquez Mena Willinton</t>
  </si>
  <si>
    <t>77.4</t>
  </si>
  <si>
    <t>81.3</t>
  </si>
  <si>
    <t>56.3</t>
  </si>
  <si>
    <t>84.2</t>
  </si>
  <si>
    <t>86.3</t>
  </si>
  <si>
    <t>77.7</t>
  </si>
  <si>
    <t>79.9</t>
  </si>
  <si>
    <t>66.1</t>
  </si>
  <si>
    <t>62.4</t>
  </si>
  <si>
    <t>77.8</t>
  </si>
  <si>
    <t>74.5</t>
  </si>
  <si>
    <t>70.6</t>
  </si>
  <si>
    <t>84.4</t>
  </si>
  <si>
    <t>78.9</t>
  </si>
  <si>
    <t>72.7</t>
  </si>
  <si>
    <t>68.1</t>
  </si>
  <si>
    <t>81.6</t>
  </si>
  <si>
    <t>84.7</t>
  </si>
  <si>
    <t>61.0</t>
  </si>
  <si>
    <t>PLANILLAS DE SEGUIMIENTO ACADEMICO-DIARIO DE CAMPO</t>
  </si>
  <si>
    <t>Actividades para Lograr el Desempeño</t>
  </si>
  <si>
    <t>Observaciones</t>
  </si>
  <si>
    <t>Sede:  MARISCAL</t>
  </si>
  <si>
    <t>CODIGO: FRGP310</t>
  </si>
  <si>
    <t>VERSION:005</t>
  </si>
  <si>
    <t>PAGINA 1</t>
  </si>
  <si>
    <t>FECHA:</t>
  </si>
  <si>
    <t xml:space="preserve">Asignatura: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</si>
</sst>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6"/>
      <color theme="1"/>
      <name val="Arial"/>
      <family val="2"/>
    </font>
    <font>
      <b/>
      <sz val="8"/>
      <color theme="1"/>
      <name val="Arial"/>
      <family val="2"/>
    </font>
    <font>
      <sz val="10"/>
      <color rgb="FF000000"/>
      <name val="Times New Roman"/>
      <family val="1"/>
    </font>
    <font>
      <sz val="6"/>
      <color rgb="FF000000"/>
      <name val="Verdana"/>
      <family val="2"/>
    </font>
    <font>
      <sz val="6"/>
      <color theme="1"/>
      <name val="Verdana"/>
      <family val="2"/>
    </font>
    <font>
      <b/>
      <sz val="6"/>
      <color theme="1"/>
      <name val="Verdana"/>
      <family val="2"/>
    </font>
    <font>
      <b/>
      <sz val="8"/>
      <name val="Verdana"/>
      <family val="2"/>
    </font>
    <font>
      <b/>
      <sz val="11"/>
      <color theme="1"/>
      <name val="Verdana"/>
      <family val="2"/>
    </font>
    <font>
      <b/>
      <sz val="5"/>
      <color theme="1"/>
      <name val="Verdana"/>
      <family val="2"/>
    </font>
    <font>
      <b/>
      <sz val="5"/>
      <color theme="1"/>
      <name val="Calibri"/>
      <family val="2"/>
      <scheme val="minor"/>
    </font>
    <font>
      <b/>
      <sz val="7"/>
      <color theme="1"/>
      <name val="Verdana"/>
      <family val="2"/>
    </font>
    <font>
      <b/>
      <sz val="11"/>
      <color theme="1"/>
      <name val="Arial"/>
      <family val="2"/>
    </font>
    <font>
      <b/>
      <sz val="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8" fillId="0" borderId="4" xfId="0" applyFont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 vertical="center" textRotation="90" wrapText="1"/>
    </xf>
    <xf numFmtId="0" fontId="7" fillId="0" borderId="5" xfId="0" applyFont="1" applyBorder="1" applyAlignment="1">
      <alignment horizontal="center" vertical="center" textRotation="90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 textRotation="90" wrapText="1"/>
    </xf>
    <xf numFmtId="0" fontId="6" fillId="0" borderId="6" xfId="0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/>
    <xf numFmtId="0" fontId="6" fillId="1" borderId="1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6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9" fontId="6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4" xfId="0" applyBorder="1"/>
    <xf numFmtId="0" fontId="0" fillId="0" borderId="12" xfId="0" applyBorder="1"/>
    <xf numFmtId="0" fontId="2" fillId="0" borderId="2" xfId="0" applyFont="1" applyBorder="1" applyAlignment="1">
      <alignment horizontal="center"/>
    </xf>
    <xf numFmtId="168" fontId="10" fillId="0" borderId="16" xfId="1" applyNumberFormat="1" applyFont="1" applyFill="1" applyBorder="1" applyAlignment="1">
      <alignment horizontal="center" vertical="top" shrinkToFit="1"/>
    </xf>
    <xf numFmtId="0" fontId="11" fillId="0" borderId="1" xfId="0" applyFont="1" applyBorder="1"/>
    <xf numFmtId="168" fontId="10" fillId="0" borderId="22" xfId="1" applyNumberFormat="1" applyFont="1" applyFill="1" applyBorder="1" applyAlignment="1">
      <alignment horizontal="center" vertical="top" shrinkToFit="1"/>
    </xf>
    <xf numFmtId="9" fontId="10" fillId="0" borderId="1" xfId="1" applyNumberFormat="1" applyFont="1" applyFill="1" applyBorder="1" applyAlignment="1">
      <alignment horizontal="center" vertical="top" shrinkToFit="1"/>
    </xf>
    <xf numFmtId="168" fontId="11" fillId="1" borderId="1" xfId="0" applyNumberFormat="1" applyFont="1" applyFill="1" applyBorder="1"/>
    <xf numFmtId="168" fontId="10" fillId="0" borderId="17" xfId="1" applyNumberFormat="1" applyFont="1" applyFill="1" applyBorder="1" applyAlignment="1">
      <alignment horizontal="center" vertical="top" shrinkToFit="1"/>
    </xf>
    <xf numFmtId="168" fontId="10" fillId="0" borderId="18" xfId="1" applyNumberFormat="1" applyFont="1" applyFill="1" applyBorder="1" applyAlignment="1">
      <alignment horizontal="center" vertical="top" shrinkToFit="1"/>
    </xf>
    <xf numFmtId="0" fontId="12" fillId="1" borderId="1" xfId="0" applyFont="1" applyFill="1" applyBorder="1"/>
    <xf numFmtId="0" fontId="13" fillId="0" borderId="2" xfId="1" applyFont="1" applyFill="1" applyBorder="1" applyAlignment="1">
      <alignment horizontal="left" vertical="top" wrapText="1"/>
    </xf>
    <xf numFmtId="0" fontId="13" fillId="0" borderId="13" xfId="1" applyFont="1" applyFill="1" applyBorder="1" applyAlignment="1">
      <alignment horizontal="left" vertical="top" wrapText="1"/>
    </xf>
    <xf numFmtId="0" fontId="13" fillId="0" borderId="23" xfId="1" applyFont="1" applyFill="1" applyBorder="1" applyAlignment="1">
      <alignment horizontal="left" vertical="top" wrapText="1"/>
    </xf>
    <xf numFmtId="0" fontId="14" fillId="0" borderId="13" xfId="0" applyFont="1" applyBorder="1"/>
    <xf numFmtId="0" fontId="14" fillId="0" borderId="3" xfId="0" applyFont="1" applyBorder="1"/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24" xfId="1" applyFont="1" applyFill="1" applyBorder="1" applyAlignment="1">
      <alignment horizontal="left" vertical="top" wrapText="1"/>
    </xf>
    <xf numFmtId="0" fontId="13" fillId="0" borderId="1" xfId="1" applyFont="1" applyFill="1" applyBorder="1" applyAlignment="1">
      <alignment horizontal="left" vertical="top" wrapText="1"/>
    </xf>
    <xf numFmtId="0" fontId="13" fillId="0" borderId="14" xfId="1" applyFont="1" applyFill="1" applyBorder="1" applyAlignment="1">
      <alignment horizontal="left" vertical="top" wrapText="1"/>
    </xf>
    <xf numFmtId="0" fontId="13" fillId="0" borderId="12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4" xfId="0" applyFont="1" applyBorder="1" applyAlignment="1">
      <alignment horizontal="center" textRotation="90"/>
    </xf>
    <xf numFmtId="0" fontId="15" fillId="0" borderId="5" xfId="0" applyFont="1" applyBorder="1" applyAlignment="1">
      <alignment horizontal="center" textRotation="90"/>
    </xf>
    <xf numFmtId="0" fontId="15" fillId="0" borderId="6" xfId="0" applyFont="1" applyBorder="1" applyAlignment="1">
      <alignment horizontal="center" textRotation="90"/>
    </xf>
    <xf numFmtId="0" fontId="1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/>
    </xf>
    <xf numFmtId="0" fontId="15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textRotation="90" wrapText="1"/>
    </xf>
    <xf numFmtId="0" fontId="15" fillId="0" borderId="5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textRotation="90" wrapText="1"/>
    </xf>
    <xf numFmtId="0" fontId="17" fillId="0" borderId="0" xfId="0" applyFont="1" applyAlignment="1">
      <alignment horizontal="center"/>
    </xf>
    <xf numFmtId="168" fontId="11" fillId="1" borderId="1" xfId="0" applyNumberFormat="1" applyFont="1" applyFill="1" applyBorder="1" applyAlignment="1">
      <alignment horizontal="center"/>
    </xf>
    <xf numFmtId="0" fontId="11" fillId="0" borderId="0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68" fontId="10" fillId="0" borderId="21" xfId="1" applyNumberFormat="1" applyFont="1" applyFill="1" applyBorder="1" applyAlignment="1">
      <alignment horizontal="center" vertical="top" shrinkToFit="1"/>
    </xf>
    <xf numFmtId="168" fontId="10" fillId="0" borderId="19" xfId="1" applyNumberFormat="1" applyFont="1" applyFill="1" applyBorder="1" applyAlignment="1">
      <alignment horizontal="center" vertical="top" shrinkToFit="1"/>
    </xf>
    <xf numFmtId="0" fontId="11" fillId="0" borderId="4" xfId="0" applyFont="1" applyBorder="1"/>
    <xf numFmtId="168" fontId="10" fillId="0" borderId="20" xfId="1" applyNumberFormat="1" applyFont="1" applyFill="1" applyBorder="1" applyAlignment="1">
      <alignment horizontal="center" vertical="top" shrinkToFit="1"/>
    </xf>
    <xf numFmtId="9" fontId="10" fillId="0" borderId="4" xfId="1" applyNumberFormat="1" applyFont="1" applyFill="1" applyBorder="1" applyAlignment="1">
      <alignment horizontal="center" vertical="top" shrinkToFit="1"/>
    </xf>
    <xf numFmtId="168" fontId="11" fillId="1" borderId="4" xfId="0" applyNumberFormat="1" applyFont="1" applyFill="1" applyBorder="1" applyAlignment="1">
      <alignment horizontal="center"/>
    </xf>
    <xf numFmtId="0" fontId="12" fillId="1" borderId="4" xfId="0" applyFont="1" applyFill="1" applyBorder="1"/>
    <xf numFmtId="0" fontId="2" fillId="0" borderId="0" xfId="0" applyFont="1" applyBorder="1" applyAlignment="1">
      <alignment horizontal="center"/>
    </xf>
    <xf numFmtId="168" fontId="10" fillId="0" borderId="0" xfId="1" applyNumberFormat="1" applyFont="1" applyFill="1" applyBorder="1" applyAlignment="1">
      <alignment horizontal="center" vertical="top" shrinkToFit="1"/>
    </xf>
    <xf numFmtId="9" fontId="10" fillId="0" borderId="0" xfId="1" applyNumberFormat="1" applyFont="1" applyFill="1" applyBorder="1" applyAlignment="1">
      <alignment horizontal="center" vertical="top" shrinkToFit="1"/>
    </xf>
    <xf numFmtId="168" fontId="10" fillId="0" borderId="23" xfId="1" applyNumberFormat="1" applyFont="1" applyFill="1" applyBorder="1" applyAlignment="1">
      <alignment horizontal="center" vertical="top" shrinkToFit="1"/>
    </xf>
    <xf numFmtId="168" fontId="10" fillId="0" borderId="25" xfId="1" applyNumberFormat="1" applyFont="1" applyFill="1" applyBorder="1" applyAlignment="1">
      <alignment horizontal="center" vertical="top" shrinkToFit="1"/>
    </xf>
    <xf numFmtId="168" fontId="10" fillId="0" borderId="26" xfId="1" applyNumberFormat="1" applyFont="1" applyFill="1" applyBorder="1" applyAlignment="1">
      <alignment horizontal="center" vertical="top" shrinkToFit="1"/>
    </xf>
    <xf numFmtId="168" fontId="11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13" fillId="0" borderId="3" xfId="1" applyFont="1" applyFill="1" applyBorder="1" applyAlignment="1">
      <alignment horizontal="left" vertical="top" wrapText="1"/>
    </xf>
    <xf numFmtId="168" fontId="10" fillId="0" borderId="1" xfId="1" applyNumberFormat="1" applyFont="1" applyFill="1" applyBorder="1" applyAlignment="1">
      <alignment horizontal="center" vertical="top" shrinkToFit="1"/>
    </xf>
    <xf numFmtId="0" fontId="17" fillId="0" borderId="0" xfId="0" applyFont="1" applyAlignment="1"/>
    <xf numFmtId="0" fontId="18" fillId="0" borderId="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0" fontId="18" fillId="0" borderId="1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0" fontId="18" fillId="0" borderId="2" xfId="0" applyFont="1" applyBorder="1" applyAlignment="1"/>
    <xf numFmtId="0" fontId="18" fillId="0" borderId="13" xfId="0" applyFont="1" applyBorder="1" applyAlignment="1"/>
    <xf numFmtId="0" fontId="18" fillId="0" borderId="3" xfId="0" applyFont="1" applyBorder="1" applyAlignment="1"/>
    <xf numFmtId="0" fontId="18" fillId="0" borderId="1" xfId="0" applyFont="1" applyBorder="1"/>
    <xf numFmtId="0" fontId="18" fillId="0" borderId="0" xfId="0" applyFont="1" applyBorder="1" applyAlignment="1">
      <alignment horizontal="center"/>
    </xf>
    <xf numFmtId="0" fontId="17" fillId="0" borderId="0" xfId="0" applyFont="1" applyBorder="1" applyAlignment="1"/>
    <xf numFmtId="0" fontId="0" fillId="0" borderId="6" xfId="0" applyBorder="1"/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4" xfId="0" applyFont="1" applyBorder="1"/>
    <xf numFmtId="0" fontId="8" fillId="0" borderId="6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8" xfId="0" applyFont="1" applyBorder="1" applyAlignment="1"/>
    <xf numFmtId="0" fontId="15" fillId="0" borderId="4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</cellXfs>
  <cellStyles count="2">
    <cellStyle name="Normal" xfId="0" builtinId="0"/>
    <cellStyle name="Normal 2" xfId="1" xr:uid="{A8EFFCDF-4513-4F23-925F-35CD1160B5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123825</xdr:rowOff>
    </xdr:from>
    <xdr:to>
      <xdr:col>2</xdr:col>
      <xdr:colOff>554355</xdr:colOff>
      <xdr:row>3</xdr:row>
      <xdr:rowOff>172720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51BE4ADF-FF83-4A16-86CD-0A8A77561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23825"/>
          <a:ext cx="735330" cy="6203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123825</xdr:rowOff>
    </xdr:from>
    <xdr:to>
      <xdr:col>2</xdr:col>
      <xdr:colOff>344805</xdr:colOff>
      <xdr:row>3</xdr:row>
      <xdr:rowOff>172720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DD3CB78B-89B2-4554-86E3-875106B2B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23825"/>
          <a:ext cx="735330" cy="620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123825</xdr:rowOff>
    </xdr:from>
    <xdr:to>
      <xdr:col>2</xdr:col>
      <xdr:colOff>554355</xdr:colOff>
      <xdr:row>3</xdr:row>
      <xdr:rowOff>172720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94052EED-5B9D-43EE-8190-E9FB9320D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23825"/>
          <a:ext cx="735330" cy="6203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123825</xdr:rowOff>
    </xdr:from>
    <xdr:to>
      <xdr:col>2</xdr:col>
      <xdr:colOff>554355</xdr:colOff>
      <xdr:row>3</xdr:row>
      <xdr:rowOff>172720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32447C22-E51F-4F42-8949-A065D5F82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23825"/>
          <a:ext cx="735330" cy="6203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123825</xdr:rowOff>
    </xdr:from>
    <xdr:to>
      <xdr:col>2</xdr:col>
      <xdr:colOff>554355</xdr:colOff>
      <xdr:row>3</xdr:row>
      <xdr:rowOff>172720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77BF5145-7B7C-42AF-B8D7-007CC1E74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23825"/>
          <a:ext cx="735330" cy="6203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123825</xdr:rowOff>
    </xdr:from>
    <xdr:to>
      <xdr:col>2</xdr:col>
      <xdr:colOff>554355</xdr:colOff>
      <xdr:row>3</xdr:row>
      <xdr:rowOff>172720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79CA6EAB-610D-4D04-98DA-F2E989A92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23825"/>
          <a:ext cx="735330" cy="6203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438150</xdr:colOff>
      <xdr:row>0</xdr:row>
      <xdr:rowOff>123825</xdr:rowOff>
    </xdr:from>
    <xdr:to>
      <xdr:col>2</xdr:col>
      <xdr:colOff>554355</xdr:colOff>
      <xdr:row>3</xdr:row>
      <xdr:rowOff>172720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DAF03C05-C348-CA76-216A-77653092A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504825"/>
          <a:ext cx="735330" cy="6203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438150</xdr:colOff>
      <xdr:row>1</xdr:row>
      <xdr:rowOff>0</xdr:rowOff>
    </xdr:from>
    <xdr:to>
      <xdr:col>3</xdr:col>
      <xdr:colOff>140620</xdr:colOff>
      <xdr:row>4</xdr:row>
      <xdr:rowOff>48895</xdr:rowOff>
    </xdr:to>
    <xdr:pic>
      <xdr:nvPicPr>
        <xdr:cNvPr id="2" name="image2.png">
          <a:extLst>
            <a:ext uri="{FF2B5EF4-FFF2-40B4-BE49-F238E27FC236}">
              <a16:creationId xmlns:a16="http://schemas.microsoft.com/office/drawing/2014/main" id="{42392005-50C7-440A-AC3E-33CCFFE41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1050" y="123825"/>
          <a:ext cx="735330" cy="620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2101-6659-4F65-8146-DC2CE43C93FB}">
  <sheetPr>
    <pageSetUpPr fitToPage="1"/>
  </sheetPr>
  <dimension ref="A2:AI49"/>
  <sheetViews>
    <sheetView topLeftCell="C33" zoomScaleNormal="100" workbookViewId="0">
      <selection sqref="A1:AJ50"/>
    </sheetView>
  </sheetViews>
  <sheetFormatPr baseColWidth="10" defaultRowHeight="15" x14ac:dyDescent="0.25"/>
  <cols>
    <col min="1" max="1" width="5.140625" style="5" customWidth="1"/>
    <col min="2" max="2" width="9.28515625" customWidth="1"/>
    <col min="3" max="3" width="16.85546875" customWidth="1"/>
    <col min="4" max="4" width="8.42578125" customWidth="1"/>
    <col min="5" max="5" width="6.140625" customWidth="1"/>
    <col min="6" max="16" width="4.7109375" customWidth="1"/>
    <col min="17" max="17" width="6.85546875" customWidth="1"/>
    <col min="18" max="33" width="4.7109375" customWidth="1"/>
    <col min="34" max="34" width="4.7109375" style="5" customWidth="1"/>
    <col min="35" max="35" width="4.7109375" customWidth="1"/>
  </cols>
  <sheetData>
    <row r="2" spans="1:35" x14ac:dyDescent="0.25">
      <c r="G2" s="116" t="s">
        <v>100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35" x14ac:dyDescent="0.25">
      <c r="G3" s="116" t="s">
        <v>101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35" x14ac:dyDescent="0.25">
      <c r="G4" s="116" t="s">
        <v>102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35" ht="11.25" customHeight="1" x14ac:dyDescent="0.25">
      <c r="AE5" s="16" t="s">
        <v>1</v>
      </c>
      <c r="AF5" s="16"/>
      <c r="AG5" s="16"/>
      <c r="AH5" s="16"/>
      <c r="AI5" s="16"/>
    </row>
    <row r="6" spans="1:35" s="7" customFormat="1" ht="15" customHeight="1" x14ac:dyDescent="0.25">
      <c r="A6" s="17" t="s">
        <v>98</v>
      </c>
      <c r="B6" s="18"/>
      <c r="C6" s="18"/>
      <c r="D6" s="18"/>
      <c r="E6" s="18"/>
      <c r="F6" s="18"/>
      <c r="G6" s="18"/>
      <c r="H6" s="18"/>
      <c r="I6" s="19"/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9"/>
      <c r="AE6" s="62" t="s">
        <v>99</v>
      </c>
      <c r="AF6" s="63"/>
      <c r="AG6" s="63"/>
      <c r="AH6" s="63"/>
      <c r="AI6" s="64"/>
    </row>
    <row r="7" spans="1:35" s="7" customFormat="1" ht="11.25" x14ac:dyDescent="0.2">
      <c r="A7" s="17" t="s">
        <v>97</v>
      </c>
      <c r="B7" s="18"/>
      <c r="C7" s="18"/>
      <c r="D7" s="18"/>
      <c r="E7" s="19"/>
      <c r="F7" s="20" t="s">
        <v>7</v>
      </c>
      <c r="G7" s="21"/>
      <c r="H7" s="21"/>
      <c r="I7" s="21"/>
      <c r="J7" s="21"/>
      <c r="K7" s="21"/>
      <c r="L7" s="21"/>
      <c r="M7" s="22"/>
      <c r="N7" s="20" t="s">
        <v>8</v>
      </c>
      <c r="O7" s="21"/>
      <c r="P7" s="21"/>
      <c r="Q7" s="21"/>
      <c r="R7" s="21"/>
      <c r="S7" s="21"/>
      <c r="T7" s="21"/>
      <c r="U7" s="22"/>
      <c r="V7" s="20" t="s">
        <v>9</v>
      </c>
      <c r="W7" s="21"/>
      <c r="X7" s="21"/>
      <c r="Y7" s="21"/>
      <c r="Z7" s="21"/>
      <c r="AA7" s="21"/>
      <c r="AB7" s="21"/>
      <c r="AC7" s="21"/>
      <c r="AD7" s="21"/>
      <c r="AE7" s="21"/>
      <c r="AF7" s="23" t="s">
        <v>25</v>
      </c>
      <c r="AG7" s="23" t="s">
        <v>10</v>
      </c>
      <c r="AH7" s="23" t="s">
        <v>11</v>
      </c>
      <c r="AI7" s="23" t="s">
        <v>26</v>
      </c>
    </row>
    <row r="8" spans="1:35" s="7" customFormat="1" ht="11.25" x14ac:dyDescent="0.2">
      <c r="A8" s="24" t="s">
        <v>96</v>
      </c>
      <c r="B8" s="25"/>
      <c r="C8" s="25"/>
      <c r="D8" s="25"/>
      <c r="E8" s="26"/>
      <c r="F8" s="27" t="s">
        <v>3</v>
      </c>
      <c r="G8" s="27" t="s">
        <v>29</v>
      </c>
      <c r="H8" s="113" t="s">
        <v>418</v>
      </c>
      <c r="I8" s="113" t="s">
        <v>419</v>
      </c>
      <c r="J8" s="107" t="s">
        <v>1</v>
      </c>
      <c r="K8" s="28"/>
      <c r="L8" s="28"/>
      <c r="M8" s="27" t="s">
        <v>2</v>
      </c>
      <c r="N8" s="27" t="s">
        <v>3</v>
      </c>
      <c r="O8" s="27" t="s">
        <v>29</v>
      </c>
      <c r="P8" s="101" t="s">
        <v>420</v>
      </c>
      <c r="Q8" s="113" t="s">
        <v>421</v>
      </c>
      <c r="R8" s="110"/>
      <c r="S8" s="28"/>
      <c r="T8" s="28"/>
      <c r="U8" s="27" t="s">
        <v>2</v>
      </c>
      <c r="V8" s="27" t="s">
        <v>4</v>
      </c>
      <c r="W8" s="27" t="s">
        <v>29</v>
      </c>
      <c r="X8" s="27" t="s">
        <v>5</v>
      </c>
      <c r="Y8" s="113" t="s">
        <v>422</v>
      </c>
      <c r="Z8" s="113" t="s">
        <v>423</v>
      </c>
      <c r="AA8" s="113" t="s">
        <v>1</v>
      </c>
      <c r="AB8" s="113" t="s">
        <v>1</v>
      </c>
      <c r="AC8" s="113" t="s">
        <v>1</v>
      </c>
      <c r="AD8" s="27" t="s">
        <v>1</v>
      </c>
      <c r="AE8" s="29" t="s">
        <v>6</v>
      </c>
      <c r="AF8" s="30"/>
      <c r="AG8" s="30"/>
      <c r="AH8" s="30"/>
      <c r="AI8" s="30"/>
    </row>
    <row r="9" spans="1:35" s="7" customFormat="1" ht="11.25" x14ac:dyDescent="0.2">
      <c r="A9" s="31" t="s">
        <v>27</v>
      </c>
      <c r="B9" s="32"/>
      <c r="C9" s="33"/>
      <c r="D9" s="34" t="s">
        <v>28</v>
      </c>
      <c r="E9" s="35"/>
      <c r="F9" s="36"/>
      <c r="G9" s="37"/>
      <c r="H9" s="114"/>
      <c r="I9" s="114"/>
      <c r="J9" s="108"/>
      <c r="K9" s="38"/>
      <c r="L9" s="38"/>
      <c r="M9" s="37"/>
      <c r="N9" s="37"/>
      <c r="O9" s="37"/>
      <c r="P9" s="102"/>
      <c r="Q9" s="114"/>
      <c r="R9" s="111"/>
      <c r="S9" s="38"/>
      <c r="T9" s="38"/>
      <c r="U9" s="37"/>
      <c r="V9" s="37"/>
      <c r="W9" s="37"/>
      <c r="X9" s="37"/>
      <c r="Y9" s="114"/>
      <c r="Z9" s="114"/>
      <c r="AA9" s="114"/>
      <c r="AB9" s="114"/>
      <c r="AC9" s="114"/>
      <c r="AD9" s="37"/>
      <c r="AE9" s="39"/>
      <c r="AF9" s="30"/>
      <c r="AG9" s="30"/>
      <c r="AH9" s="30"/>
      <c r="AI9" s="30"/>
    </row>
    <row r="10" spans="1:35" s="7" customFormat="1" ht="11.25" x14ac:dyDescent="0.2">
      <c r="A10" s="40"/>
      <c r="B10" s="41"/>
      <c r="C10" s="42"/>
      <c r="D10" s="43"/>
      <c r="E10" s="44"/>
      <c r="F10" s="36"/>
      <c r="G10" s="37"/>
      <c r="H10" s="114"/>
      <c r="I10" s="114"/>
      <c r="J10" s="108"/>
      <c r="K10" s="38"/>
      <c r="L10" s="38"/>
      <c r="M10" s="37"/>
      <c r="N10" s="37"/>
      <c r="O10" s="37"/>
      <c r="P10" s="102"/>
      <c r="Q10" s="114"/>
      <c r="R10" s="111"/>
      <c r="S10" s="38"/>
      <c r="T10" s="38"/>
      <c r="U10" s="37"/>
      <c r="V10" s="37"/>
      <c r="W10" s="37"/>
      <c r="X10" s="37"/>
      <c r="Y10" s="114"/>
      <c r="Z10" s="114"/>
      <c r="AA10" s="114"/>
      <c r="AB10" s="114"/>
      <c r="AC10" s="114"/>
      <c r="AD10" s="37"/>
      <c r="AE10" s="39"/>
      <c r="AF10" s="30"/>
      <c r="AG10" s="30"/>
      <c r="AH10" s="30"/>
      <c r="AI10" s="30"/>
    </row>
    <row r="11" spans="1:35" s="7" customFormat="1" ht="11.25" x14ac:dyDescent="0.2">
      <c r="A11" s="40"/>
      <c r="B11" s="41"/>
      <c r="C11" s="42"/>
      <c r="D11" s="43"/>
      <c r="E11" s="44"/>
      <c r="F11" s="36"/>
      <c r="G11" s="37"/>
      <c r="H11" s="114"/>
      <c r="I11" s="114"/>
      <c r="J11" s="108"/>
      <c r="K11" s="38"/>
      <c r="L11" s="38"/>
      <c r="M11" s="37"/>
      <c r="N11" s="37"/>
      <c r="O11" s="37"/>
      <c r="P11" s="102"/>
      <c r="Q11" s="114"/>
      <c r="R11" s="111"/>
      <c r="S11" s="38"/>
      <c r="T11" s="38"/>
      <c r="U11" s="37"/>
      <c r="V11" s="37"/>
      <c r="W11" s="37"/>
      <c r="X11" s="37"/>
      <c r="Y11" s="114"/>
      <c r="Z11" s="114"/>
      <c r="AA11" s="114"/>
      <c r="AB11" s="114"/>
      <c r="AC11" s="114"/>
      <c r="AD11" s="37"/>
      <c r="AE11" s="39"/>
      <c r="AF11" s="30"/>
      <c r="AG11" s="30"/>
      <c r="AH11" s="30"/>
      <c r="AI11" s="30"/>
    </row>
    <row r="12" spans="1:35" s="7" customFormat="1" ht="11.25" x14ac:dyDescent="0.2">
      <c r="A12" s="40"/>
      <c r="B12" s="41"/>
      <c r="C12" s="42"/>
      <c r="D12" s="43"/>
      <c r="E12" s="44"/>
      <c r="F12" s="36"/>
      <c r="G12" s="37"/>
      <c r="H12" s="114"/>
      <c r="I12" s="114"/>
      <c r="J12" s="108"/>
      <c r="K12" s="38"/>
      <c r="L12" s="38"/>
      <c r="M12" s="37"/>
      <c r="N12" s="37"/>
      <c r="O12" s="37"/>
      <c r="P12" s="102"/>
      <c r="Q12" s="114"/>
      <c r="R12" s="111"/>
      <c r="S12" s="38"/>
      <c r="T12" s="38"/>
      <c r="U12" s="37"/>
      <c r="V12" s="37"/>
      <c r="W12" s="37"/>
      <c r="X12" s="37"/>
      <c r="Y12" s="114"/>
      <c r="Z12" s="114"/>
      <c r="AA12" s="114"/>
      <c r="AB12" s="114"/>
      <c r="AC12" s="114"/>
      <c r="AD12" s="37"/>
      <c r="AE12" s="39"/>
      <c r="AF12" s="30"/>
      <c r="AG12" s="30"/>
      <c r="AH12" s="30"/>
      <c r="AI12" s="30"/>
    </row>
    <row r="13" spans="1:35" s="7" customFormat="1" ht="33.75" customHeight="1" x14ac:dyDescent="0.2">
      <c r="A13" s="45"/>
      <c r="B13" s="46"/>
      <c r="C13" s="47"/>
      <c r="D13" s="48"/>
      <c r="E13" s="49"/>
      <c r="F13" s="50"/>
      <c r="G13" s="51"/>
      <c r="H13" s="115"/>
      <c r="I13" s="115"/>
      <c r="J13" s="109"/>
      <c r="K13" s="52"/>
      <c r="L13" s="52"/>
      <c r="M13" s="51"/>
      <c r="N13" s="51"/>
      <c r="O13" s="51"/>
      <c r="P13" s="103"/>
      <c r="Q13" s="115"/>
      <c r="R13" s="112"/>
      <c r="S13" s="52"/>
      <c r="T13" s="52"/>
      <c r="U13" s="51"/>
      <c r="V13" s="51"/>
      <c r="W13" s="51"/>
      <c r="X13" s="51"/>
      <c r="Y13" s="115"/>
      <c r="Z13" s="115"/>
      <c r="AA13" s="115"/>
      <c r="AB13" s="115"/>
      <c r="AC13" s="115"/>
      <c r="AD13" s="51"/>
      <c r="AE13" s="53"/>
      <c r="AF13" s="30"/>
      <c r="AG13" s="30"/>
      <c r="AH13" s="30"/>
      <c r="AI13" s="30"/>
    </row>
    <row r="14" spans="1:35" s="7" customFormat="1" ht="11.25" x14ac:dyDescent="0.2">
      <c r="A14" s="54" t="s">
        <v>0</v>
      </c>
      <c r="B14" s="66" t="s">
        <v>31</v>
      </c>
      <c r="C14" s="67"/>
      <c r="D14" s="67"/>
      <c r="E14" s="68"/>
      <c r="F14" s="69">
        <v>0.33</v>
      </c>
      <c r="G14" s="55">
        <v>0.17</v>
      </c>
      <c r="H14" s="55">
        <v>0.25</v>
      </c>
      <c r="I14" s="55">
        <v>0.25</v>
      </c>
      <c r="J14" s="56" t="s">
        <v>1</v>
      </c>
      <c r="K14" s="57" t="s">
        <v>1</v>
      </c>
      <c r="L14" s="57" t="s">
        <v>1</v>
      </c>
      <c r="M14" s="58" t="s">
        <v>1</v>
      </c>
      <c r="N14" s="55">
        <v>0.33</v>
      </c>
      <c r="O14" s="55">
        <v>0.17</v>
      </c>
      <c r="P14" s="55">
        <v>0.25</v>
      </c>
      <c r="Q14" s="55">
        <v>0.25</v>
      </c>
      <c r="R14" s="56" t="s">
        <v>1</v>
      </c>
      <c r="S14" s="57" t="s">
        <v>1</v>
      </c>
      <c r="T14" s="57" t="s">
        <v>1</v>
      </c>
      <c r="U14" s="59" t="s">
        <v>1</v>
      </c>
      <c r="V14" s="55">
        <v>0.38</v>
      </c>
      <c r="W14" s="55">
        <v>0.06</v>
      </c>
      <c r="X14" s="55">
        <v>0.06</v>
      </c>
      <c r="Y14" s="55">
        <v>0.25</v>
      </c>
      <c r="Z14" s="56">
        <v>25</v>
      </c>
      <c r="AA14" s="56"/>
      <c r="AB14" s="57" t="s">
        <v>1</v>
      </c>
      <c r="AC14" s="57" t="s">
        <v>1</v>
      </c>
      <c r="AD14" s="56" t="s">
        <v>1</v>
      </c>
      <c r="AE14" s="60" t="s">
        <v>1</v>
      </c>
      <c r="AF14" s="61"/>
      <c r="AG14" s="61"/>
      <c r="AH14" s="61"/>
      <c r="AI14" s="61"/>
    </row>
    <row r="15" spans="1:35" ht="15" customHeight="1" x14ac:dyDescent="0.25">
      <c r="A15" s="6">
        <v>1</v>
      </c>
      <c r="B15" s="89" t="s">
        <v>346</v>
      </c>
      <c r="C15" s="90" t="s">
        <v>346</v>
      </c>
      <c r="D15" s="90" t="s">
        <v>346</v>
      </c>
      <c r="E15" s="91" t="s">
        <v>346</v>
      </c>
      <c r="F15" s="81" t="s">
        <v>106</v>
      </c>
      <c r="G15" s="81" t="s">
        <v>106</v>
      </c>
      <c r="H15" s="81" t="s">
        <v>108</v>
      </c>
      <c r="I15" s="81" t="s">
        <v>105</v>
      </c>
      <c r="J15" s="82"/>
      <c r="K15" s="82"/>
      <c r="L15" s="82"/>
      <c r="M15" s="81" t="s">
        <v>317</v>
      </c>
      <c r="N15" s="81" t="s">
        <v>106</v>
      </c>
      <c r="O15" s="81" t="s">
        <v>106</v>
      </c>
      <c r="P15" s="81" t="s">
        <v>108</v>
      </c>
      <c r="Q15" s="81" t="s">
        <v>123</v>
      </c>
      <c r="R15" s="82"/>
      <c r="S15" s="82"/>
      <c r="T15" s="82"/>
      <c r="U15" s="81" t="s">
        <v>114</v>
      </c>
      <c r="V15" s="81" t="s">
        <v>107</v>
      </c>
      <c r="W15" s="81" t="s">
        <v>106</v>
      </c>
      <c r="X15" s="81" t="s">
        <v>108</v>
      </c>
      <c r="Y15" s="81" t="s">
        <v>107</v>
      </c>
      <c r="Z15" s="81" t="s">
        <v>106</v>
      </c>
      <c r="AA15" s="82"/>
      <c r="AB15" s="82"/>
      <c r="AC15" s="82"/>
      <c r="AD15" s="82"/>
      <c r="AE15" s="81" t="s">
        <v>294</v>
      </c>
      <c r="AF15" s="83" t="s">
        <v>431</v>
      </c>
      <c r="AG15" s="84"/>
      <c r="AH15" s="117" t="str">
        <f>AF15</f>
        <v>65.6</v>
      </c>
      <c r="AI15" s="88"/>
    </row>
    <row r="16" spans="1:35" ht="15" customHeight="1" x14ac:dyDescent="0.25">
      <c r="A16" s="6">
        <v>2</v>
      </c>
      <c r="B16" s="89" t="s">
        <v>347</v>
      </c>
      <c r="C16" s="90" t="s">
        <v>347</v>
      </c>
      <c r="D16" s="90" t="s">
        <v>347</v>
      </c>
      <c r="E16" s="91" t="s">
        <v>347</v>
      </c>
      <c r="F16" s="81" t="s">
        <v>107</v>
      </c>
      <c r="G16" s="81" t="s">
        <v>108</v>
      </c>
      <c r="H16" s="81" t="s">
        <v>108</v>
      </c>
      <c r="I16" s="81" t="s">
        <v>106</v>
      </c>
      <c r="J16" s="82"/>
      <c r="K16" s="82"/>
      <c r="L16" s="82"/>
      <c r="M16" s="81" t="s">
        <v>196</v>
      </c>
      <c r="N16" s="81" t="s">
        <v>106</v>
      </c>
      <c r="O16" s="81" t="s">
        <v>108</v>
      </c>
      <c r="P16" s="81" t="s">
        <v>106</v>
      </c>
      <c r="Q16" s="81" t="s">
        <v>108</v>
      </c>
      <c r="R16" s="82"/>
      <c r="S16" s="82"/>
      <c r="T16" s="82"/>
      <c r="U16" s="81" t="s">
        <v>425</v>
      </c>
      <c r="V16" s="81" t="s">
        <v>107</v>
      </c>
      <c r="W16" s="81" t="s">
        <v>108</v>
      </c>
      <c r="X16" s="81" t="s">
        <v>123</v>
      </c>
      <c r="Y16" s="81" t="s">
        <v>108</v>
      </c>
      <c r="Z16" s="81" t="s">
        <v>107</v>
      </c>
      <c r="AA16" s="82"/>
      <c r="AB16" s="82"/>
      <c r="AC16" s="82"/>
      <c r="AD16" s="82"/>
      <c r="AE16" s="81" t="s">
        <v>432</v>
      </c>
      <c r="AF16" s="86" t="s">
        <v>196</v>
      </c>
      <c r="AG16" s="84"/>
      <c r="AH16" s="117" t="str">
        <f t="shared" ref="AH16:AH49" si="0">AF16</f>
        <v>65.9</v>
      </c>
      <c r="AI16" s="88"/>
    </row>
    <row r="17" spans="1:35" ht="15" customHeight="1" x14ac:dyDescent="0.25">
      <c r="A17" s="6">
        <v>3</v>
      </c>
      <c r="B17" s="89" t="s">
        <v>348</v>
      </c>
      <c r="C17" s="90" t="s">
        <v>348</v>
      </c>
      <c r="D17" s="90" t="s">
        <v>348</v>
      </c>
      <c r="E17" s="91" t="s">
        <v>348</v>
      </c>
      <c r="F17" s="81" t="s">
        <v>123</v>
      </c>
      <c r="G17" s="81" t="s">
        <v>108</v>
      </c>
      <c r="H17" s="81" t="s">
        <v>106</v>
      </c>
      <c r="I17" s="81" t="s">
        <v>108</v>
      </c>
      <c r="J17" s="82"/>
      <c r="K17" s="82"/>
      <c r="L17" s="82"/>
      <c r="M17" s="81" t="s">
        <v>195</v>
      </c>
      <c r="N17" s="81" t="s">
        <v>106</v>
      </c>
      <c r="O17" s="81" t="s">
        <v>108</v>
      </c>
      <c r="P17" s="81" t="s">
        <v>107</v>
      </c>
      <c r="Q17" s="81" t="s">
        <v>108</v>
      </c>
      <c r="R17" s="82"/>
      <c r="S17" s="82"/>
      <c r="T17" s="82"/>
      <c r="U17" s="81" t="s">
        <v>173</v>
      </c>
      <c r="V17" s="81" t="s">
        <v>106</v>
      </c>
      <c r="W17" s="81" t="s">
        <v>107</v>
      </c>
      <c r="X17" s="81" t="s">
        <v>106</v>
      </c>
      <c r="Y17" s="81" t="s">
        <v>108</v>
      </c>
      <c r="Z17" s="81" t="s">
        <v>107</v>
      </c>
      <c r="AA17" s="82"/>
      <c r="AB17" s="82"/>
      <c r="AC17" s="82"/>
      <c r="AD17" s="82"/>
      <c r="AE17" s="81" t="s">
        <v>313</v>
      </c>
      <c r="AF17" s="86" t="s">
        <v>174</v>
      </c>
      <c r="AG17" s="84"/>
      <c r="AH17" s="117" t="str">
        <f t="shared" si="0"/>
        <v>66.0</v>
      </c>
      <c r="AI17" s="88"/>
    </row>
    <row r="18" spans="1:35" ht="15" customHeight="1" x14ac:dyDescent="0.25">
      <c r="A18" s="6">
        <v>4</v>
      </c>
      <c r="B18" s="89" t="s">
        <v>349</v>
      </c>
      <c r="C18" s="90" t="s">
        <v>349</v>
      </c>
      <c r="D18" s="90" t="s">
        <v>349</v>
      </c>
      <c r="E18" s="91" t="s">
        <v>349</v>
      </c>
      <c r="F18" s="81" t="s">
        <v>108</v>
      </c>
      <c r="G18" s="81" t="s">
        <v>108</v>
      </c>
      <c r="H18" s="81" t="s">
        <v>108</v>
      </c>
      <c r="I18" s="81" t="s">
        <v>106</v>
      </c>
      <c r="J18" s="82"/>
      <c r="K18" s="82"/>
      <c r="L18" s="82"/>
      <c r="M18" s="81" t="s">
        <v>317</v>
      </c>
      <c r="N18" s="81" t="s">
        <v>108</v>
      </c>
      <c r="O18" s="81" t="s">
        <v>108</v>
      </c>
      <c r="P18" s="81" t="s">
        <v>108</v>
      </c>
      <c r="Q18" s="81" t="s">
        <v>106</v>
      </c>
      <c r="R18" s="82"/>
      <c r="S18" s="82"/>
      <c r="T18" s="82"/>
      <c r="U18" s="81" t="s">
        <v>317</v>
      </c>
      <c r="V18" s="81" t="s">
        <v>106</v>
      </c>
      <c r="W18" s="81" t="s">
        <v>107</v>
      </c>
      <c r="X18" s="81" t="s">
        <v>106</v>
      </c>
      <c r="Y18" s="81" t="s">
        <v>107</v>
      </c>
      <c r="Z18" s="81" t="s">
        <v>106</v>
      </c>
      <c r="AA18" s="82"/>
      <c r="AB18" s="82"/>
      <c r="AC18" s="82"/>
      <c r="AD18" s="82"/>
      <c r="AE18" s="81" t="s">
        <v>199</v>
      </c>
      <c r="AF18" s="86" t="s">
        <v>433</v>
      </c>
      <c r="AG18" s="84"/>
      <c r="AH18" s="117" t="str">
        <f t="shared" si="0"/>
        <v>65.1</v>
      </c>
      <c r="AI18" s="88"/>
    </row>
    <row r="19" spans="1:35" ht="15" customHeight="1" x14ac:dyDescent="0.25">
      <c r="A19" s="6">
        <v>5</v>
      </c>
      <c r="B19" s="89" t="s">
        <v>350</v>
      </c>
      <c r="C19" s="90" t="s">
        <v>350</v>
      </c>
      <c r="D19" s="90" t="s">
        <v>350</v>
      </c>
      <c r="E19" s="91" t="s">
        <v>350</v>
      </c>
      <c r="F19" s="81" t="s">
        <v>105</v>
      </c>
      <c r="G19" s="81" t="s">
        <v>123</v>
      </c>
      <c r="H19" s="81" t="s">
        <v>105</v>
      </c>
      <c r="I19" s="81" t="s">
        <v>108</v>
      </c>
      <c r="J19" s="82"/>
      <c r="K19" s="82"/>
      <c r="L19" s="82"/>
      <c r="M19" s="81" t="s">
        <v>289</v>
      </c>
      <c r="N19" s="81" t="s">
        <v>108</v>
      </c>
      <c r="O19" s="81" t="s">
        <v>108</v>
      </c>
      <c r="P19" s="81" t="s">
        <v>105</v>
      </c>
      <c r="Q19" s="81" t="s">
        <v>108</v>
      </c>
      <c r="R19" s="82"/>
      <c r="S19" s="82"/>
      <c r="T19" s="82"/>
      <c r="U19" s="81" t="s">
        <v>154</v>
      </c>
      <c r="V19" s="81" t="s">
        <v>108</v>
      </c>
      <c r="W19" s="81" t="s">
        <v>107</v>
      </c>
      <c r="X19" s="81" t="s">
        <v>108</v>
      </c>
      <c r="Y19" s="81" t="s">
        <v>107</v>
      </c>
      <c r="Z19" s="81" t="s">
        <v>106</v>
      </c>
      <c r="AA19" s="82"/>
      <c r="AB19" s="82"/>
      <c r="AC19" s="82"/>
      <c r="AD19" s="82"/>
      <c r="AE19" s="81" t="s">
        <v>174</v>
      </c>
      <c r="AF19" s="86" t="s">
        <v>434</v>
      </c>
      <c r="AG19" s="84"/>
      <c r="AH19" s="117" t="str">
        <f t="shared" si="0"/>
        <v>71.1</v>
      </c>
      <c r="AI19" s="88"/>
    </row>
    <row r="20" spans="1:35" ht="15" customHeight="1" x14ac:dyDescent="0.25">
      <c r="A20" s="6">
        <v>6</v>
      </c>
      <c r="B20" s="89" t="s">
        <v>351</v>
      </c>
      <c r="C20" s="90" t="s">
        <v>351</v>
      </c>
      <c r="D20" s="90" t="s">
        <v>351</v>
      </c>
      <c r="E20" s="91" t="s">
        <v>351</v>
      </c>
      <c r="F20" s="81" t="s">
        <v>123</v>
      </c>
      <c r="G20" s="81" t="s">
        <v>108</v>
      </c>
      <c r="H20" s="81" t="s">
        <v>108</v>
      </c>
      <c r="I20" s="81" t="s">
        <v>108</v>
      </c>
      <c r="J20" s="82"/>
      <c r="K20" s="82"/>
      <c r="L20" s="82"/>
      <c r="M20" s="81" t="s">
        <v>382</v>
      </c>
      <c r="N20" s="81" t="s">
        <v>105</v>
      </c>
      <c r="O20" s="81" t="s">
        <v>108</v>
      </c>
      <c r="P20" s="81" t="s">
        <v>105</v>
      </c>
      <c r="Q20" s="81" t="s">
        <v>108</v>
      </c>
      <c r="R20" s="82"/>
      <c r="S20" s="82"/>
      <c r="T20" s="82"/>
      <c r="U20" s="81" t="s">
        <v>383</v>
      </c>
      <c r="V20" s="81" t="s">
        <v>104</v>
      </c>
      <c r="W20" s="81" t="s">
        <v>105</v>
      </c>
      <c r="X20" s="81" t="s">
        <v>123</v>
      </c>
      <c r="Y20" s="81" t="s">
        <v>108</v>
      </c>
      <c r="Z20" s="81" t="s">
        <v>105</v>
      </c>
      <c r="AA20" s="82"/>
      <c r="AB20" s="82"/>
      <c r="AC20" s="82"/>
      <c r="AD20" s="82"/>
      <c r="AE20" s="81" t="s">
        <v>435</v>
      </c>
      <c r="AF20" s="86" t="s">
        <v>137</v>
      </c>
      <c r="AG20" s="84"/>
      <c r="AH20" s="117" t="str">
        <f t="shared" si="0"/>
        <v>76.6</v>
      </c>
      <c r="AI20" s="88"/>
    </row>
    <row r="21" spans="1:35" ht="15" customHeight="1" x14ac:dyDescent="0.25">
      <c r="A21" s="6">
        <v>7</v>
      </c>
      <c r="B21" s="89" t="s">
        <v>352</v>
      </c>
      <c r="C21" s="90" t="s">
        <v>352</v>
      </c>
      <c r="D21" s="92" t="s">
        <v>1</v>
      </c>
      <c r="E21" s="93" t="s">
        <v>1</v>
      </c>
      <c r="F21" s="81" t="s">
        <v>107</v>
      </c>
      <c r="G21" s="81" t="s">
        <v>106</v>
      </c>
      <c r="H21" s="81" t="s">
        <v>105</v>
      </c>
      <c r="I21" s="81" t="s">
        <v>105</v>
      </c>
      <c r="J21" s="82"/>
      <c r="K21" s="82"/>
      <c r="L21" s="82"/>
      <c r="M21" s="81" t="s">
        <v>382</v>
      </c>
      <c r="N21" s="81" t="s">
        <v>123</v>
      </c>
      <c r="O21" s="81" t="s">
        <v>108</v>
      </c>
      <c r="P21" s="81" t="s">
        <v>105</v>
      </c>
      <c r="Q21" s="81" t="s">
        <v>108</v>
      </c>
      <c r="R21" s="82"/>
      <c r="S21" s="82"/>
      <c r="T21" s="82"/>
      <c r="U21" s="81" t="s">
        <v>138</v>
      </c>
      <c r="V21" s="81" t="s">
        <v>143</v>
      </c>
      <c r="W21" s="81" t="s">
        <v>108</v>
      </c>
      <c r="X21" s="81" t="s">
        <v>107</v>
      </c>
      <c r="Y21" s="81" t="s">
        <v>123</v>
      </c>
      <c r="Z21" s="81" t="s">
        <v>108</v>
      </c>
      <c r="AA21" s="82"/>
      <c r="AB21" s="82"/>
      <c r="AC21" s="82"/>
      <c r="AD21" s="82"/>
      <c r="AE21" s="81" t="s">
        <v>289</v>
      </c>
      <c r="AF21" s="86" t="s">
        <v>311</v>
      </c>
      <c r="AG21" s="84"/>
      <c r="AH21" s="117" t="str">
        <f t="shared" si="0"/>
        <v>74.4</v>
      </c>
      <c r="AI21" s="88"/>
    </row>
    <row r="22" spans="1:35" ht="15" customHeight="1" x14ac:dyDescent="0.25">
      <c r="A22" s="6">
        <v>8</v>
      </c>
      <c r="B22" s="89" t="s">
        <v>353</v>
      </c>
      <c r="C22" s="90" t="s">
        <v>353</v>
      </c>
      <c r="D22" s="90" t="s">
        <v>353</v>
      </c>
      <c r="E22" s="91" t="s">
        <v>353</v>
      </c>
      <c r="F22" s="81" t="s">
        <v>107</v>
      </c>
      <c r="G22" s="81" t="s">
        <v>108</v>
      </c>
      <c r="H22" s="81" t="s">
        <v>105</v>
      </c>
      <c r="I22" s="81" t="s">
        <v>108</v>
      </c>
      <c r="J22" s="82"/>
      <c r="K22" s="82"/>
      <c r="L22" s="82"/>
      <c r="M22" s="81" t="s">
        <v>161</v>
      </c>
      <c r="N22" s="81" t="s">
        <v>106</v>
      </c>
      <c r="O22" s="81" t="s">
        <v>123</v>
      </c>
      <c r="P22" s="81" t="s">
        <v>108</v>
      </c>
      <c r="Q22" s="81" t="s">
        <v>108</v>
      </c>
      <c r="R22" s="82"/>
      <c r="S22" s="82"/>
      <c r="T22" s="82"/>
      <c r="U22" s="81" t="s">
        <v>426</v>
      </c>
      <c r="V22" s="81" t="s">
        <v>123</v>
      </c>
      <c r="W22" s="81" t="s">
        <v>108</v>
      </c>
      <c r="X22" s="81" t="s">
        <v>106</v>
      </c>
      <c r="Y22" s="81" t="s">
        <v>107</v>
      </c>
      <c r="Z22" s="81" t="s">
        <v>123</v>
      </c>
      <c r="AA22" s="82"/>
      <c r="AB22" s="82"/>
      <c r="AC22" s="82"/>
      <c r="AD22" s="82"/>
      <c r="AE22" s="81" t="s">
        <v>388</v>
      </c>
      <c r="AF22" s="86" t="s">
        <v>108</v>
      </c>
      <c r="AG22" s="84"/>
      <c r="AH22" s="117" t="str">
        <f t="shared" si="0"/>
        <v>70.0</v>
      </c>
      <c r="AI22" s="88"/>
    </row>
    <row r="23" spans="1:35" ht="15" customHeight="1" x14ac:dyDescent="0.25">
      <c r="A23" s="6">
        <v>9</v>
      </c>
      <c r="B23" s="89" t="s">
        <v>354</v>
      </c>
      <c r="C23" s="90" t="s">
        <v>354</v>
      </c>
      <c r="D23" s="90" t="s">
        <v>354</v>
      </c>
      <c r="E23" s="139" t="s">
        <v>354</v>
      </c>
      <c r="F23" s="87" t="s">
        <v>107</v>
      </c>
      <c r="G23" s="81" t="s">
        <v>108</v>
      </c>
      <c r="H23" s="81" t="s">
        <v>108</v>
      </c>
      <c r="I23" s="81" t="s">
        <v>105</v>
      </c>
      <c r="J23" s="82"/>
      <c r="K23" s="82"/>
      <c r="L23" s="82"/>
      <c r="M23" s="81" t="s">
        <v>161</v>
      </c>
      <c r="N23" s="81" t="s">
        <v>106</v>
      </c>
      <c r="O23" s="81" t="s">
        <v>108</v>
      </c>
      <c r="P23" s="81" t="s">
        <v>108</v>
      </c>
      <c r="Q23" s="81" t="s">
        <v>107</v>
      </c>
      <c r="R23" s="82"/>
      <c r="S23" s="82"/>
      <c r="T23" s="82"/>
      <c r="U23" s="81" t="s">
        <v>173</v>
      </c>
      <c r="V23" s="81" t="s">
        <v>108</v>
      </c>
      <c r="W23" s="81" t="s">
        <v>107</v>
      </c>
      <c r="X23" s="81" t="s">
        <v>108</v>
      </c>
      <c r="Y23" s="81" t="s">
        <v>107</v>
      </c>
      <c r="Z23" s="81" t="s">
        <v>108</v>
      </c>
      <c r="AA23" s="82"/>
      <c r="AB23" s="82"/>
      <c r="AC23" s="82"/>
      <c r="AD23" s="82"/>
      <c r="AE23" s="81" t="s">
        <v>436</v>
      </c>
      <c r="AF23" s="86" t="s">
        <v>160</v>
      </c>
      <c r="AG23" s="84"/>
      <c r="AH23" s="117" t="str">
        <f t="shared" si="0"/>
        <v>68.3</v>
      </c>
      <c r="AI23" s="88"/>
    </row>
    <row r="24" spans="1:35" ht="15" customHeight="1" x14ac:dyDescent="0.25">
      <c r="A24" s="6">
        <v>10</v>
      </c>
      <c r="B24" s="89" t="s">
        <v>355</v>
      </c>
      <c r="C24" s="90" t="s">
        <v>355</v>
      </c>
      <c r="D24" s="90" t="s">
        <v>355</v>
      </c>
      <c r="E24" s="139" t="s">
        <v>355</v>
      </c>
      <c r="F24" s="87" t="s">
        <v>107</v>
      </c>
      <c r="G24" s="81" t="s">
        <v>106</v>
      </c>
      <c r="H24" s="81" t="s">
        <v>107</v>
      </c>
      <c r="I24" s="81" t="s">
        <v>106</v>
      </c>
      <c r="J24" s="82"/>
      <c r="K24" s="82"/>
      <c r="L24" s="82"/>
      <c r="M24" s="81" t="s">
        <v>302</v>
      </c>
      <c r="N24" s="81" t="s">
        <v>107</v>
      </c>
      <c r="O24" s="81" t="s">
        <v>108</v>
      </c>
      <c r="P24" s="81" t="s">
        <v>123</v>
      </c>
      <c r="Q24" s="81" t="s">
        <v>106</v>
      </c>
      <c r="R24" s="82"/>
      <c r="S24" s="82"/>
      <c r="T24" s="82"/>
      <c r="U24" s="81" t="s">
        <v>193</v>
      </c>
      <c r="V24" s="81" t="s">
        <v>107</v>
      </c>
      <c r="W24" s="81" t="s">
        <v>106</v>
      </c>
      <c r="X24" s="81" t="s">
        <v>107</v>
      </c>
      <c r="Y24" s="81" t="s">
        <v>106</v>
      </c>
      <c r="Z24" s="81" t="s">
        <v>107</v>
      </c>
      <c r="AA24" s="82"/>
      <c r="AB24" s="82"/>
      <c r="AC24" s="82"/>
      <c r="AD24" s="82"/>
      <c r="AE24" s="81" t="s">
        <v>437</v>
      </c>
      <c r="AF24" s="86" t="s">
        <v>312</v>
      </c>
      <c r="AG24" s="84"/>
      <c r="AH24" s="117" t="str">
        <f t="shared" si="0"/>
        <v>64.4</v>
      </c>
      <c r="AI24" s="88"/>
    </row>
    <row r="25" spans="1:35" ht="15" customHeight="1" x14ac:dyDescent="0.25">
      <c r="A25" s="6">
        <v>11</v>
      </c>
      <c r="B25" s="89" t="s">
        <v>356</v>
      </c>
      <c r="C25" s="90" t="s">
        <v>356</v>
      </c>
      <c r="D25" s="90" t="s">
        <v>356</v>
      </c>
      <c r="E25" s="139" t="s">
        <v>356</v>
      </c>
      <c r="F25" s="87" t="s">
        <v>106</v>
      </c>
      <c r="G25" s="81" t="s">
        <v>107</v>
      </c>
      <c r="H25" s="81" t="s">
        <v>106</v>
      </c>
      <c r="I25" s="81" t="s">
        <v>107</v>
      </c>
      <c r="J25" s="82"/>
      <c r="K25" s="82"/>
      <c r="L25" s="82"/>
      <c r="M25" s="81" t="s">
        <v>122</v>
      </c>
      <c r="N25" s="81" t="s">
        <v>106</v>
      </c>
      <c r="O25" s="81" t="s">
        <v>107</v>
      </c>
      <c r="P25" s="81" t="s">
        <v>106</v>
      </c>
      <c r="Q25" s="81" t="s">
        <v>107</v>
      </c>
      <c r="R25" s="82"/>
      <c r="S25" s="82"/>
      <c r="T25" s="82"/>
      <c r="U25" s="81" t="s">
        <v>122</v>
      </c>
      <c r="V25" s="81" t="s">
        <v>106</v>
      </c>
      <c r="W25" s="81" t="s">
        <v>107</v>
      </c>
      <c r="X25" s="81" t="s">
        <v>106</v>
      </c>
      <c r="Y25" s="81" t="s">
        <v>107</v>
      </c>
      <c r="Z25" s="81" t="s">
        <v>106</v>
      </c>
      <c r="AA25" s="82"/>
      <c r="AB25" s="82"/>
      <c r="AC25" s="82"/>
      <c r="AD25" s="82"/>
      <c r="AE25" s="81" t="s">
        <v>199</v>
      </c>
      <c r="AF25" s="86" t="s">
        <v>130</v>
      </c>
      <c r="AG25" s="84"/>
      <c r="AH25" s="117" t="str">
        <f t="shared" si="0"/>
        <v>61.9</v>
      </c>
      <c r="AI25" s="88"/>
    </row>
    <row r="26" spans="1:35" ht="15" customHeight="1" x14ac:dyDescent="0.25">
      <c r="A26" s="6">
        <v>12</v>
      </c>
      <c r="B26" s="89" t="s">
        <v>357</v>
      </c>
      <c r="C26" s="90" t="s">
        <v>357</v>
      </c>
      <c r="D26" s="90" t="s">
        <v>357</v>
      </c>
      <c r="E26" s="139" t="s">
        <v>357</v>
      </c>
      <c r="F26" s="87" t="s">
        <v>108</v>
      </c>
      <c r="G26" s="81" t="s">
        <v>105</v>
      </c>
      <c r="H26" s="81" t="s">
        <v>105</v>
      </c>
      <c r="I26" s="81" t="s">
        <v>108</v>
      </c>
      <c r="J26" s="82"/>
      <c r="K26" s="82"/>
      <c r="L26" s="82"/>
      <c r="M26" s="81" t="s">
        <v>138</v>
      </c>
      <c r="N26" s="81" t="s">
        <v>106</v>
      </c>
      <c r="O26" s="81" t="s">
        <v>107</v>
      </c>
      <c r="P26" s="81" t="s">
        <v>106</v>
      </c>
      <c r="Q26" s="81" t="s">
        <v>107</v>
      </c>
      <c r="R26" s="82"/>
      <c r="S26" s="82"/>
      <c r="T26" s="82"/>
      <c r="U26" s="81" t="s">
        <v>122</v>
      </c>
      <c r="V26" s="81" t="s">
        <v>107</v>
      </c>
      <c r="W26" s="81" t="s">
        <v>106</v>
      </c>
      <c r="X26" s="81" t="s">
        <v>107</v>
      </c>
      <c r="Y26" s="81" t="s">
        <v>106</v>
      </c>
      <c r="Z26" s="81" t="s">
        <v>108</v>
      </c>
      <c r="AA26" s="82"/>
      <c r="AB26" s="82"/>
      <c r="AC26" s="82"/>
      <c r="AD26" s="82"/>
      <c r="AE26" s="81" t="s">
        <v>393</v>
      </c>
      <c r="AF26" s="86" t="s">
        <v>438</v>
      </c>
      <c r="AG26" s="84"/>
      <c r="AH26" s="117" t="str">
        <f t="shared" si="0"/>
        <v>66.8</v>
      </c>
      <c r="AI26" s="88"/>
    </row>
    <row r="27" spans="1:35" ht="15" customHeight="1" x14ac:dyDescent="0.25">
      <c r="A27" s="6">
        <v>13</v>
      </c>
      <c r="B27" s="89" t="s">
        <v>358</v>
      </c>
      <c r="C27" s="90" t="s">
        <v>358</v>
      </c>
      <c r="D27" s="90" t="s">
        <v>358</v>
      </c>
      <c r="E27" s="139" t="s">
        <v>358</v>
      </c>
      <c r="F27" s="87" t="s">
        <v>106</v>
      </c>
      <c r="G27" s="81" t="s">
        <v>108</v>
      </c>
      <c r="H27" s="81" t="s">
        <v>105</v>
      </c>
      <c r="I27" s="81" t="s">
        <v>108</v>
      </c>
      <c r="J27" s="82"/>
      <c r="K27" s="82"/>
      <c r="L27" s="82"/>
      <c r="M27" s="81" t="s">
        <v>195</v>
      </c>
      <c r="N27" s="81" t="s">
        <v>107</v>
      </c>
      <c r="O27" s="81" t="s">
        <v>106</v>
      </c>
      <c r="P27" s="81" t="s">
        <v>107</v>
      </c>
      <c r="Q27" s="81" t="s">
        <v>108</v>
      </c>
      <c r="R27" s="82"/>
      <c r="S27" s="82"/>
      <c r="T27" s="82"/>
      <c r="U27" s="81" t="s">
        <v>427</v>
      </c>
      <c r="V27" s="81" t="s">
        <v>107</v>
      </c>
      <c r="W27" s="81" t="s">
        <v>106</v>
      </c>
      <c r="X27" s="81" t="s">
        <v>107</v>
      </c>
      <c r="Y27" s="81" t="s">
        <v>108</v>
      </c>
      <c r="Z27" s="81" t="s">
        <v>107</v>
      </c>
      <c r="AA27" s="82"/>
      <c r="AB27" s="82"/>
      <c r="AC27" s="82"/>
      <c r="AD27" s="82"/>
      <c r="AE27" s="81" t="s">
        <v>174</v>
      </c>
      <c r="AF27" s="86" t="s">
        <v>438</v>
      </c>
      <c r="AG27" s="84"/>
      <c r="AH27" s="117" t="str">
        <f t="shared" si="0"/>
        <v>66.8</v>
      </c>
      <c r="AI27" s="88"/>
    </row>
    <row r="28" spans="1:35" ht="15" customHeight="1" x14ac:dyDescent="0.25">
      <c r="A28" s="6">
        <v>14</v>
      </c>
      <c r="B28" s="89" t="s">
        <v>359</v>
      </c>
      <c r="C28" s="90" t="s">
        <v>359</v>
      </c>
      <c r="D28" s="90" t="s">
        <v>359</v>
      </c>
      <c r="E28" s="139" t="s">
        <v>359</v>
      </c>
      <c r="F28" s="87" t="s">
        <v>107</v>
      </c>
      <c r="G28" s="81" t="s">
        <v>106</v>
      </c>
      <c r="H28" s="81" t="s">
        <v>107</v>
      </c>
      <c r="I28" s="81" t="s">
        <v>106</v>
      </c>
      <c r="J28" s="82"/>
      <c r="K28" s="82"/>
      <c r="L28" s="82"/>
      <c r="M28" s="81" t="s">
        <v>302</v>
      </c>
      <c r="N28" s="81" t="s">
        <v>106</v>
      </c>
      <c r="O28" s="81" t="s">
        <v>108</v>
      </c>
      <c r="P28" s="81" t="s">
        <v>123</v>
      </c>
      <c r="Q28" s="81" t="s">
        <v>108</v>
      </c>
      <c r="R28" s="82"/>
      <c r="S28" s="82"/>
      <c r="T28" s="82"/>
      <c r="U28" s="81" t="s">
        <v>428</v>
      </c>
      <c r="V28" s="81" t="s">
        <v>107</v>
      </c>
      <c r="W28" s="81" t="s">
        <v>108</v>
      </c>
      <c r="X28" s="81" t="s">
        <v>123</v>
      </c>
      <c r="Y28" s="81" t="s">
        <v>108</v>
      </c>
      <c r="Z28" s="81" t="s">
        <v>108</v>
      </c>
      <c r="AA28" s="82"/>
      <c r="AB28" s="82"/>
      <c r="AC28" s="82"/>
      <c r="AD28" s="82"/>
      <c r="AE28" s="81" t="s">
        <v>120</v>
      </c>
      <c r="AF28" s="86" t="s">
        <v>405</v>
      </c>
      <c r="AG28" s="84"/>
      <c r="AH28" s="117" t="str">
        <f t="shared" si="0"/>
        <v>66.6</v>
      </c>
      <c r="AI28" s="88"/>
    </row>
    <row r="29" spans="1:35" ht="15" customHeight="1" x14ac:dyDescent="0.25">
      <c r="A29" s="6">
        <v>15</v>
      </c>
      <c r="B29" s="89" t="s">
        <v>360</v>
      </c>
      <c r="C29" s="90" t="s">
        <v>360</v>
      </c>
      <c r="D29" s="90" t="s">
        <v>360</v>
      </c>
      <c r="E29" s="139" t="s">
        <v>360</v>
      </c>
      <c r="F29" s="87" t="s">
        <v>108</v>
      </c>
      <c r="G29" s="81" t="s">
        <v>108</v>
      </c>
      <c r="H29" s="81" t="s">
        <v>105</v>
      </c>
      <c r="I29" s="81" t="s">
        <v>108</v>
      </c>
      <c r="J29" s="82"/>
      <c r="K29" s="82"/>
      <c r="L29" s="82"/>
      <c r="M29" s="81" t="s">
        <v>154</v>
      </c>
      <c r="N29" s="81" t="s">
        <v>107</v>
      </c>
      <c r="O29" s="81" t="s">
        <v>106</v>
      </c>
      <c r="P29" s="81" t="s">
        <v>108</v>
      </c>
      <c r="Q29" s="81" t="s">
        <v>107</v>
      </c>
      <c r="R29" s="82"/>
      <c r="S29" s="82"/>
      <c r="T29" s="82"/>
      <c r="U29" s="81" t="s">
        <v>427</v>
      </c>
      <c r="V29" s="81" t="s">
        <v>108</v>
      </c>
      <c r="W29" s="81" t="s">
        <v>107</v>
      </c>
      <c r="X29" s="81" t="s">
        <v>108</v>
      </c>
      <c r="Y29" s="81" t="s">
        <v>123</v>
      </c>
      <c r="Z29" s="81" t="s">
        <v>108</v>
      </c>
      <c r="AA29" s="82"/>
      <c r="AB29" s="82"/>
      <c r="AC29" s="82"/>
      <c r="AD29" s="82"/>
      <c r="AE29" s="81" t="s">
        <v>412</v>
      </c>
      <c r="AF29" s="86" t="s">
        <v>439</v>
      </c>
      <c r="AG29" s="84"/>
      <c r="AH29" s="117" t="str">
        <f t="shared" si="0"/>
        <v>69.8</v>
      </c>
      <c r="AI29" s="88"/>
    </row>
    <row r="30" spans="1:35" ht="15" customHeight="1" x14ac:dyDescent="0.25">
      <c r="A30" s="6">
        <v>16</v>
      </c>
      <c r="B30" s="89" t="s">
        <v>361</v>
      </c>
      <c r="C30" s="90" t="s">
        <v>361</v>
      </c>
      <c r="D30" s="90" t="s">
        <v>361</v>
      </c>
      <c r="E30" s="139" t="s">
        <v>361</v>
      </c>
      <c r="F30" s="87" t="s">
        <v>109</v>
      </c>
      <c r="G30" s="81" t="s">
        <v>109</v>
      </c>
      <c r="H30" s="81" t="s">
        <v>109</v>
      </c>
      <c r="I30" s="81" t="s">
        <v>109</v>
      </c>
      <c r="J30" s="82"/>
      <c r="K30" s="82"/>
      <c r="L30" s="82"/>
      <c r="M30" s="81" t="s">
        <v>109</v>
      </c>
      <c r="N30" s="81" t="s">
        <v>109</v>
      </c>
      <c r="O30" s="81" t="s">
        <v>109</v>
      </c>
      <c r="P30" s="81" t="s">
        <v>109</v>
      </c>
      <c r="Q30" s="81" t="s">
        <v>109</v>
      </c>
      <c r="R30" s="82"/>
      <c r="S30" s="82"/>
      <c r="T30" s="82"/>
      <c r="U30" s="81" t="s">
        <v>109</v>
      </c>
      <c r="V30" s="81" t="s">
        <v>109</v>
      </c>
      <c r="W30" s="81" t="s">
        <v>109</v>
      </c>
      <c r="X30" s="81" t="s">
        <v>109</v>
      </c>
      <c r="Y30" s="81" t="s">
        <v>109</v>
      </c>
      <c r="Z30" s="81" t="s">
        <v>109</v>
      </c>
      <c r="AA30" s="82"/>
      <c r="AB30" s="82"/>
      <c r="AC30" s="82"/>
      <c r="AD30" s="82"/>
      <c r="AE30" s="81" t="s">
        <v>109</v>
      </c>
      <c r="AF30" s="86" t="s">
        <v>109</v>
      </c>
      <c r="AG30" s="84"/>
      <c r="AH30" s="117" t="str">
        <f t="shared" si="0"/>
        <v>45.0</v>
      </c>
      <c r="AI30" s="88"/>
    </row>
    <row r="31" spans="1:35" ht="15" customHeight="1" x14ac:dyDescent="0.25">
      <c r="A31" s="6">
        <v>17</v>
      </c>
      <c r="B31" s="89" t="s">
        <v>362</v>
      </c>
      <c r="C31" s="90" t="s">
        <v>362</v>
      </c>
      <c r="D31" s="90" t="s">
        <v>362</v>
      </c>
      <c r="E31" s="139" t="s">
        <v>362</v>
      </c>
      <c r="F31" s="87" t="s">
        <v>105</v>
      </c>
      <c r="G31" s="81" t="s">
        <v>108</v>
      </c>
      <c r="H31" s="81" t="s">
        <v>105</v>
      </c>
      <c r="I31" s="81" t="s">
        <v>105</v>
      </c>
      <c r="J31" s="82"/>
      <c r="K31" s="82"/>
      <c r="L31" s="82"/>
      <c r="M31" s="81" t="s">
        <v>126</v>
      </c>
      <c r="N31" s="81" t="s">
        <v>123</v>
      </c>
      <c r="O31" s="81" t="s">
        <v>108</v>
      </c>
      <c r="P31" s="81" t="s">
        <v>105</v>
      </c>
      <c r="Q31" s="81" t="s">
        <v>108</v>
      </c>
      <c r="R31" s="82"/>
      <c r="S31" s="82"/>
      <c r="T31" s="82"/>
      <c r="U31" s="81" t="s">
        <v>138</v>
      </c>
      <c r="V31" s="81" t="s">
        <v>105</v>
      </c>
      <c r="W31" s="81" t="s">
        <v>123</v>
      </c>
      <c r="X31" s="81" t="s">
        <v>105</v>
      </c>
      <c r="Y31" s="81" t="s">
        <v>143</v>
      </c>
      <c r="Z31" s="81" t="s">
        <v>105</v>
      </c>
      <c r="AA31" s="82"/>
      <c r="AB31" s="82"/>
      <c r="AC31" s="82"/>
      <c r="AD31" s="82"/>
      <c r="AE31" s="81" t="s">
        <v>435</v>
      </c>
      <c r="AF31" s="86" t="s">
        <v>118</v>
      </c>
      <c r="AG31" s="84"/>
      <c r="AH31" s="117" t="str">
        <f t="shared" si="0"/>
        <v>78.1</v>
      </c>
      <c r="AI31" s="88"/>
    </row>
    <row r="32" spans="1:35" ht="15" customHeight="1" x14ac:dyDescent="0.25">
      <c r="A32" s="6">
        <v>18</v>
      </c>
      <c r="B32" s="89" t="s">
        <v>363</v>
      </c>
      <c r="C32" s="90" t="s">
        <v>363</v>
      </c>
      <c r="D32" s="90" t="s">
        <v>363</v>
      </c>
      <c r="E32" s="139" t="s">
        <v>363</v>
      </c>
      <c r="F32" s="87" t="s">
        <v>108</v>
      </c>
      <c r="G32" s="81" t="s">
        <v>108</v>
      </c>
      <c r="H32" s="81" t="s">
        <v>105</v>
      </c>
      <c r="I32" s="81" t="s">
        <v>108</v>
      </c>
      <c r="J32" s="82"/>
      <c r="K32" s="82"/>
      <c r="L32" s="82"/>
      <c r="M32" s="81" t="s">
        <v>154</v>
      </c>
      <c r="N32" s="81" t="s">
        <v>108</v>
      </c>
      <c r="O32" s="81" t="s">
        <v>107</v>
      </c>
      <c r="P32" s="81" t="s">
        <v>108</v>
      </c>
      <c r="Q32" s="81" t="s">
        <v>107</v>
      </c>
      <c r="R32" s="82"/>
      <c r="S32" s="82"/>
      <c r="T32" s="82"/>
      <c r="U32" s="81" t="s">
        <v>429</v>
      </c>
      <c r="V32" s="81" t="s">
        <v>123</v>
      </c>
      <c r="W32" s="81" t="s">
        <v>108</v>
      </c>
      <c r="X32" s="81" t="s">
        <v>123</v>
      </c>
      <c r="Y32" s="81" t="s">
        <v>105</v>
      </c>
      <c r="Z32" s="81" t="s">
        <v>123</v>
      </c>
      <c r="AA32" s="82"/>
      <c r="AB32" s="82"/>
      <c r="AC32" s="82"/>
      <c r="AD32" s="82"/>
      <c r="AE32" s="81" t="s">
        <v>402</v>
      </c>
      <c r="AF32" s="86" t="s">
        <v>154</v>
      </c>
      <c r="AG32" s="84"/>
      <c r="AH32" s="117" t="str">
        <f t="shared" si="0"/>
        <v>72.5</v>
      </c>
      <c r="AI32" s="88"/>
    </row>
    <row r="33" spans="1:35" ht="15" customHeight="1" x14ac:dyDescent="0.25">
      <c r="A33" s="6">
        <v>19</v>
      </c>
      <c r="B33" s="89" t="s">
        <v>364</v>
      </c>
      <c r="C33" s="90" t="s">
        <v>364</v>
      </c>
      <c r="D33" s="90" t="s">
        <v>364</v>
      </c>
      <c r="E33" s="139" t="s">
        <v>364</v>
      </c>
      <c r="F33" s="87" t="s">
        <v>109</v>
      </c>
      <c r="G33" s="81" t="s">
        <v>109</v>
      </c>
      <c r="H33" s="81" t="s">
        <v>109</v>
      </c>
      <c r="I33" s="81" t="s">
        <v>109</v>
      </c>
      <c r="J33" s="82"/>
      <c r="K33" s="82"/>
      <c r="L33" s="82"/>
      <c r="M33" s="81" t="s">
        <v>109</v>
      </c>
      <c r="N33" s="81" t="s">
        <v>109</v>
      </c>
      <c r="O33" s="81" t="s">
        <v>109</v>
      </c>
      <c r="P33" s="81" t="s">
        <v>109</v>
      </c>
      <c r="Q33" s="81" t="s">
        <v>109</v>
      </c>
      <c r="R33" s="82"/>
      <c r="S33" s="82"/>
      <c r="T33" s="82"/>
      <c r="U33" s="81" t="s">
        <v>109</v>
      </c>
      <c r="V33" s="81" t="s">
        <v>109</v>
      </c>
      <c r="W33" s="81" t="s">
        <v>109</v>
      </c>
      <c r="X33" s="81" t="s">
        <v>109</v>
      </c>
      <c r="Y33" s="81" t="s">
        <v>109</v>
      </c>
      <c r="Z33" s="81" t="s">
        <v>109</v>
      </c>
      <c r="AA33" s="82"/>
      <c r="AB33" s="82"/>
      <c r="AC33" s="82"/>
      <c r="AD33" s="82"/>
      <c r="AE33" s="81" t="s">
        <v>109</v>
      </c>
      <c r="AF33" s="86" t="s">
        <v>109</v>
      </c>
      <c r="AG33" s="84"/>
      <c r="AH33" s="117" t="str">
        <f t="shared" si="0"/>
        <v>45.0</v>
      </c>
      <c r="AI33" s="88"/>
    </row>
    <row r="34" spans="1:35" ht="15" customHeight="1" x14ac:dyDescent="0.25">
      <c r="A34" s="6">
        <v>20</v>
      </c>
      <c r="B34" s="89" t="s">
        <v>365</v>
      </c>
      <c r="C34" s="90" t="s">
        <v>365</v>
      </c>
      <c r="D34" s="90" t="s">
        <v>365</v>
      </c>
      <c r="E34" s="139" t="s">
        <v>365</v>
      </c>
      <c r="F34" s="87" t="s">
        <v>105</v>
      </c>
      <c r="G34" s="81" t="s">
        <v>105</v>
      </c>
      <c r="H34" s="81" t="s">
        <v>105</v>
      </c>
      <c r="I34" s="81" t="s">
        <v>108</v>
      </c>
      <c r="J34" s="82"/>
      <c r="K34" s="82"/>
      <c r="L34" s="82"/>
      <c r="M34" s="81" t="s">
        <v>115</v>
      </c>
      <c r="N34" s="81" t="s">
        <v>106</v>
      </c>
      <c r="O34" s="81" t="s">
        <v>108</v>
      </c>
      <c r="P34" s="81" t="s">
        <v>123</v>
      </c>
      <c r="Q34" s="81" t="s">
        <v>108</v>
      </c>
      <c r="R34" s="82"/>
      <c r="S34" s="82"/>
      <c r="T34" s="82"/>
      <c r="U34" s="81" t="s">
        <v>428</v>
      </c>
      <c r="V34" s="81" t="s">
        <v>107</v>
      </c>
      <c r="W34" s="81" t="s">
        <v>108</v>
      </c>
      <c r="X34" s="81" t="s">
        <v>108</v>
      </c>
      <c r="Y34" s="81" t="s">
        <v>123</v>
      </c>
      <c r="Z34" s="81" t="s">
        <v>108</v>
      </c>
      <c r="AA34" s="82"/>
      <c r="AB34" s="82"/>
      <c r="AC34" s="82"/>
      <c r="AD34" s="82"/>
      <c r="AE34" s="81" t="s">
        <v>324</v>
      </c>
      <c r="AF34" s="86" t="s">
        <v>411</v>
      </c>
      <c r="AG34" s="84"/>
      <c r="AH34" s="117" t="str">
        <f t="shared" si="0"/>
        <v>71.4</v>
      </c>
      <c r="AI34" s="88"/>
    </row>
    <row r="35" spans="1:35" ht="15" customHeight="1" x14ac:dyDescent="0.25">
      <c r="A35" s="6">
        <v>21</v>
      </c>
      <c r="B35" s="89" t="s">
        <v>366</v>
      </c>
      <c r="C35" s="90" t="s">
        <v>366</v>
      </c>
      <c r="D35" s="90" t="s">
        <v>366</v>
      </c>
      <c r="E35" s="139" t="s">
        <v>366</v>
      </c>
      <c r="F35" s="87" t="s">
        <v>108</v>
      </c>
      <c r="G35" s="81" t="s">
        <v>108</v>
      </c>
      <c r="H35" s="81" t="s">
        <v>105</v>
      </c>
      <c r="I35" s="81" t="s">
        <v>105</v>
      </c>
      <c r="J35" s="82"/>
      <c r="K35" s="82"/>
      <c r="L35" s="82"/>
      <c r="M35" s="81" t="s">
        <v>123</v>
      </c>
      <c r="N35" s="81" t="s">
        <v>108</v>
      </c>
      <c r="O35" s="81" t="s">
        <v>123</v>
      </c>
      <c r="P35" s="81" t="s">
        <v>108</v>
      </c>
      <c r="Q35" s="81" t="s">
        <v>108</v>
      </c>
      <c r="R35" s="82"/>
      <c r="S35" s="82"/>
      <c r="T35" s="82"/>
      <c r="U35" s="81" t="s">
        <v>161</v>
      </c>
      <c r="V35" s="81" t="s">
        <v>108</v>
      </c>
      <c r="W35" s="81" t="s">
        <v>123</v>
      </c>
      <c r="X35" s="81" t="s">
        <v>108</v>
      </c>
      <c r="Y35" s="81" t="s">
        <v>108</v>
      </c>
      <c r="Z35" s="81" t="s">
        <v>107</v>
      </c>
      <c r="AA35" s="82"/>
      <c r="AB35" s="82"/>
      <c r="AC35" s="82"/>
      <c r="AD35" s="82"/>
      <c r="AE35" s="81" t="s">
        <v>413</v>
      </c>
      <c r="AF35" s="86" t="s">
        <v>411</v>
      </c>
      <c r="AG35" s="84"/>
      <c r="AH35" s="117" t="str">
        <f t="shared" si="0"/>
        <v>71.4</v>
      </c>
      <c r="AI35" s="88"/>
    </row>
    <row r="36" spans="1:35" ht="15" customHeight="1" x14ac:dyDescent="0.25">
      <c r="A36" s="6">
        <v>22</v>
      </c>
      <c r="B36" s="89" t="s">
        <v>367</v>
      </c>
      <c r="C36" s="90" t="s">
        <v>367</v>
      </c>
      <c r="D36" s="90" t="s">
        <v>367</v>
      </c>
      <c r="E36" s="139" t="s">
        <v>367</v>
      </c>
      <c r="F36" s="87" t="s">
        <v>123</v>
      </c>
      <c r="G36" s="81" t="s">
        <v>108</v>
      </c>
      <c r="H36" s="81" t="s">
        <v>105</v>
      </c>
      <c r="I36" s="81" t="s">
        <v>108</v>
      </c>
      <c r="J36" s="82"/>
      <c r="K36" s="82"/>
      <c r="L36" s="82"/>
      <c r="M36" s="81" t="s">
        <v>138</v>
      </c>
      <c r="N36" s="81" t="s">
        <v>106</v>
      </c>
      <c r="O36" s="81" t="s">
        <v>107</v>
      </c>
      <c r="P36" s="81" t="s">
        <v>108</v>
      </c>
      <c r="Q36" s="81" t="s">
        <v>123</v>
      </c>
      <c r="R36" s="82"/>
      <c r="S36" s="82"/>
      <c r="T36" s="82"/>
      <c r="U36" s="81" t="s">
        <v>193</v>
      </c>
      <c r="V36" s="81" t="s">
        <v>106</v>
      </c>
      <c r="W36" s="81" t="s">
        <v>107</v>
      </c>
      <c r="X36" s="81" t="s">
        <v>106</v>
      </c>
      <c r="Y36" s="81" t="s">
        <v>107</v>
      </c>
      <c r="Z36" s="81" t="s">
        <v>106</v>
      </c>
      <c r="AA36" s="82"/>
      <c r="AB36" s="82"/>
      <c r="AC36" s="82"/>
      <c r="AD36" s="82"/>
      <c r="AE36" s="81" t="s">
        <v>199</v>
      </c>
      <c r="AF36" s="86" t="s">
        <v>401</v>
      </c>
      <c r="AG36" s="84"/>
      <c r="AH36" s="117" t="str">
        <f t="shared" si="0"/>
        <v>67.0</v>
      </c>
      <c r="AI36" s="88"/>
    </row>
    <row r="37" spans="1:35" ht="15" customHeight="1" x14ac:dyDescent="0.25">
      <c r="A37" s="6">
        <v>23</v>
      </c>
      <c r="B37" s="89" t="s">
        <v>368</v>
      </c>
      <c r="C37" s="90" t="s">
        <v>368</v>
      </c>
      <c r="D37" s="90" t="s">
        <v>368</v>
      </c>
      <c r="E37" s="139" t="s">
        <v>368</v>
      </c>
      <c r="F37" s="87" t="s">
        <v>123</v>
      </c>
      <c r="G37" s="81" t="s">
        <v>108</v>
      </c>
      <c r="H37" s="81" t="s">
        <v>105</v>
      </c>
      <c r="I37" s="81" t="s">
        <v>105</v>
      </c>
      <c r="J37" s="82"/>
      <c r="K37" s="82"/>
      <c r="L37" s="82"/>
      <c r="M37" s="81" t="s">
        <v>289</v>
      </c>
      <c r="N37" s="81" t="s">
        <v>108</v>
      </c>
      <c r="O37" s="81" t="s">
        <v>108</v>
      </c>
      <c r="P37" s="81" t="s">
        <v>107</v>
      </c>
      <c r="Q37" s="81" t="s">
        <v>108</v>
      </c>
      <c r="R37" s="82"/>
      <c r="S37" s="82"/>
      <c r="T37" s="82"/>
      <c r="U37" s="81" t="s">
        <v>333</v>
      </c>
      <c r="V37" s="81" t="s">
        <v>107</v>
      </c>
      <c r="W37" s="81" t="s">
        <v>106</v>
      </c>
      <c r="X37" s="81" t="s">
        <v>108</v>
      </c>
      <c r="Y37" s="81" t="s">
        <v>123</v>
      </c>
      <c r="Z37" s="81" t="s">
        <v>108</v>
      </c>
      <c r="AA37" s="82"/>
      <c r="AB37" s="82"/>
      <c r="AC37" s="82"/>
      <c r="AD37" s="82"/>
      <c r="AE37" s="81" t="s">
        <v>333</v>
      </c>
      <c r="AF37" s="86" t="s">
        <v>434</v>
      </c>
      <c r="AG37" s="84"/>
      <c r="AH37" s="117" t="str">
        <f t="shared" si="0"/>
        <v>71.1</v>
      </c>
      <c r="AI37" s="88"/>
    </row>
    <row r="38" spans="1:35" ht="15" customHeight="1" x14ac:dyDescent="0.25">
      <c r="A38" s="6">
        <v>24</v>
      </c>
      <c r="B38" s="89" t="s">
        <v>369</v>
      </c>
      <c r="C38" s="90" t="s">
        <v>369</v>
      </c>
      <c r="D38" s="90" t="s">
        <v>369</v>
      </c>
      <c r="E38" s="139" t="s">
        <v>369</v>
      </c>
      <c r="F38" s="87" t="s">
        <v>105</v>
      </c>
      <c r="G38" s="81" t="s">
        <v>106</v>
      </c>
      <c r="H38" s="81" t="s">
        <v>108</v>
      </c>
      <c r="I38" s="81" t="s">
        <v>108</v>
      </c>
      <c r="J38" s="82"/>
      <c r="K38" s="82"/>
      <c r="L38" s="82"/>
      <c r="M38" s="81" t="s">
        <v>166</v>
      </c>
      <c r="N38" s="81" t="s">
        <v>107</v>
      </c>
      <c r="O38" s="81" t="s">
        <v>108</v>
      </c>
      <c r="P38" s="81" t="s">
        <v>107</v>
      </c>
      <c r="Q38" s="81" t="s">
        <v>108</v>
      </c>
      <c r="R38" s="82"/>
      <c r="S38" s="82"/>
      <c r="T38" s="82"/>
      <c r="U38" s="81" t="s">
        <v>193</v>
      </c>
      <c r="V38" s="81" t="s">
        <v>107</v>
      </c>
      <c r="W38" s="81" t="s">
        <v>106</v>
      </c>
      <c r="X38" s="81" t="s">
        <v>108</v>
      </c>
      <c r="Y38" s="81" t="s">
        <v>123</v>
      </c>
      <c r="Z38" s="81" t="s">
        <v>108</v>
      </c>
      <c r="AA38" s="82"/>
      <c r="AB38" s="82"/>
      <c r="AC38" s="82"/>
      <c r="AD38" s="82"/>
      <c r="AE38" s="81" t="s">
        <v>333</v>
      </c>
      <c r="AF38" s="86" t="s">
        <v>413</v>
      </c>
      <c r="AG38" s="84"/>
      <c r="AH38" s="117" t="str">
        <f t="shared" si="0"/>
        <v>69.1</v>
      </c>
      <c r="AI38" s="88"/>
    </row>
    <row r="39" spans="1:35" ht="15" customHeight="1" x14ac:dyDescent="0.25">
      <c r="A39" s="6">
        <v>25</v>
      </c>
      <c r="B39" s="89" t="s">
        <v>370</v>
      </c>
      <c r="C39" s="90" t="s">
        <v>370</v>
      </c>
      <c r="D39" s="90" t="s">
        <v>370</v>
      </c>
      <c r="E39" s="139" t="s">
        <v>370</v>
      </c>
      <c r="F39" s="87" t="s">
        <v>123</v>
      </c>
      <c r="G39" s="81" t="s">
        <v>108</v>
      </c>
      <c r="H39" s="81" t="s">
        <v>108</v>
      </c>
      <c r="I39" s="81" t="s">
        <v>108</v>
      </c>
      <c r="J39" s="82"/>
      <c r="K39" s="82"/>
      <c r="L39" s="82"/>
      <c r="M39" s="81" t="s">
        <v>382</v>
      </c>
      <c r="N39" s="81" t="s">
        <v>106</v>
      </c>
      <c r="O39" s="81" t="s">
        <v>108</v>
      </c>
      <c r="P39" s="81" t="s">
        <v>106</v>
      </c>
      <c r="Q39" s="81" t="s">
        <v>107</v>
      </c>
      <c r="R39" s="82"/>
      <c r="S39" s="82"/>
      <c r="T39" s="82"/>
      <c r="U39" s="81" t="s">
        <v>304</v>
      </c>
      <c r="V39" s="81" t="s">
        <v>123</v>
      </c>
      <c r="W39" s="81" t="s">
        <v>108</v>
      </c>
      <c r="X39" s="81" t="s">
        <v>123</v>
      </c>
      <c r="Y39" s="81" t="s">
        <v>108</v>
      </c>
      <c r="Z39" s="81" t="s">
        <v>107</v>
      </c>
      <c r="AA39" s="82"/>
      <c r="AB39" s="82"/>
      <c r="AC39" s="82"/>
      <c r="AD39" s="82"/>
      <c r="AE39" s="81" t="s">
        <v>412</v>
      </c>
      <c r="AF39" s="86" t="s">
        <v>333</v>
      </c>
      <c r="AG39" s="84"/>
      <c r="AH39" s="117" t="str">
        <f t="shared" si="0"/>
        <v>68.8</v>
      </c>
      <c r="AI39" s="88"/>
    </row>
    <row r="40" spans="1:35" ht="15" customHeight="1" x14ac:dyDescent="0.25">
      <c r="A40" s="6">
        <v>26</v>
      </c>
      <c r="B40" s="89" t="s">
        <v>371</v>
      </c>
      <c r="C40" s="90" t="s">
        <v>371</v>
      </c>
      <c r="D40" s="90" t="s">
        <v>371</v>
      </c>
      <c r="E40" s="139" t="s">
        <v>371</v>
      </c>
      <c r="F40" s="87" t="s">
        <v>107</v>
      </c>
      <c r="G40" s="81" t="s">
        <v>106</v>
      </c>
      <c r="H40" s="81" t="s">
        <v>107</v>
      </c>
      <c r="I40" s="81" t="s">
        <v>106</v>
      </c>
      <c r="J40" s="82"/>
      <c r="K40" s="82"/>
      <c r="L40" s="82"/>
      <c r="M40" s="81" t="s">
        <v>302</v>
      </c>
      <c r="N40" s="81" t="s">
        <v>107</v>
      </c>
      <c r="O40" s="81" t="s">
        <v>106</v>
      </c>
      <c r="P40" s="81" t="s">
        <v>107</v>
      </c>
      <c r="Q40" s="81" t="s">
        <v>106</v>
      </c>
      <c r="R40" s="82"/>
      <c r="S40" s="82"/>
      <c r="T40" s="82"/>
      <c r="U40" s="81" t="s">
        <v>302</v>
      </c>
      <c r="V40" s="81" t="s">
        <v>107</v>
      </c>
      <c r="W40" s="81" t="s">
        <v>106</v>
      </c>
      <c r="X40" s="81" t="s">
        <v>107</v>
      </c>
      <c r="Y40" s="81" t="s">
        <v>106</v>
      </c>
      <c r="Z40" s="81" t="s">
        <v>107</v>
      </c>
      <c r="AA40" s="82"/>
      <c r="AB40" s="82"/>
      <c r="AC40" s="82"/>
      <c r="AD40" s="82"/>
      <c r="AE40" s="81" t="s">
        <v>437</v>
      </c>
      <c r="AF40" s="86" t="s">
        <v>440</v>
      </c>
      <c r="AG40" s="84"/>
      <c r="AH40" s="117" t="str">
        <f t="shared" si="0"/>
        <v>63.1</v>
      </c>
      <c r="AI40" s="88"/>
    </row>
    <row r="41" spans="1:35" ht="15" customHeight="1" x14ac:dyDescent="0.25">
      <c r="A41" s="6">
        <v>27</v>
      </c>
      <c r="B41" s="89" t="s">
        <v>372</v>
      </c>
      <c r="C41" s="90" t="s">
        <v>372</v>
      </c>
      <c r="D41" s="90" t="s">
        <v>372</v>
      </c>
      <c r="E41" s="139" t="s">
        <v>372</v>
      </c>
      <c r="F41" s="87" t="s">
        <v>123</v>
      </c>
      <c r="G41" s="81" t="s">
        <v>108</v>
      </c>
      <c r="H41" s="81" t="s">
        <v>105</v>
      </c>
      <c r="I41" s="81" t="s">
        <v>105</v>
      </c>
      <c r="J41" s="82"/>
      <c r="K41" s="82"/>
      <c r="L41" s="82"/>
      <c r="M41" s="81" t="s">
        <v>289</v>
      </c>
      <c r="N41" s="81" t="s">
        <v>106</v>
      </c>
      <c r="O41" s="81" t="s">
        <v>107</v>
      </c>
      <c r="P41" s="81" t="s">
        <v>108</v>
      </c>
      <c r="Q41" s="81" t="s">
        <v>123</v>
      </c>
      <c r="R41" s="82"/>
      <c r="S41" s="82"/>
      <c r="T41" s="82"/>
      <c r="U41" s="81" t="s">
        <v>193</v>
      </c>
      <c r="V41" s="81" t="s">
        <v>106</v>
      </c>
      <c r="W41" s="81" t="s">
        <v>107</v>
      </c>
      <c r="X41" s="81" t="s">
        <v>108</v>
      </c>
      <c r="Y41" s="81" t="s">
        <v>123</v>
      </c>
      <c r="Z41" s="81" t="s">
        <v>108</v>
      </c>
      <c r="AA41" s="82"/>
      <c r="AB41" s="82"/>
      <c r="AC41" s="82"/>
      <c r="AD41" s="82"/>
      <c r="AE41" s="81" t="s">
        <v>432</v>
      </c>
      <c r="AF41" s="86" t="s">
        <v>108</v>
      </c>
      <c r="AG41" s="84"/>
      <c r="AH41" s="117" t="str">
        <f t="shared" si="0"/>
        <v>70.0</v>
      </c>
      <c r="AI41" s="88"/>
    </row>
    <row r="42" spans="1:35" ht="15" customHeight="1" x14ac:dyDescent="0.25">
      <c r="A42" s="6">
        <v>28</v>
      </c>
      <c r="B42" s="89" t="s">
        <v>373</v>
      </c>
      <c r="C42" s="90" t="s">
        <v>373</v>
      </c>
      <c r="D42" s="90" t="s">
        <v>373</v>
      </c>
      <c r="E42" s="139" t="s">
        <v>373</v>
      </c>
      <c r="F42" s="87" t="s">
        <v>108</v>
      </c>
      <c r="G42" s="81" t="s">
        <v>107</v>
      </c>
      <c r="H42" s="81" t="s">
        <v>108</v>
      </c>
      <c r="I42" s="81" t="s">
        <v>108</v>
      </c>
      <c r="J42" s="82"/>
      <c r="K42" s="82"/>
      <c r="L42" s="82"/>
      <c r="M42" s="81" t="s">
        <v>195</v>
      </c>
      <c r="N42" s="81" t="s">
        <v>108</v>
      </c>
      <c r="O42" s="81" t="s">
        <v>108</v>
      </c>
      <c r="P42" s="81" t="s">
        <v>107</v>
      </c>
      <c r="Q42" s="81" t="s">
        <v>108</v>
      </c>
      <c r="R42" s="82"/>
      <c r="S42" s="82"/>
      <c r="T42" s="82"/>
      <c r="U42" s="81" t="s">
        <v>333</v>
      </c>
      <c r="V42" s="81" t="s">
        <v>108</v>
      </c>
      <c r="W42" s="81" t="s">
        <v>108</v>
      </c>
      <c r="X42" s="81" t="s">
        <v>123</v>
      </c>
      <c r="Y42" s="81" t="s">
        <v>123</v>
      </c>
      <c r="Z42" s="81" t="s">
        <v>123</v>
      </c>
      <c r="AA42" s="82"/>
      <c r="AB42" s="82"/>
      <c r="AC42" s="82"/>
      <c r="AD42" s="82"/>
      <c r="AE42" s="81" t="s">
        <v>134</v>
      </c>
      <c r="AF42" s="86" t="s">
        <v>403</v>
      </c>
      <c r="AG42" s="84"/>
      <c r="AH42" s="117" t="str">
        <f t="shared" si="0"/>
        <v>70.5</v>
      </c>
      <c r="AI42" s="88"/>
    </row>
    <row r="43" spans="1:35" ht="15" customHeight="1" x14ac:dyDescent="0.25">
      <c r="A43" s="6">
        <v>29</v>
      </c>
      <c r="B43" s="89" t="s">
        <v>374</v>
      </c>
      <c r="C43" s="90" t="s">
        <v>374</v>
      </c>
      <c r="D43" s="90" t="s">
        <v>374</v>
      </c>
      <c r="E43" s="139" t="s">
        <v>374</v>
      </c>
      <c r="F43" s="87" t="s">
        <v>108</v>
      </c>
      <c r="G43" s="81" t="s">
        <v>108</v>
      </c>
      <c r="H43" s="81" t="s">
        <v>123</v>
      </c>
      <c r="I43" s="81" t="s">
        <v>123</v>
      </c>
      <c r="J43" s="82"/>
      <c r="K43" s="82"/>
      <c r="L43" s="82"/>
      <c r="M43" s="81" t="s">
        <v>154</v>
      </c>
      <c r="N43" s="81" t="s">
        <v>123</v>
      </c>
      <c r="O43" s="81" t="s">
        <v>108</v>
      </c>
      <c r="P43" s="81" t="s">
        <v>107</v>
      </c>
      <c r="Q43" s="81" t="s">
        <v>108</v>
      </c>
      <c r="R43" s="82"/>
      <c r="S43" s="82"/>
      <c r="T43" s="82"/>
      <c r="U43" s="81" t="s">
        <v>392</v>
      </c>
      <c r="V43" s="81" t="s">
        <v>123</v>
      </c>
      <c r="W43" s="81" t="s">
        <v>108</v>
      </c>
      <c r="X43" s="81" t="s">
        <v>108</v>
      </c>
      <c r="Y43" s="81" t="s">
        <v>108</v>
      </c>
      <c r="Z43" s="81" t="s">
        <v>123</v>
      </c>
      <c r="AA43" s="82"/>
      <c r="AB43" s="82"/>
      <c r="AC43" s="82"/>
      <c r="AD43" s="82"/>
      <c r="AE43" s="81" t="s">
        <v>124</v>
      </c>
      <c r="AF43" s="86" t="s">
        <v>299</v>
      </c>
      <c r="AG43" s="84"/>
      <c r="AH43" s="117" t="str">
        <f t="shared" si="0"/>
        <v>72.1</v>
      </c>
      <c r="AI43" s="88"/>
    </row>
    <row r="44" spans="1:35" ht="15" customHeight="1" x14ac:dyDescent="0.25">
      <c r="A44" s="6">
        <v>30</v>
      </c>
      <c r="B44" s="89" t="s">
        <v>375</v>
      </c>
      <c r="C44" s="90" t="s">
        <v>375</v>
      </c>
      <c r="D44" s="90" t="s">
        <v>375</v>
      </c>
      <c r="E44" s="139" t="s">
        <v>375</v>
      </c>
      <c r="F44" s="87" t="s">
        <v>110</v>
      </c>
      <c r="G44" s="81" t="s">
        <v>110</v>
      </c>
      <c r="H44" s="81" t="s">
        <v>110</v>
      </c>
      <c r="I44" s="81" t="s">
        <v>109</v>
      </c>
      <c r="J44" s="82"/>
      <c r="K44" s="82"/>
      <c r="L44" s="82"/>
      <c r="M44" s="81" t="s">
        <v>424</v>
      </c>
      <c r="N44" s="81" t="s">
        <v>156</v>
      </c>
      <c r="O44" s="81" t="s">
        <v>110</v>
      </c>
      <c r="P44" s="81" t="s">
        <v>156</v>
      </c>
      <c r="Q44" s="81" t="s">
        <v>110</v>
      </c>
      <c r="R44" s="82"/>
      <c r="S44" s="82"/>
      <c r="T44" s="82"/>
      <c r="U44" s="81" t="s">
        <v>430</v>
      </c>
      <c r="V44" s="81" t="s">
        <v>110</v>
      </c>
      <c r="W44" s="81" t="s">
        <v>110</v>
      </c>
      <c r="X44" s="81" t="s">
        <v>110</v>
      </c>
      <c r="Y44" s="81" t="s">
        <v>110</v>
      </c>
      <c r="Z44" s="81" t="s">
        <v>110</v>
      </c>
      <c r="AA44" s="82"/>
      <c r="AB44" s="82"/>
      <c r="AC44" s="82"/>
      <c r="AD44" s="82"/>
      <c r="AE44" s="81" t="s">
        <v>110</v>
      </c>
      <c r="AF44" s="86" t="s">
        <v>329</v>
      </c>
      <c r="AG44" s="84"/>
      <c r="AH44" s="117" t="str">
        <f t="shared" si="0"/>
        <v>50.5</v>
      </c>
      <c r="AI44" s="88"/>
    </row>
    <row r="45" spans="1:35" ht="15" customHeight="1" x14ac:dyDescent="0.25">
      <c r="A45" s="6">
        <v>31</v>
      </c>
      <c r="B45" s="89" t="s">
        <v>376</v>
      </c>
      <c r="C45" s="90" t="s">
        <v>376</v>
      </c>
      <c r="D45" s="90" t="s">
        <v>376</v>
      </c>
      <c r="E45" s="139" t="s">
        <v>376</v>
      </c>
      <c r="F45" s="87" t="s">
        <v>123</v>
      </c>
      <c r="G45" s="81" t="s">
        <v>108</v>
      </c>
      <c r="H45" s="81" t="s">
        <v>123</v>
      </c>
      <c r="I45" s="81" t="s">
        <v>108</v>
      </c>
      <c r="J45" s="82"/>
      <c r="K45" s="82"/>
      <c r="L45" s="82"/>
      <c r="M45" s="81" t="s">
        <v>381</v>
      </c>
      <c r="N45" s="81" t="s">
        <v>123</v>
      </c>
      <c r="O45" s="81" t="s">
        <v>108</v>
      </c>
      <c r="P45" s="81" t="s">
        <v>107</v>
      </c>
      <c r="Q45" s="81" t="s">
        <v>106</v>
      </c>
      <c r="R45" s="82"/>
      <c r="S45" s="82"/>
      <c r="T45" s="82"/>
      <c r="U45" s="81" t="s">
        <v>429</v>
      </c>
      <c r="V45" s="81" t="s">
        <v>107</v>
      </c>
      <c r="W45" s="81" t="s">
        <v>108</v>
      </c>
      <c r="X45" s="81" t="s">
        <v>123</v>
      </c>
      <c r="Y45" s="81" t="s">
        <v>108</v>
      </c>
      <c r="Z45" s="81" t="s">
        <v>107</v>
      </c>
      <c r="AA45" s="82"/>
      <c r="AB45" s="82"/>
      <c r="AC45" s="82"/>
      <c r="AD45" s="82"/>
      <c r="AE45" s="81" t="s">
        <v>432</v>
      </c>
      <c r="AF45" s="86" t="s">
        <v>413</v>
      </c>
      <c r="AG45" s="84"/>
      <c r="AH45" s="117" t="str">
        <f t="shared" si="0"/>
        <v>69.1</v>
      </c>
      <c r="AI45" s="88"/>
    </row>
    <row r="46" spans="1:35" ht="15" customHeight="1" x14ac:dyDescent="0.25">
      <c r="A46" s="6">
        <v>32</v>
      </c>
      <c r="B46" s="89" t="s">
        <v>377</v>
      </c>
      <c r="C46" s="90" t="s">
        <v>377</v>
      </c>
      <c r="D46" s="90" t="s">
        <v>377</v>
      </c>
      <c r="E46" s="139" t="s">
        <v>377</v>
      </c>
      <c r="F46" s="87" t="s">
        <v>123</v>
      </c>
      <c r="G46" s="81" t="s">
        <v>108</v>
      </c>
      <c r="H46" s="81" t="s">
        <v>108</v>
      </c>
      <c r="I46" s="81" t="s">
        <v>108</v>
      </c>
      <c r="J46" s="82"/>
      <c r="K46" s="82"/>
      <c r="L46" s="82"/>
      <c r="M46" s="81" t="s">
        <v>382</v>
      </c>
      <c r="N46" s="81" t="s">
        <v>123</v>
      </c>
      <c r="O46" s="81" t="s">
        <v>105</v>
      </c>
      <c r="P46" s="81" t="s">
        <v>108</v>
      </c>
      <c r="Q46" s="81" t="s">
        <v>123</v>
      </c>
      <c r="R46" s="82"/>
      <c r="S46" s="82"/>
      <c r="T46" s="82"/>
      <c r="U46" s="81" t="s">
        <v>164</v>
      </c>
      <c r="V46" s="81" t="s">
        <v>108</v>
      </c>
      <c r="W46" s="81" t="s">
        <v>123</v>
      </c>
      <c r="X46" s="81" t="s">
        <v>108</v>
      </c>
      <c r="Y46" s="81" t="s">
        <v>123</v>
      </c>
      <c r="Z46" s="81" t="s">
        <v>108</v>
      </c>
      <c r="AA46" s="82"/>
      <c r="AB46" s="82"/>
      <c r="AC46" s="82"/>
      <c r="AD46" s="82"/>
      <c r="AE46" s="81" t="s">
        <v>166</v>
      </c>
      <c r="AF46" s="86" t="s">
        <v>154</v>
      </c>
      <c r="AG46" s="84"/>
      <c r="AH46" s="117" t="str">
        <f t="shared" si="0"/>
        <v>72.5</v>
      </c>
      <c r="AI46" s="88"/>
    </row>
    <row r="47" spans="1:35" ht="15" customHeight="1" x14ac:dyDescent="0.25">
      <c r="A47" s="6">
        <v>33</v>
      </c>
      <c r="B47" s="89" t="s">
        <v>378</v>
      </c>
      <c r="C47" s="90" t="s">
        <v>378</v>
      </c>
      <c r="D47" s="90" t="s">
        <v>378</v>
      </c>
      <c r="E47" s="139" t="s">
        <v>378</v>
      </c>
      <c r="F47" s="87" t="s">
        <v>108</v>
      </c>
      <c r="G47" s="81" t="s">
        <v>105</v>
      </c>
      <c r="H47" s="81" t="s">
        <v>108</v>
      </c>
      <c r="I47" s="81" t="s">
        <v>108</v>
      </c>
      <c r="J47" s="82"/>
      <c r="K47" s="82"/>
      <c r="L47" s="82"/>
      <c r="M47" s="81" t="s">
        <v>382</v>
      </c>
      <c r="N47" s="81" t="s">
        <v>105</v>
      </c>
      <c r="O47" s="81" t="s">
        <v>123</v>
      </c>
      <c r="P47" s="81" t="s">
        <v>105</v>
      </c>
      <c r="Q47" s="81" t="s">
        <v>123</v>
      </c>
      <c r="R47" s="82"/>
      <c r="S47" s="82"/>
      <c r="T47" s="82"/>
      <c r="U47" s="81" t="s">
        <v>297</v>
      </c>
      <c r="V47" s="81" t="s">
        <v>107</v>
      </c>
      <c r="W47" s="81" t="s">
        <v>108</v>
      </c>
      <c r="X47" s="81" t="s">
        <v>107</v>
      </c>
      <c r="Y47" s="81" t="s">
        <v>108</v>
      </c>
      <c r="Z47" s="81" t="s">
        <v>107</v>
      </c>
      <c r="AA47" s="82"/>
      <c r="AB47" s="82"/>
      <c r="AC47" s="82"/>
      <c r="AD47" s="82"/>
      <c r="AE47" s="81" t="s">
        <v>405</v>
      </c>
      <c r="AF47" s="86" t="s">
        <v>400</v>
      </c>
      <c r="AG47" s="84"/>
      <c r="AH47" s="117" t="str">
        <f t="shared" si="0"/>
        <v>71.5</v>
      </c>
      <c r="AI47" s="88"/>
    </row>
    <row r="48" spans="1:35" ht="15" customHeight="1" x14ac:dyDescent="0.25">
      <c r="A48" s="6">
        <v>34</v>
      </c>
      <c r="B48" s="89" t="s">
        <v>379</v>
      </c>
      <c r="C48" s="90" t="s">
        <v>379</v>
      </c>
      <c r="D48" s="90" t="s">
        <v>379</v>
      </c>
      <c r="E48" s="139" t="s">
        <v>379</v>
      </c>
      <c r="F48" s="87" t="s">
        <v>123</v>
      </c>
      <c r="G48" s="81" t="s">
        <v>108</v>
      </c>
      <c r="H48" s="81" t="s">
        <v>108</v>
      </c>
      <c r="I48" s="81" t="s">
        <v>108</v>
      </c>
      <c r="J48" s="82"/>
      <c r="K48" s="82"/>
      <c r="L48" s="82"/>
      <c r="M48" s="81" t="s">
        <v>382</v>
      </c>
      <c r="N48" s="81" t="s">
        <v>106</v>
      </c>
      <c r="O48" s="81" t="s">
        <v>107</v>
      </c>
      <c r="P48" s="81" t="s">
        <v>106</v>
      </c>
      <c r="Q48" s="81" t="s">
        <v>107</v>
      </c>
      <c r="R48" s="82"/>
      <c r="S48" s="82"/>
      <c r="T48" s="82"/>
      <c r="U48" s="81" t="s">
        <v>122</v>
      </c>
      <c r="V48" s="81" t="s">
        <v>107</v>
      </c>
      <c r="W48" s="81" t="s">
        <v>123</v>
      </c>
      <c r="X48" s="81" t="s">
        <v>108</v>
      </c>
      <c r="Y48" s="81" t="s">
        <v>123</v>
      </c>
      <c r="Z48" s="81" t="s">
        <v>108</v>
      </c>
      <c r="AA48" s="82"/>
      <c r="AB48" s="82"/>
      <c r="AC48" s="82"/>
      <c r="AD48" s="82"/>
      <c r="AE48" s="81" t="s">
        <v>298</v>
      </c>
      <c r="AF48" s="86" t="s">
        <v>428</v>
      </c>
      <c r="AG48" s="84"/>
      <c r="AH48" s="117" t="str">
        <f t="shared" si="0"/>
        <v>68.0</v>
      </c>
      <c r="AI48" s="88"/>
    </row>
    <row r="49" spans="1:35" ht="15" customHeight="1" x14ac:dyDescent="0.25">
      <c r="A49" s="6">
        <v>35</v>
      </c>
      <c r="B49" s="89" t="s">
        <v>380</v>
      </c>
      <c r="C49" s="90" t="s">
        <v>380</v>
      </c>
      <c r="D49" s="90" t="s">
        <v>380</v>
      </c>
      <c r="E49" s="139" t="s">
        <v>380</v>
      </c>
      <c r="F49" s="87" t="s">
        <v>123</v>
      </c>
      <c r="G49" s="81" t="s">
        <v>105</v>
      </c>
      <c r="H49" s="81" t="s">
        <v>108</v>
      </c>
      <c r="I49" s="81" t="s">
        <v>108</v>
      </c>
      <c r="J49" s="82"/>
      <c r="K49" s="82"/>
      <c r="L49" s="82"/>
      <c r="M49" s="81" t="s">
        <v>152</v>
      </c>
      <c r="N49" s="81" t="s">
        <v>107</v>
      </c>
      <c r="O49" s="81" t="s">
        <v>108</v>
      </c>
      <c r="P49" s="81" t="s">
        <v>123</v>
      </c>
      <c r="Q49" s="81" t="s">
        <v>108</v>
      </c>
      <c r="R49" s="82"/>
      <c r="S49" s="82"/>
      <c r="T49" s="82"/>
      <c r="U49" s="81" t="s">
        <v>385</v>
      </c>
      <c r="V49" s="81" t="s">
        <v>107</v>
      </c>
      <c r="W49" s="81" t="s">
        <v>108</v>
      </c>
      <c r="X49" s="81" t="s">
        <v>123</v>
      </c>
      <c r="Y49" s="81" t="s">
        <v>108</v>
      </c>
      <c r="Z49" s="81" t="s">
        <v>123</v>
      </c>
      <c r="AA49" s="82"/>
      <c r="AB49" s="82"/>
      <c r="AC49" s="82"/>
      <c r="AD49" s="82"/>
      <c r="AE49" s="81" t="s">
        <v>298</v>
      </c>
      <c r="AF49" s="86" t="s">
        <v>332</v>
      </c>
      <c r="AG49" s="84"/>
      <c r="AH49" s="117" t="str">
        <f t="shared" si="0"/>
        <v>70.7</v>
      </c>
      <c r="AI49" s="88"/>
    </row>
  </sheetData>
  <mergeCells count="80">
    <mergeCell ref="B45:E45"/>
    <mergeCell ref="B46:E46"/>
    <mergeCell ref="B47:E47"/>
    <mergeCell ref="B48:E48"/>
    <mergeCell ref="B49:E49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C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AC8:AC13"/>
    <mergeCell ref="AD8:AD13"/>
    <mergeCell ref="AE8:AE13"/>
    <mergeCell ref="A9:C13"/>
    <mergeCell ref="D9:E13"/>
    <mergeCell ref="B14:E14"/>
    <mergeCell ref="W8:W13"/>
    <mergeCell ref="X8:X13"/>
    <mergeCell ref="Y8:Y13"/>
    <mergeCell ref="Z8:Z13"/>
    <mergeCell ref="AA8:AA13"/>
    <mergeCell ref="AB8:AB13"/>
    <mergeCell ref="Q8:Q13"/>
    <mergeCell ref="R8:R13"/>
    <mergeCell ref="S8:S13"/>
    <mergeCell ref="T8:T13"/>
    <mergeCell ref="U8:U13"/>
    <mergeCell ref="V8:V13"/>
    <mergeCell ref="AH7:AH14"/>
    <mergeCell ref="AI7:AI14"/>
    <mergeCell ref="A8:E8"/>
    <mergeCell ref="F8:F13"/>
    <mergeCell ref="G8:G13"/>
    <mergeCell ref="H8:H13"/>
    <mergeCell ref="I8:I13"/>
    <mergeCell ref="J8:J13"/>
    <mergeCell ref="K8:K13"/>
    <mergeCell ref="L8:L13"/>
    <mergeCell ref="A7:E7"/>
    <mergeCell ref="F7:M7"/>
    <mergeCell ref="N7:U7"/>
    <mergeCell ref="V7:AE7"/>
    <mergeCell ref="AF7:AF14"/>
    <mergeCell ref="AG7:AG14"/>
    <mergeCell ref="M8:M13"/>
    <mergeCell ref="N8:N13"/>
    <mergeCell ref="O8:O13"/>
    <mergeCell ref="P8:P13"/>
    <mergeCell ref="G2:Y2"/>
    <mergeCell ref="G3:Y3"/>
    <mergeCell ref="G4:Y4"/>
    <mergeCell ref="AE5:AI5"/>
    <mergeCell ref="A6:I6"/>
    <mergeCell ref="J6:AD6"/>
    <mergeCell ref="AE6:AI6"/>
  </mergeCells>
  <printOptions horizontalCentered="1"/>
  <pageMargins left="0.23622047244094491" right="0.23622047244094491" top="0.24" bottom="0.74803149606299213" header="0.21" footer="0.24"/>
  <pageSetup paperSize="5" scale="90" fitToHeight="0" pageOrder="overThenDown" orientation="landscape" horizontalDpi="4294967293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1B85-D0A3-44AC-BBAC-947DD753FF58}">
  <sheetPr>
    <pageSetUpPr fitToPage="1"/>
  </sheetPr>
  <dimension ref="A1:AI50"/>
  <sheetViews>
    <sheetView tabSelected="1" zoomScaleNormal="100" workbookViewId="0">
      <selection sqref="A1:AJ51"/>
    </sheetView>
  </sheetViews>
  <sheetFormatPr baseColWidth="10" defaultRowHeight="15" x14ac:dyDescent="0.25"/>
  <cols>
    <col min="1" max="1" width="5.140625" style="5" customWidth="1"/>
    <col min="2" max="2" width="12.42578125" customWidth="1"/>
    <col min="3" max="3" width="16.85546875" customWidth="1"/>
    <col min="4" max="4" width="8.42578125" customWidth="1"/>
    <col min="5" max="5" width="6.140625" customWidth="1"/>
    <col min="6" max="16" width="4.7109375" customWidth="1"/>
    <col min="17" max="17" width="6.85546875" customWidth="1"/>
    <col min="18" max="33" width="4.7109375" customWidth="1"/>
    <col min="34" max="34" width="4.7109375" style="5" customWidth="1"/>
    <col min="35" max="35" width="4.7109375" customWidth="1"/>
  </cols>
  <sheetData>
    <row r="1" spans="1:35" x14ac:dyDescent="0.25">
      <c r="A1" s="5" t="s">
        <v>1</v>
      </c>
    </row>
    <row r="2" spans="1:35" x14ac:dyDescent="0.25">
      <c r="G2" s="116" t="s">
        <v>100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35" x14ac:dyDescent="0.25">
      <c r="G3" s="116" t="s">
        <v>101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35" x14ac:dyDescent="0.25">
      <c r="G4" s="116" t="s">
        <v>102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35" ht="11.25" customHeight="1" x14ac:dyDescent="0.25">
      <c r="AE5" s="16" t="s">
        <v>1</v>
      </c>
      <c r="AF5" s="16"/>
      <c r="AG5" s="16"/>
      <c r="AH5" s="16"/>
      <c r="AI5" s="16"/>
    </row>
    <row r="6" spans="1:35" s="7" customFormat="1" ht="15" customHeight="1" x14ac:dyDescent="0.25">
      <c r="A6" s="17" t="s">
        <v>89</v>
      </c>
      <c r="B6" s="18"/>
      <c r="C6" s="18"/>
      <c r="D6" s="18"/>
      <c r="E6" s="18"/>
      <c r="F6" s="18"/>
      <c r="G6" s="18"/>
      <c r="H6" s="18"/>
      <c r="I6" s="19"/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9"/>
      <c r="AE6" s="62" t="s">
        <v>99</v>
      </c>
      <c r="AF6" s="63"/>
      <c r="AG6" s="63"/>
      <c r="AH6" s="63"/>
      <c r="AI6" s="64"/>
    </row>
    <row r="7" spans="1:35" s="7" customFormat="1" ht="11.25" x14ac:dyDescent="0.2">
      <c r="A7" s="17" t="s">
        <v>92</v>
      </c>
      <c r="B7" s="18"/>
      <c r="C7" s="18"/>
      <c r="D7" s="18"/>
      <c r="E7" s="19"/>
      <c r="F7" s="20" t="s">
        <v>7</v>
      </c>
      <c r="G7" s="21"/>
      <c r="H7" s="21"/>
      <c r="I7" s="21"/>
      <c r="J7" s="21"/>
      <c r="K7" s="21"/>
      <c r="L7" s="21"/>
      <c r="M7" s="22"/>
      <c r="N7" s="20" t="s">
        <v>8</v>
      </c>
      <c r="O7" s="21"/>
      <c r="P7" s="21"/>
      <c r="Q7" s="21"/>
      <c r="R7" s="21"/>
      <c r="S7" s="21"/>
      <c r="T7" s="21"/>
      <c r="U7" s="22"/>
      <c r="V7" s="20" t="s">
        <v>9</v>
      </c>
      <c r="W7" s="21"/>
      <c r="X7" s="21"/>
      <c r="Y7" s="21"/>
      <c r="Z7" s="21"/>
      <c r="AA7" s="21"/>
      <c r="AB7" s="21"/>
      <c r="AC7" s="21"/>
      <c r="AD7" s="21"/>
      <c r="AE7" s="21"/>
      <c r="AF7" s="23" t="s">
        <v>25</v>
      </c>
      <c r="AG7" s="23" t="s">
        <v>10</v>
      </c>
      <c r="AH7" s="23" t="s">
        <v>11</v>
      </c>
      <c r="AI7" s="23" t="s">
        <v>26</v>
      </c>
    </row>
    <row r="8" spans="1:35" s="7" customFormat="1" ht="11.25" x14ac:dyDescent="0.2">
      <c r="A8" s="24" t="s">
        <v>487</v>
      </c>
      <c r="B8" s="25"/>
      <c r="C8" s="25"/>
      <c r="D8" s="25"/>
      <c r="E8" s="26"/>
      <c r="F8" s="27" t="s">
        <v>3</v>
      </c>
      <c r="G8" s="27" t="s">
        <v>29</v>
      </c>
      <c r="H8" s="113" t="s">
        <v>340</v>
      </c>
      <c r="I8" s="113" t="s">
        <v>341</v>
      </c>
      <c r="J8" s="107" t="s">
        <v>1</v>
      </c>
      <c r="K8" s="28"/>
      <c r="L8" s="28"/>
      <c r="M8" s="27" t="s">
        <v>2</v>
      </c>
      <c r="N8" s="27" t="s">
        <v>3</v>
      </c>
      <c r="O8" s="27" t="s">
        <v>29</v>
      </c>
      <c r="P8" s="101" t="s">
        <v>342</v>
      </c>
      <c r="Q8" s="113" t="s">
        <v>343</v>
      </c>
      <c r="R8" s="110"/>
      <c r="S8" s="28"/>
      <c r="T8" s="28"/>
      <c r="U8" s="27" t="s">
        <v>2</v>
      </c>
      <c r="V8" s="27" t="s">
        <v>4</v>
      </c>
      <c r="W8" s="27" t="s">
        <v>29</v>
      </c>
      <c r="X8" s="27" t="s">
        <v>5</v>
      </c>
      <c r="Y8" s="113" t="s">
        <v>344</v>
      </c>
      <c r="Z8" s="113" t="s">
        <v>345</v>
      </c>
      <c r="AA8" s="113" t="s">
        <v>1</v>
      </c>
      <c r="AB8" s="113" t="s">
        <v>1</v>
      </c>
      <c r="AC8" s="113" t="s">
        <v>1</v>
      </c>
      <c r="AD8" s="27" t="s">
        <v>1</v>
      </c>
      <c r="AE8" s="29" t="s">
        <v>6</v>
      </c>
      <c r="AF8" s="30"/>
      <c r="AG8" s="30"/>
      <c r="AH8" s="30"/>
      <c r="AI8" s="30"/>
    </row>
    <row r="9" spans="1:35" s="7" customFormat="1" ht="11.25" x14ac:dyDescent="0.2">
      <c r="A9" s="31" t="s">
        <v>27</v>
      </c>
      <c r="B9" s="32"/>
      <c r="C9" s="33"/>
      <c r="D9" s="34" t="s">
        <v>28</v>
      </c>
      <c r="E9" s="35"/>
      <c r="F9" s="36"/>
      <c r="G9" s="37"/>
      <c r="H9" s="114"/>
      <c r="I9" s="114"/>
      <c r="J9" s="108"/>
      <c r="K9" s="38"/>
      <c r="L9" s="38"/>
      <c r="M9" s="37"/>
      <c r="N9" s="37"/>
      <c r="O9" s="37"/>
      <c r="P9" s="102"/>
      <c r="Q9" s="114"/>
      <c r="R9" s="111"/>
      <c r="S9" s="38"/>
      <c r="T9" s="38"/>
      <c r="U9" s="37"/>
      <c r="V9" s="37"/>
      <c r="W9" s="37"/>
      <c r="X9" s="37"/>
      <c r="Y9" s="114"/>
      <c r="Z9" s="114"/>
      <c r="AA9" s="114"/>
      <c r="AB9" s="114"/>
      <c r="AC9" s="114"/>
      <c r="AD9" s="37"/>
      <c r="AE9" s="39"/>
      <c r="AF9" s="30"/>
      <c r="AG9" s="30"/>
      <c r="AH9" s="30"/>
      <c r="AI9" s="30"/>
    </row>
    <row r="10" spans="1:35" s="7" customFormat="1" ht="11.25" x14ac:dyDescent="0.2">
      <c r="A10" s="40"/>
      <c r="B10" s="41"/>
      <c r="C10" s="42"/>
      <c r="D10" s="43"/>
      <c r="E10" s="44"/>
      <c r="F10" s="36"/>
      <c r="G10" s="37"/>
      <c r="H10" s="114"/>
      <c r="I10" s="114"/>
      <c r="J10" s="108"/>
      <c r="K10" s="38"/>
      <c r="L10" s="38"/>
      <c r="M10" s="37"/>
      <c r="N10" s="37"/>
      <c r="O10" s="37"/>
      <c r="P10" s="102"/>
      <c r="Q10" s="114"/>
      <c r="R10" s="111"/>
      <c r="S10" s="38"/>
      <c r="T10" s="38"/>
      <c r="U10" s="37"/>
      <c r="V10" s="37"/>
      <c r="W10" s="37"/>
      <c r="X10" s="37"/>
      <c r="Y10" s="114"/>
      <c r="Z10" s="114"/>
      <c r="AA10" s="114"/>
      <c r="AB10" s="114"/>
      <c r="AC10" s="114"/>
      <c r="AD10" s="37"/>
      <c r="AE10" s="39"/>
      <c r="AF10" s="30"/>
      <c r="AG10" s="30"/>
      <c r="AH10" s="30"/>
      <c r="AI10" s="30"/>
    </row>
    <row r="11" spans="1:35" s="7" customFormat="1" ht="11.25" x14ac:dyDescent="0.2">
      <c r="A11" s="40"/>
      <c r="B11" s="41"/>
      <c r="C11" s="42"/>
      <c r="D11" s="43"/>
      <c r="E11" s="44"/>
      <c r="F11" s="36"/>
      <c r="G11" s="37"/>
      <c r="H11" s="114"/>
      <c r="I11" s="114"/>
      <c r="J11" s="108"/>
      <c r="K11" s="38"/>
      <c r="L11" s="38"/>
      <c r="M11" s="37"/>
      <c r="N11" s="37"/>
      <c r="O11" s="37"/>
      <c r="P11" s="102"/>
      <c r="Q11" s="114"/>
      <c r="R11" s="111"/>
      <c r="S11" s="38"/>
      <c r="T11" s="38"/>
      <c r="U11" s="37"/>
      <c r="V11" s="37"/>
      <c r="W11" s="37"/>
      <c r="X11" s="37"/>
      <c r="Y11" s="114"/>
      <c r="Z11" s="114"/>
      <c r="AA11" s="114"/>
      <c r="AB11" s="114"/>
      <c r="AC11" s="114"/>
      <c r="AD11" s="37"/>
      <c r="AE11" s="39"/>
      <c r="AF11" s="30"/>
      <c r="AG11" s="30"/>
      <c r="AH11" s="30"/>
      <c r="AI11" s="30"/>
    </row>
    <row r="12" spans="1:35" s="7" customFormat="1" ht="11.25" x14ac:dyDescent="0.2">
      <c r="A12" s="40"/>
      <c r="B12" s="41"/>
      <c r="C12" s="42"/>
      <c r="D12" s="43"/>
      <c r="E12" s="44"/>
      <c r="F12" s="36"/>
      <c r="G12" s="37"/>
      <c r="H12" s="114"/>
      <c r="I12" s="114"/>
      <c r="J12" s="108"/>
      <c r="K12" s="38"/>
      <c r="L12" s="38"/>
      <c r="M12" s="37"/>
      <c r="N12" s="37"/>
      <c r="O12" s="37"/>
      <c r="P12" s="102"/>
      <c r="Q12" s="114"/>
      <c r="R12" s="111"/>
      <c r="S12" s="38"/>
      <c r="T12" s="38"/>
      <c r="U12" s="37"/>
      <c r="V12" s="37"/>
      <c r="W12" s="37"/>
      <c r="X12" s="37"/>
      <c r="Y12" s="114"/>
      <c r="Z12" s="114"/>
      <c r="AA12" s="114"/>
      <c r="AB12" s="114"/>
      <c r="AC12" s="114"/>
      <c r="AD12" s="37"/>
      <c r="AE12" s="39"/>
      <c r="AF12" s="30"/>
      <c r="AG12" s="30"/>
      <c r="AH12" s="30"/>
      <c r="AI12" s="30"/>
    </row>
    <row r="13" spans="1:35" s="7" customFormat="1" ht="33.75" customHeight="1" x14ac:dyDescent="0.2">
      <c r="A13" s="45"/>
      <c r="B13" s="46"/>
      <c r="C13" s="47"/>
      <c r="D13" s="48"/>
      <c r="E13" s="49"/>
      <c r="F13" s="50"/>
      <c r="G13" s="51"/>
      <c r="H13" s="115"/>
      <c r="I13" s="115"/>
      <c r="J13" s="109"/>
      <c r="K13" s="52"/>
      <c r="L13" s="52"/>
      <c r="M13" s="51"/>
      <c r="N13" s="51"/>
      <c r="O13" s="51"/>
      <c r="P13" s="103"/>
      <c r="Q13" s="115"/>
      <c r="R13" s="112"/>
      <c r="S13" s="52"/>
      <c r="T13" s="52"/>
      <c r="U13" s="51"/>
      <c r="V13" s="51"/>
      <c r="W13" s="51"/>
      <c r="X13" s="51"/>
      <c r="Y13" s="115"/>
      <c r="Z13" s="115"/>
      <c r="AA13" s="115"/>
      <c r="AB13" s="115"/>
      <c r="AC13" s="115"/>
      <c r="AD13" s="51"/>
      <c r="AE13" s="53"/>
      <c r="AF13" s="30"/>
      <c r="AG13" s="30"/>
      <c r="AH13" s="30"/>
      <c r="AI13" s="30"/>
    </row>
    <row r="14" spans="1:35" s="7" customFormat="1" ht="11.25" x14ac:dyDescent="0.2">
      <c r="A14" s="54" t="s">
        <v>0</v>
      </c>
      <c r="B14" s="66" t="s">
        <v>31</v>
      </c>
      <c r="C14" s="67"/>
      <c r="D14" s="67"/>
      <c r="E14" s="68"/>
      <c r="F14" s="69">
        <v>0.33</v>
      </c>
      <c r="G14" s="55">
        <v>0.17</v>
      </c>
      <c r="H14" s="55">
        <v>0.25</v>
      </c>
      <c r="I14" s="55">
        <v>0.25</v>
      </c>
      <c r="J14" s="56" t="s">
        <v>1</v>
      </c>
      <c r="K14" s="57" t="s">
        <v>1</v>
      </c>
      <c r="L14" s="57" t="s">
        <v>1</v>
      </c>
      <c r="M14" s="58" t="s">
        <v>1</v>
      </c>
      <c r="N14" s="55">
        <v>0.33</v>
      </c>
      <c r="O14" s="55">
        <v>0.17</v>
      </c>
      <c r="P14" s="55">
        <v>0.25</v>
      </c>
      <c r="Q14" s="55">
        <v>0.25</v>
      </c>
      <c r="R14" s="56" t="s">
        <v>1</v>
      </c>
      <c r="S14" s="57" t="s">
        <v>1</v>
      </c>
      <c r="T14" s="57" t="s">
        <v>1</v>
      </c>
      <c r="U14" s="59" t="s">
        <v>1</v>
      </c>
      <c r="V14" s="55">
        <v>0.38</v>
      </c>
      <c r="W14" s="55">
        <v>0.06</v>
      </c>
      <c r="X14" s="55">
        <v>0.06</v>
      </c>
      <c r="Y14" s="55">
        <v>0.25</v>
      </c>
      <c r="Z14" s="56">
        <v>25</v>
      </c>
      <c r="AA14" s="56"/>
      <c r="AB14" s="57" t="s">
        <v>1</v>
      </c>
      <c r="AC14" s="57" t="s">
        <v>1</v>
      </c>
      <c r="AD14" s="56" t="s">
        <v>1</v>
      </c>
      <c r="AE14" s="60" t="s">
        <v>1</v>
      </c>
      <c r="AF14" s="61"/>
      <c r="AG14" s="61"/>
      <c r="AH14" s="61"/>
      <c r="AI14" s="61"/>
    </row>
    <row r="15" spans="1:35" ht="15" customHeight="1" x14ac:dyDescent="0.25">
      <c r="A15" s="6">
        <v>1</v>
      </c>
      <c r="B15" s="89" t="s">
        <v>488</v>
      </c>
      <c r="C15" s="90" t="s">
        <v>488</v>
      </c>
      <c r="D15" s="90" t="s">
        <v>488</v>
      </c>
      <c r="E15" s="91" t="s">
        <v>488</v>
      </c>
      <c r="F15" s="81" t="s">
        <v>105</v>
      </c>
      <c r="G15" s="81" t="s">
        <v>108</v>
      </c>
      <c r="H15" s="81" t="s">
        <v>106</v>
      </c>
      <c r="I15" s="81" t="s">
        <v>105</v>
      </c>
      <c r="J15" s="82"/>
      <c r="K15" s="82"/>
      <c r="L15" s="82"/>
      <c r="M15" s="81" t="s">
        <v>475</v>
      </c>
      <c r="N15" s="81" t="s">
        <v>108</v>
      </c>
      <c r="O15" s="81" t="s">
        <v>123</v>
      </c>
      <c r="P15" s="81" t="s">
        <v>108</v>
      </c>
      <c r="Q15" s="81" t="s">
        <v>108</v>
      </c>
      <c r="R15" s="82"/>
      <c r="S15" s="82"/>
      <c r="T15" s="82"/>
      <c r="U15" s="81" t="s">
        <v>161</v>
      </c>
      <c r="V15" s="81" t="s">
        <v>143</v>
      </c>
      <c r="W15" s="81" t="s">
        <v>105</v>
      </c>
      <c r="X15" s="81" t="s">
        <v>104</v>
      </c>
      <c r="Y15" s="81" t="s">
        <v>104</v>
      </c>
      <c r="Z15" s="81" t="s">
        <v>143</v>
      </c>
      <c r="AA15" s="82"/>
      <c r="AB15" s="82"/>
      <c r="AC15" s="82"/>
      <c r="AD15" s="82"/>
      <c r="AE15" s="81" t="s">
        <v>528</v>
      </c>
      <c r="AF15" s="83" t="s">
        <v>529</v>
      </c>
      <c r="AG15" s="84"/>
      <c r="AH15" s="117" t="str">
        <f>AF15</f>
        <v>77.7</v>
      </c>
      <c r="AI15" s="88"/>
    </row>
    <row r="16" spans="1:35" ht="15" customHeight="1" x14ac:dyDescent="0.25">
      <c r="A16" s="6">
        <v>2</v>
      </c>
      <c r="B16" s="89" t="s">
        <v>489</v>
      </c>
      <c r="C16" s="90" t="s">
        <v>489</v>
      </c>
      <c r="D16" s="90" t="s">
        <v>489</v>
      </c>
      <c r="E16" s="91" t="s">
        <v>489</v>
      </c>
      <c r="F16" s="81" t="s">
        <v>106</v>
      </c>
      <c r="G16" s="81" t="s">
        <v>108</v>
      </c>
      <c r="H16" s="81" t="s">
        <v>105</v>
      </c>
      <c r="I16" s="81" t="s">
        <v>105</v>
      </c>
      <c r="J16" s="82"/>
      <c r="K16" s="82"/>
      <c r="L16" s="82"/>
      <c r="M16" s="81" t="s">
        <v>382</v>
      </c>
      <c r="N16" s="81" t="s">
        <v>106</v>
      </c>
      <c r="O16" s="81" t="s">
        <v>108</v>
      </c>
      <c r="P16" s="81" t="s">
        <v>108</v>
      </c>
      <c r="Q16" s="81" t="s">
        <v>123</v>
      </c>
      <c r="R16" s="82"/>
      <c r="S16" s="82"/>
      <c r="T16" s="82"/>
      <c r="U16" s="81" t="s">
        <v>428</v>
      </c>
      <c r="V16" s="81" t="s">
        <v>106</v>
      </c>
      <c r="W16" s="81" t="s">
        <v>107</v>
      </c>
      <c r="X16" s="81" t="s">
        <v>108</v>
      </c>
      <c r="Y16" s="81" t="s">
        <v>107</v>
      </c>
      <c r="Z16" s="81" t="s">
        <v>108</v>
      </c>
      <c r="AA16" s="82"/>
      <c r="AB16" s="82"/>
      <c r="AC16" s="82"/>
      <c r="AD16" s="82"/>
      <c r="AE16" s="81" t="s">
        <v>393</v>
      </c>
      <c r="AF16" s="86" t="s">
        <v>486</v>
      </c>
      <c r="AG16" s="84"/>
      <c r="AH16" s="117" t="str">
        <f t="shared" ref="AH16:AH50" si="0">AF16</f>
        <v>67.8</v>
      </c>
      <c r="AI16" s="88"/>
    </row>
    <row r="17" spans="1:35" ht="15" customHeight="1" x14ac:dyDescent="0.25">
      <c r="A17" s="6">
        <v>3</v>
      </c>
      <c r="B17" s="89" t="s">
        <v>490</v>
      </c>
      <c r="C17" s="90" t="s">
        <v>490</v>
      </c>
      <c r="D17" s="90" t="s">
        <v>490</v>
      </c>
      <c r="E17" s="91" t="s">
        <v>490</v>
      </c>
      <c r="F17" s="81" t="s">
        <v>105</v>
      </c>
      <c r="G17" s="81" t="s">
        <v>108</v>
      </c>
      <c r="H17" s="81" t="s">
        <v>105</v>
      </c>
      <c r="I17" s="81" t="s">
        <v>108</v>
      </c>
      <c r="J17" s="82"/>
      <c r="K17" s="82"/>
      <c r="L17" s="82"/>
      <c r="M17" s="81" t="s">
        <v>383</v>
      </c>
      <c r="N17" s="81" t="s">
        <v>108</v>
      </c>
      <c r="O17" s="81" t="s">
        <v>108</v>
      </c>
      <c r="P17" s="81" t="s">
        <v>105</v>
      </c>
      <c r="Q17" s="81" t="s">
        <v>123</v>
      </c>
      <c r="R17" s="82"/>
      <c r="S17" s="82"/>
      <c r="T17" s="82"/>
      <c r="U17" s="81" t="s">
        <v>150</v>
      </c>
      <c r="V17" s="81" t="s">
        <v>143</v>
      </c>
      <c r="W17" s="81" t="s">
        <v>104</v>
      </c>
      <c r="X17" s="81" t="s">
        <v>105</v>
      </c>
      <c r="Y17" s="81" t="s">
        <v>104</v>
      </c>
      <c r="Z17" s="81" t="s">
        <v>104</v>
      </c>
      <c r="AA17" s="82"/>
      <c r="AB17" s="82"/>
      <c r="AC17" s="82"/>
      <c r="AD17" s="82"/>
      <c r="AE17" s="81" t="s">
        <v>395</v>
      </c>
      <c r="AF17" s="86" t="s">
        <v>530</v>
      </c>
      <c r="AG17" s="84"/>
      <c r="AH17" s="117" t="str">
        <f t="shared" si="0"/>
        <v>79.9</v>
      </c>
      <c r="AI17" s="88"/>
    </row>
    <row r="18" spans="1:35" ht="15" customHeight="1" x14ac:dyDescent="0.25">
      <c r="A18" s="6">
        <v>4</v>
      </c>
      <c r="B18" s="89" t="s">
        <v>491</v>
      </c>
      <c r="C18" s="90" t="s">
        <v>491</v>
      </c>
      <c r="D18" s="90" t="s">
        <v>491</v>
      </c>
      <c r="E18" s="91" t="s">
        <v>491</v>
      </c>
      <c r="F18" s="81" t="s">
        <v>106</v>
      </c>
      <c r="G18" s="81" t="s">
        <v>108</v>
      </c>
      <c r="H18" s="81" t="s">
        <v>108</v>
      </c>
      <c r="I18" s="81" t="s">
        <v>108</v>
      </c>
      <c r="J18" s="82"/>
      <c r="K18" s="82"/>
      <c r="L18" s="82"/>
      <c r="M18" s="81" t="s">
        <v>181</v>
      </c>
      <c r="N18" s="81" t="s">
        <v>123</v>
      </c>
      <c r="O18" s="81" t="s">
        <v>108</v>
      </c>
      <c r="P18" s="81" t="s">
        <v>123</v>
      </c>
      <c r="Q18" s="81" t="s">
        <v>123</v>
      </c>
      <c r="R18" s="82"/>
      <c r="S18" s="82"/>
      <c r="T18" s="82"/>
      <c r="U18" s="81" t="s">
        <v>138</v>
      </c>
      <c r="V18" s="81" t="s">
        <v>107</v>
      </c>
      <c r="W18" s="81" t="s">
        <v>107</v>
      </c>
      <c r="X18" s="81" t="s">
        <v>108</v>
      </c>
      <c r="Y18" s="81" t="s">
        <v>123</v>
      </c>
      <c r="Z18" s="81" t="s">
        <v>108</v>
      </c>
      <c r="AA18" s="82"/>
      <c r="AB18" s="82"/>
      <c r="AC18" s="82"/>
      <c r="AD18" s="82"/>
      <c r="AE18" s="81" t="s">
        <v>413</v>
      </c>
      <c r="AF18" s="86" t="s">
        <v>480</v>
      </c>
      <c r="AG18" s="84"/>
      <c r="AH18" s="117" t="str">
        <f t="shared" si="0"/>
        <v>69.9</v>
      </c>
      <c r="AI18" s="88"/>
    </row>
    <row r="19" spans="1:35" ht="15" customHeight="1" x14ac:dyDescent="0.25">
      <c r="A19" s="6">
        <v>5</v>
      </c>
      <c r="B19" s="89" t="s">
        <v>492</v>
      </c>
      <c r="C19" s="90" t="s">
        <v>492</v>
      </c>
      <c r="D19" s="90" t="s">
        <v>492</v>
      </c>
      <c r="E19" s="91" t="s">
        <v>492</v>
      </c>
      <c r="F19" s="81" t="s">
        <v>106</v>
      </c>
      <c r="G19" s="81" t="s">
        <v>107</v>
      </c>
      <c r="H19" s="81" t="s">
        <v>106</v>
      </c>
      <c r="I19" s="81" t="s">
        <v>107</v>
      </c>
      <c r="J19" s="82"/>
      <c r="K19" s="82"/>
      <c r="L19" s="82"/>
      <c r="M19" s="81" t="s">
        <v>122</v>
      </c>
      <c r="N19" s="81" t="s">
        <v>106</v>
      </c>
      <c r="O19" s="81" t="s">
        <v>107</v>
      </c>
      <c r="P19" s="81" t="s">
        <v>106</v>
      </c>
      <c r="Q19" s="81" t="s">
        <v>107</v>
      </c>
      <c r="R19" s="82"/>
      <c r="S19" s="82"/>
      <c r="T19" s="82"/>
      <c r="U19" s="81" t="s">
        <v>122</v>
      </c>
      <c r="V19" s="81" t="s">
        <v>108</v>
      </c>
      <c r="W19" s="81" t="s">
        <v>106</v>
      </c>
      <c r="X19" s="81" t="s">
        <v>123</v>
      </c>
      <c r="Y19" s="81" t="s">
        <v>108</v>
      </c>
      <c r="Z19" s="81" t="s">
        <v>105</v>
      </c>
      <c r="AA19" s="82"/>
      <c r="AB19" s="82"/>
      <c r="AC19" s="82"/>
      <c r="AD19" s="82"/>
      <c r="AE19" s="81" t="s">
        <v>162</v>
      </c>
      <c r="AF19" s="86" t="s">
        <v>531</v>
      </c>
      <c r="AG19" s="84"/>
      <c r="AH19" s="117" t="str">
        <f t="shared" si="0"/>
        <v>66.1</v>
      </c>
      <c r="AI19" s="88"/>
    </row>
    <row r="20" spans="1:35" ht="15" customHeight="1" x14ac:dyDescent="0.25">
      <c r="A20" s="6">
        <v>6</v>
      </c>
      <c r="B20" s="89" t="s">
        <v>493</v>
      </c>
      <c r="C20" s="90" t="s">
        <v>493</v>
      </c>
      <c r="D20" s="90" t="s">
        <v>493</v>
      </c>
      <c r="E20" s="91" t="s">
        <v>493</v>
      </c>
      <c r="F20" s="81" t="s">
        <v>106</v>
      </c>
      <c r="G20" s="81" t="s">
        <v>107</v>
      </c>
      <c r="H20" s="81" t="s">
        <v>106</v>
      </c>
      <c r="I20" s="81" t="s">
        <v>107</v>
      </c>
      <c r="J20" s="82"/>
      <c r="K20" s="82"/>
      <c r="L20" s="82"/>
      <c r="M20" s="81" t="s">
        <v>122</v>
      </c>
      <c r="N20" s="81" t="s">
        <v>106</v>
      </c>
      <c r="O20" s="81" t="s">
        <v>107</v>
      </c>
      <c r="P20" s="81" t="s">
        <v>106</v>
      </c>
      <c r="Q20" s="81" t="s">
        <v>106</v>
      </c>
      <c r="R20" s="82"/>
      <c r="S20" s="82"/>
      <c r="T20" s="82"/>
      <c r="U20" s="81" t="s">
        <v>303</v>
      </c>
      <c r="V20" s="81" t="s">
        <v>107</v>
      </c>
      <c r="W20" s="81" t="s">
        <v>106</v>
      </c>
      <c r="X20" s="81" t="s">
        <v>108</v>
      </c>
      <c r="Y20" s="81" t="s">
        <v>107</v>
      </c>
      <c r="Z20" s="81" t="s">
        <v>106</v>
      </c>
      <c r="AA20" s="82"/>
      <c r="AB20" s="82"/>
      <c r="AC20" s="82"/>
      <c r="AD20" s="82"/>
      <c r="AE20" s="81" t="s">
        <v>294</v>
      </c>
      <c r="AF20" s="86" t="s">
        <v>532</v>
      </c>
      <c r="AG20" s="84"/>
      <c r="AH20" s="117" t="str">
        <f t="shared" si="0"/>
        <v>62.4</v>
      </c>
      <c r="AI20" s="88"/>
    </row>
    <row r="21" spans="1:35" ht="15" customHeight="1" x14ac:dyDescent="0.25">
      <c r="A21" s="6">
        <v>7</v>
      </c>
      <c r="B21" s="89" t="s">
        <v>494</v>
      </c>
      <c r="C21" s="90" t="s">
        <v>494</v>
      </c>
      <c r="D21" s="92" t="s">
        <v>1</v>
      </c>
      <c r="E21" s="93" t="s">
        <v>1</v>
      </c>
      <c r="F21" s="81" t="s">
        <v>106</v>
      </c>
      <c r="G21" s="81" t="s">
        <v>106</v>
      </c>
      <c r="H21" s="81" t="s">
        <v>106</v>
      </c>
      <c r="I21" s="81" t="s">
        <v>106</v>
      </c>
      <c r="J21" s="82"/>
      <c r="K21" s="82"/>
      <c r="L21" s="82"/>
      <c r="M21" s="81" t="s">
        <v>106</v>
      </c>
      <c r="N21" s="81" t="s">
        <v>110</v>
      </c>
      <c r="O21" s="81" t="s">
        <v>110</v>
      </c>
      <c r="P21" s="81" t="s">
        <v>106</v>
      </c>
      <c r="Q21" s="81" t="s">
        <v>107</v>
      </c>
      <c r="R21" s="82"/>
      <c r="S21" s="82"/>
      <c r="T21" s="82"/>
      <c r="U21" s="81" t="s">
        <v>526</v>
      </c>
      <c r="V21" s="81" t="s">
        <v>107</v>
      </c>
      <c r="W21" s="81" t="s">
        <v>107</v>
      </c>
      <c r="X21" s="81" t="s">
        <v>106</v>
      </c>
      <c r="Y21" s="81" t="s">
        <v>107</v>
      </c>
      <c r="Z21" s="81" t="s">
        <v>106</v>
      </c>
      <c r="AA21" s="82"/>
      <c r="AB21" s="82"/>
      <c r="AC21" s="82"/>
      <c r="AD21" s="82"/>
      <c r="AE21" s="81" t="s">
        <v>437</v>
      </c>
      <c r="AF21" s="86" t="s">
        <v>322</v>
      </c>
      <c r="AG21" s="84"/>
      <c r="AH21" s="117" t="str">
        <f t="shared" si="0"/>
        <v>60.3</v>
      </c>
      <c r="AI21" s="88"/>
    </row>
    <row r="22" spans="1:35" ht="15" customHeight="1" x14ac:dyDescent="0.25">
      <c r="A22" s="6">
        <v>8</v>
      </c>
      <c r="B22" s="89" t="s">
        <v>495</v>
      </c>
      <c r="C22" s="90" t="s">
        <v>495</v>
      </c>
      <c r="D22" s="90" t="s">
        <v>495</v>
      </c>
      <c r="E22" s="91" t="s">
        <v>495</v>
      </c>
      <c r="F22" s="81" t="s">
        <v>109</v>
      </c>
      <c r="G22" s="81" t="s">
        <v>109</v>
      </c>
      <c r="H22" s="81" t="s">
        <v>109</v>
      </c>
      <c r="I22" s="81" t="s">
        <v>109</v>
      </c>
      <c r="J22" s="82"/>
      <c r="K22" s="82"/>
      <c r="L22" s="82"/>
      <c r="M22" s="81" t="s">
        <v>109</v>
      </c>
      <c r="N22" s="81" t="s">
        <v>109</v>
      </c>
      <c r="O22" s="81" t="s">
        <v>109</v>
      </c>
      <c r="P22" s="81" t="s">
        <v>109</v>
      </c>
      <c r="Q22" s="81" t="s">
        <v>109</v>
      </c>
      <c r="R22" s="82"/>
      <c r="S22" s="82"/>
      <c r="T22" s="82"/>
      <c r="U22" s="81" t="s">
        <v>109</v>
      </c>
      <c r="V22" s="81" t="s">
        <v>109</v>
      </c>
      <c r="W22" s="81" t="s">
        <v>109</v>
      </c>
      <c r="X22" s="81" t="s">
        <v>109</v>
      </c>
      <c r="Y22" s="81" t="s">
        <v>109</v>
      </c>
      <c r="Z22" s="81" t="s">
        <v>109</v>
      </c>
      <c r="AA22" s="82"/>
      <c r="AB22" s="82"/>
      <c r="AC22" s="82"/>
      <c r="AD22" s="82"/>
      <c r="AE22" s="81" t="s">
        <v>109</v>
      </c>
      <c r="AF22" s="86" t="s">
        <v>109</v>
      </c>
      <c r="AG22" s="84"/>
      <c r="AH22" s="117" t="str">
        <f t="shared" si="0"/>
        <v>45.0</v>
      </c>
      <c r="AI22" s="88"/>
    </row>
    <row r="23" spans="1:35" ht="15" customHeight="1" x14ac:dyDescent="0.25">
      <c r="A23" s="6">
        <v>9</v>
      </c>
      <c r="B23" s="89" t="s">
        <v>496</v>
      </c>
      <c r="C23" s="90" t="s">
        <v>496</v>
      </c>
      <c r="D23" s="90" t="s">
        <v>496</v>
      </c>
      <c r="E23" s="139" t="s">
        <v>496</v>
      </c>
      <c r="F23" s="87" t="s">
        <v>105</v>
      </c>
      <c r="G23" s="81" t="s">
        <v>108</v>
      </c>
      <c r="H23" s="81" t="s">
        <v>108</v>
      </c>
      <c r="I23" s="81" t="s">
        <v>105</v>
      </c>
      <c r="J23" s="82"/>
      <c r="K23" s="82"/>
      <c r="L23" s="82"/>
      <c r="M23" s="81" t="s">
        <v>383</v>
      </c>
      <c r="N23" s="81" t="s">
        <v>105</v>
      </c>
      <c r="O23" s="81" t="s">
        <v>105</v>
      </c>
      <c r="P23" s="81" t="s">
        <v>123</v>
      </c>
      <c r="Q23" s="81" t="s">
        <v>105</v>
      </c>
      <c r="R23" s="82"/>
      <c r="S23" s="82"/>
      <c r="T23" s="82"/>
      <c r="U23" s="81" t="s">
        <v>147</v>
      </c>
      <c r="V23" s="81" t="s">
        <v>123</v>
      </c>
      <c r="W23" s="81" t="s">
        <v>108</v>
      </c>
      <c r="X23" s="81" t="s">
        <v>105</v>
      </c>
      <c r="Y23" s="81" t="s">
        <v>143</v>
      </c>
      <c r="Z23" s="81" t="s">
        <v>108</v>
      </c>
      <c r="AA23" s="82"/>
      <c r="AB23" s="82"/>
      <c r="AC23" s="82"/>
      <c r="AD23" s="82"/>
      <c r="AE23" s="81" t="s">
        <v>288</v>
      </c>
      <c r="AF23" s="86" t="s">
        <v>165</v>
      </c>
      <c r="AG23" s="84"/>
      <c r="AH23" s="117" t="str">
        <f t="shared" si="0"/>
        <v>76.9</v>
      </c>
      <c r="AI23" s="88"/>
    </row>
    <row r="24" spans="1:35" ht="15" customHeight="1" x14ac:dyDescent="0.25">
      <c r="A24" s="6">
        <v>10</v>
      </c>
      <c r="B24" s="89" t="s">
        <v>497</v>
      </c>
      <c r="C24" s="90" t="s">
        <v>497</v>
      </c>
      <c r="D24" s="90" t="s">
        <v>497</v>
      </c>
      <c r="E24" s="139" t="s">
        <v>497</v>
      </c>
      <c r="F24" s="87" t="s">
        <v>143</v>
      </c>
      <c r="G24" s="81" t="s">
        <v>105</v>
      </c>
      <c r="H24" s="81" t="s">
        <v>143</v>
      </c>
      <c r="I24" s="81" t="s">
        <v>105</v>
      </c>
      <c r="J24" s="82"/>
      <c r="K24" s="82"/>
      <c r="L24" s="82"/>
      <c r="M24" s="81" t="s">
        <v>178</v>
      </c>
      <c r="N24" s="81" t="s">
        <v>123</v>
      </c>
      <c r="O24" s="81" t="s">
        <v>108</v>
      </c>
      <c r="P24" s="81" t="s">
        <v>105</v>
      </c>
      <c r="Q24" s="81" t="s">
        <v>143</v>
      </c>
      <c r="R24" s="82"/>
      <c r="S24" s="82"/>
      <c r="T24" s="82"/>
      <c r="U24" s="81" t="s">
        <v>297</v>
      </c>
      <c r="V24" s="81" t="s">
        <v>105</v>
      </c>
      <c r="W24" s="81" t="s">
        <v>123</v>
      </c>
      <c r="X24" s="81" t="s">
        <v>104</v>
      </c>
      <c r="Y24" s="81" t="s">
        <v>123</v>
      </c>
      <c r="Z24" s="81" t="s">
        <v>123</v>
      </c>
      <c r="AA24" s="82"/>
      <c r="AB24" s="82"/>
      <c r="AC24" s="82"/>
      <c r="AD24" s="82"/>
      <c r="AE24" s="81" t="s">
        <v>533</v>
      </c>
      <c r="AF24" s="86" t="s">
        <v>187</v>
      </c>
      <c r="AG24" s="84"/>
      <c r="AH24" s="117" t="str">
        <f t="shared" si="0"/>
        <v>79.4</v>
      </c>
      <c r="AI24" s="88"/>
    </row>
    <row r="25" spans="1:35" ht="15" customHeight="1" x14ac:dyDescent="0.25">
      <c r="A25" s="6">
        <v>11</v>
      </c>
      <c r="B25" s="89" t="s">
        <v>498</v>
      </c>
      <c r="C25" s="90" t="s">
        <v>498</v>
      </c>
      <c r="D25" s="90" t="s">
        <v>498</v>
      </c>
      <c r="E25" s="139" t="s">
        <v>498</v>
      </c>
      <c r="F25" s="87" t="s">
        <v>108</v>
      </c>
      <c r="G25" s="81" t="s">
        <v>105</v>
      </c>
      <c r="H25" s="81" t="s">
        <v>105</v>
      </c>
      <c r="I25" s="81" t="s">
        <v>105</v>
      </c>
      <c r="J25" s="82"/>
      <c r="K25" s="82"/>
      <c r="L25" s="82"/>
      <c r="M25" s="81" t="s">
        <v>289</v>
      </c>
      <c r="N25" s="81" t="s">
        <v>105</v>
      </c>
      <c r="O25" s="81" t="s">
        <v>123</v>
      </c>
      <c r="P25" s="81" t="s">
        <v>108</v>
      </c>
      <c r="Q25" s="81" t="s">
        <v>105</v>
      </c>
      <c r="R25" s="82"/>
      <c r="S25" s="82"/>
      <c r="T25" s="82"/>
      <c r="U25" s="81" t="s">
        <v>289</v>
      </c>
      <c r="V25" s="81" t="s">
        <v>105</v>
      </c>
      <c r="W25" s="81" t="s">
        <v>105</v>
      </c>
      <c r="X25" s="81" t="s">
        <v>123</v>
      </c>
      <c r="Y25" s="81" t="s">
        <v>105</v>
      </c>
      <c r="Z25" s="81" t="s">
        <v>105</v>
      </c>
      <c r="AA25" s="82"/>
      <c r="AB25" s="82"/>
      <c r="AC25" s="82"/>
      <c r="AD25" s="82"/>
      <c r="AE25" s="81" t="s">
        <v>189</v>
      </c>
      <c r="AF25" s="86" t="s">
        <v>297</v>
      </c>
      <c r="AG25" s="84"/>
      <c r="AH25" s="117" t="str">
        <f t="shared" si="0"/>
        <v>77.9</v>
      </c>
      <c r="AI25" s="88"/>
    </row>
    <row r="26" spans="1:35" ht="15" customHeight="1" x14ac:dyDescent="0.25">
      <c r="A26" s="6">
        <v>12</v>
      </c>
      <c r="B26" s="89" t="s">
        <v>499</v>
      </c>
      <c r="C26" s="90" t="s">
        <v>499</v>
      </c>
      <c r="D26" s="90" t="s">
        <v>499</v>
      </c>
      <c r="E26" s="139" t="s">
        <v>499</v>
      </c>
      <c r="F26" s="87" t="s">
        <v>108</v>
      </c>
      <c r="G26" s="81" t="s">
        <v>105</v>
      </c>
      <c r="H26" s="81" t="s">
        <v>108</v>
      </c>
      <c r="I26" s="81" t="s">
        <v>108</v>
      </c>
      <c r="J26" s="82"/>
      <c r="K26" s="82"/>
      <c r="L26" s="82"/>
      <c r="M26" s="81" t="s">
        <v>382</v>
      </c>
      <c r="N26" s="81" t="s">
        <v>123</v>
      </c>
      <c r="O26" s="81" t="s">
        <v>108</v>
      </c>
      <c r="P26" s="81" t="s">
        <v>123</v>
      </c>
      <c r="Q26" s="81" t="s">
        <v>108</v>
      </c>
      <c r="R26" s="82"/>
      <c r="S26" s="82"/>
      <c r="T26" s="82"/>
      <c r="U26" s="81" t="s">
        <v>381</v>
      </c>
      <c r="V26" s="81" t="s">
        <v>123</v>
      </c>
      <c r="W26" s="81" t="s">
        <v>108</v>
      </c>
      <c r="X26" s="81" t="s">
        <v>108</v>
      </c>
      <c r="Y26" s="81" t="s">
        <v>123</v>
      </c>
      <c r="Z26" s="81" t="s">
        <v>108</v>
      </c>
      <c r="AA26" s="82"/>
      <c r="AB26" s="82"/>
      <c r="AC26" s="82"/>
      <c r="AD26" s="82"/>
      <c r="AE26" s="81" t="s">
        <v>124</v>
      </c>
      <c r="AF26" s="86" t="s">
        <v>300</v>
      </c>
      <c r="AG26" s="84"/>
      <c r="AH26" s="117" t="str">
        <f t="shared" si="0"/>
        <v>72.6</v>
      </c>
      <c r="AI26" s="88"/>
    </row>
    <row r="27" spans="1:35" ht="15" customHeight="1" x14ac:dyDescent="0.25">
      <c r="A27" s="6">
        <v>13</v>
      </c>
      <c r="B27" s="89" t="s">
        <v>500</v>
      </c>
      <c r="C27" s="90" t="s">
        <v>500</v>
      </c>
      <c r="D27" s="90" t="s">
        <v>500</v>
      </c>
      <c r="E27" s="139" t="s">
        <v>500</v>
      </c>
      <c r="F27" s="87" t="s">
        <v>106</v>
      </c>
      <c r="G27" s="81" t="s">
        <v>108</v>
      </c>
      <c r="H27" s="81" t="s">
        <v>108</v>
      </c>
      <c r="I27" s="81" t="s">
        <v>108</v>
      </c>
      <c r="J27" s="82"/>
      <c r="K27" s="82"/>
      <c r="L27" s="82"/>
      <c r="M27" s="81" t="s">
        <v>181</v>
      </c>
      <c r="N27" s="81" t="s">
        <v>108</v>
      </c>
      <c r="O27" s="81" t="s">
        <v>123</v>
      </c>
      <c r="P27" s="81" t="s">
        <v>108</v>
      </c>
      <c r="Q27" s="81" t="s">
        <v>123</v>
      </c>
      <c r="R27" s="82"/>
      <c r="S27" s="82"/>
      <c r="T27" s="82"/>
      <c r="U27" s="81" t="s">
        <v>299</v>
      </c>
      <c r="V27" s="81" t="s">
        <v>107</v>
      </c>
      <c r="W27" s="81" t="s">
        <v>106</v>
      </c>
      <c r="X27" s="81" t="s">
        <v>108</v>
      </c>
      <c r="Y27" s="81" t="s">
        <v>107</v>
      </c>
      <c r="Z27" s="81" t="s">
        <v>107</v>
      </c>
      <c r="AA27" s="82"/>
      <c r="AB27" s="82"/>
      <c r="AC27" s="82"/>
      <c r="AD27" s="82"/>
      <c r="AE27" s="81" t="s">
        <v>107</v>
      </c>
      <c r="AF27" s="86" t="s">
        <v>426</v>
      </c>
      <c r="AG27" s="84"/>
      <c r="AH27" s="117" t="str">
        <f t="shared" si="0"/>
        <v>67.6</v>
      </c>
      <c r="AI27" s="88"/>
    </row>
    <row r="28" spans="1:35" ht="15" customHeight="1" x14ac:dyDescent="0.25">
      <c r="A28" s="6">
        <v>14</v>
      </c>
      <c r="B28" s="89" t="s">
        <v>501</v>
      </c>
      <c r="C28" s="90" t="s">
        <v>501</v>
      </c>
      <c r="D28" s="90" t="s">
        <v>501</v>
      </c>
      <c r="E28" s="139" t="s">
        <v>501</v>
      </c>
      <c r="F28" s="87" t="s">
        <v>106</v>
      </c>
      <c r="G28" s="81" t="s">
        <v>105</v>
      </c>
      <c r="H28" s="81" t="s">
        <v>108</v>
      </c>
      <c r="I28" s="81" t="s">
        <v>105</v>
      </c>
      <c r="J28" s="82"/>
      <c r="K28" s="82"/>
      <c r="L28" s="82"/>
      <c r="M28" s="81" t="s">
        <v>161</v>
      </c>
      <c r="N28" s="81" t="s">
        <v>105</v>
      </c>
      <c r="O28" s="81" t="s">
        <v>123</v>
      </c>
      <c r="P28" s="81" t="s">
        <v>108</v>
      </c>
      <c r="Q28" s="81" t="s">
        <v>123</v>
      </c>
      <c r="R28" s="82"/>
      <c r="S28" s="82"/>
      <c r="T28" s="82"/>
      <c r="U28" s="81" t="s">
        <v>182</v>
      </c>
      <c r="V28" s="81" t="s">
        <v>105</v>
      </c>
      <c r="W28" s="81" t="s">
        <v>143</v>
      </c>
      <c r="X28" s="81" t="s">
        <v>105</v>
      </c>
      <c r="Y28" s="81" t="s">
        <v>123</v>
      </c>
      <c r="Z28" s="81" t="s">
        <v>108</v>
      </c>
      <c r="AA28" s="82"/>
      <c r="AB28" s="82"/>
      <c r="AC28" s="82"/>
      <c r="AD28" s="82"/>
      <c r="AE28" s="81" t="s">
        <v>137</v>
      </c>
      <c r="AF28" s="86" t="s">
        <v>534</v>
      </c>
      <c r="AG28" s="84"/>
      <c r="AH28" s="117" t="str">
        <f t="shared" si="0"/>
        <v>74.5</v>
      </c>
      <c r="AI28" s="88"/>
    </row>
    <row r="29" spans="1:35" ht="15" customHeight="1" x14ac:dyDescent="0.25">
      <c r="A29" s="6">
        <v>15</v>
      </c>
      <c r="B29" s="89" t="s">
        <v>502</v>
      </c>
      <c r="C29" s="90" t="s">
        <v>502</v>
      </c>
      <c r="D29" s="90" t="s">
        <v>502</v>
      </c>
      <c r="E29" s="139" t="s">
        <v>502</v>
      </c>
      <c r="F29" s="87" t="s">
        <v>105</v>
      </c>
      <c r="G29" s="81" t="s">
        <v>106</v>
      </c>
      <c r="H29" s="81" t="s">
        <v>108</v>
      </c>
      <c r="I29" s="81" t="s">
        <v>105</v>
      </c>
      <c r="J29" s="82"/>
      <c r="K29" s="82"/>
      <c r="L29" s="82"/>
      <c r="M29" s="81" t="s">
        <v>203</v>
      </c>
      <c r="N29" s="81" t="s">
        <v>123</v>
      </c>
      <c r="O29" s="81" t="s">
        <v>105</v>
      </c>
      <c r="P29" s="81" t="s">
        <v>123</v>
      </c>
      <c r="Q29" s="81" t="s">
        <v>105</v>
      </c>
      <c r="R29" s="82"/>
      <c r="S29" s="82"/>
      <c r="T29" s="82"/>
      <c r="U29" s="81" t="s">
        <v>476</v>
      </c>
      <c r="V29" s="81" t="s">
        <v>107</v>
      </c>
      <c r="W29" s="81" t="s">
        <v>106</v>
      </c>
      <c r="X29" s="81" t="s">
        <v>106</v>
      </c>
      <c r="Y29" s="81" t="s">
        <v>107</v>
      </c>
      <c r="Z29" s="81" t="s">
        <v>106</v>
      </c>
      <c r="AA29" s="82"/>
      <c r="AB29" s="82"/>
      <c r="AC29" s="82"/>
      <c r="AD29" s="82"/>
      <c r="AE29" s="81" t="s">
        <v>320</v>
      </c>
      <c r="AF29" s="86" t="s">
        <v>535</v>
      </c>
      <c r="AG29" s="84"/>
      <c r="AH29" s="117" t="str">
        <f t="shared" si="0"/>
        <v>70.6</v>
      </c>
      <c r="AI29" s="88"/>
    </row>
    <row r="30" spans="1:35" ht="15" customHeight="1" x14ac:dyDescent="0.25">
      <c r="A30" s="6">
        <v>16</v>
      </c>
      <c r="B30" s="89" t="s">
        <v>503</v>
      </c>
      <c r="C30" s="90" t="s">
        <v>503</v>
      </c>
      <c r="D30" s="90" t="s">
        <v>503</v>
      </c>
      <c r="E30" s="139" t="s">
        <v>503</v>
      </c>
      <c r="F30" s="87" t="s">
        <v>106</v>
      </c>
      <c r="G30" s="81" t="s">
        <v>106</v>
      </c>
      <c r="H30" s="81" t="s">
        <v>108</v>
      </c>
      <c r="I30" s="81" t="s">
        <v>106</v>
      </c>
      <c r="J30" s="82"/>
      <c r="K30" s="82"/>
      <c r="L30" s="82"/>
      <c r="M30" s="81" t="s">
        <v>291</v>
      </c>
      <c r="N30" s="81" t="s">
        <v>107</v>
      </c>
      <c r="O30" s="81" t="s">
        <v>108</v>
      </c>
      <c r="P30" s="81" t="s">
        <v>123</v>
      </c>
      <c r="Q30" s="81" t="s">
        <v>105</v>
      </c>
      <c r="R30" s="82"/>
      <c r="S30" s="82"/>
      <c r="T30" s="82"/>
      <c r="U30" s="81" t="s">
        <v>299</v>
      </c>
      <c r="V30" s="81" t="s">
        <v>106</v>
      </c>
      <c r="W30" s="81" t="s">
        <v>107</v>
      </c>
      <c r="X30" s="81" t="s">
        <v>107</v>
      </c>
      <c r="Y30" s="81" t="s">
        <v>108</v>
      </c>
      <c r="Z30" s="81" t="s">
        <v>123</v>
      </c>
      <c r="AA30" s="82"/>
      <c r="AB30" s="82"/>
      <c r="AC30" s="82"/>
      <c r="AD30" s="82"/>
      <c r="AE30" s="81" t="s">
        <v>318</v>
      </c>
      <c r="AF30" s="86" t="s">
        <v>193</v>
      </c>
      <c r="AG30" s="84"/>
      <c r="AH30" s="117" t="str">
        <f t="shared" si="0"/>
        <v>67.1</v>
      </c>
      <c r="AI30" s="88"/>
    </row>
    <row r="31" spans="1:35" ht="15" customHeight="1" x14ac:dyDescent="0.25">
      <c r="A31" s="6">
        <v>17</v>
      </c>
      <c r="B31" s="89" t="s">
        <v>504</v>
      </c>
      <c r="C31" s="90" t="s">
        <v>504</v>
      </c>
      <c r="D31" s="90" t="s">
        <v>504</v>
      </c>
      <c r="E31" s="139" t="s">
        <v>504</v>
      </c>
      <c r="F31" s="87" t="s">
        <v>103</v>
      </c>
      <c r="G31" s="81" t="s">
        <v>108</v>
      </c>
      <c r="H31" s="81" t="s">
        <v>106</v>
      </c>
      <c r="I31" s="81" t="s">
        <v>108</v>
      </c>
      <c r="J31" s="82"/>
      <c r="K31" s="82"/>
      <c r="L31" s="82"/>
      <c r="M31" s="81" t="s">
        <v>524</v>
      </c>
      <c r="N31" s="81" t="s">
        <v>108</v>
      </c>
      <c r="O31" s="81" t="s">
        <v>123</v>
      </c>
      <c r="P31" s="81" t="s">
        <v>105</v>
      </c>
      <c r="Q31" s="81" t="s">
        <v>123</v>
      </c>
      <c r="R31" s="82"/>
      <c r="S31" s="82"/>
      <c r="T31" s="82"/>
      <c r="U31" s="81" t="s">
        <v>164</v>
      </c>
      <c r="V31" s="81" t="s">
        <v>108</v>
      </c>
      <c r="W31" s="81" t="s">
        <v>104</v>
      </c>
      <c r="X31" s="81" t="s">
        <v>105</v>
      </c>
      <c r="Y31" s="81" t="s">
        <v>105</v>
      </c>
      <c r="Z31" s="81" t="s">
        <v>105</v>
      </c>
      <c r="AA31" s="82"/>
      <c r="AB31" s="82"/>
      <c r="AC31" s="82"/>
      <c r="AD31" s="82"/>
      <c r="AE31" s="81" t="s">
        <v>127</v>
      </c>
      <c r="AF31" s="86" t="s">
        <v>288</v>
      </c>
      <c r="AG31" s="84"/>
      <c r="AH31" s="117" t="str">
        <f t="shared" si="0"/>
        <v>76.3</v>
      </c>
      <c r="AI31" s="88"/>
    </row>
    <row r="32" spans="1:35" ht="15" customHeight="1" x14ac:dyDescent="0.25">
      <c r="A32" s="6">
        <v>18</v>
      </c>
      <c r="B32" s="89" t="s">
        <v>505</v>
      </c>
      <c r="C32" s="90" t="s">
        <v>505</v>
      </c>
      <c r="D32" s="90" t="s">
        <v>505</v>
      </c>
      <c r="E32" s="139" t="s">
        <v>505</v>
      </c>
      <c r="F32" s="87" t="s">
        <v>106</v>
      </c>
      <c r="G32" s="81" t="s">
        <v>108</v>
      </c>
      <c r="H32" s="81" t="s">
        <v>105</v>
      </c>
      <c r="I32" s="81" t="s">
        <v>105</v>
      </c>
      <c r="J32" s="82"/>
      <c r="K32" s="82"/>
      <c r="L32" s="82"/>
      <c r="M32" s="81" t="s">
        <v>382</v>
      </c>
      <c r="N32" s="81" t="s">
        <v>107</v>
      </c>
      <c r="O32" s="81" t="s">
        <v>108</v>
      </c>
      <c r="P32" s="81" t="s">
        <v>107</v>
      </c>
      <c r="Q32" s="81" t="s">
        <v>108</v>
      </c>
      <c r="R32" s="82"/>
      <c r="S32" s="82"/>
      <c r="T32" s="82"/>
      <c r="U32" s="81" t="s">
        <v>193</v>
      </c>
      <c r="V32" s="81" t="s">
        <v>107</v>
      </c>
      <c r="W32" s="81" t="s">
        <v>106</v>
      </c>
      <c r="X32" s="81" t="s">
        <v>108</v>
      </c>
      <c r="Y32" s="81" t="s">
        <v>123</v>
      </c>
      <c r="Z32" s="81" t="s">
        <v>123</v>
      </c>
      <c r="AA32" s="82"/>
      <c r="AB32" s="82"/>
      <c r="AC32" s="82"/>
      <c r="AD32" s="82"/>
      <c r="AE32" s="81" t="s">
        <v>108</v>
      </c>
      <c r="AF32" s="86" t="s">
        <v>385</v>
      </c>
      <c r="AG32" s="84"/>
      <c r="AH32" s="117" t="str">
        <f t="shared" si="0"/>
        <v>69.6</v>
      </c>
      <c r="AI32" s="88"/>
    </row>
    <row r="33" spans="1:35" ht="15" customHeight="1" x14ac:dyDescent="0.25">
      <c r="A33" s="6">
        <v>19</v>
      </c>
      <c r="B33" s="89" t="s">
        <v>506</v>
      </c>
      <c r="C33" s="90" t="s">
        <v>506</v>
      </c>
      <c r="D33" s="90" t="s">
        <v>506</v>
      </c>
      <c r="E33" s="139" t="s">
        <v>506</v>
      </c>
      <c r="F33" s="87" t="s">
        <v>110</v>
      </c>
      <c r="G33" s="81" t="s">
        <v>110</v>
      </c>
      <c r="H33" s="81" t="s">
        <v>110</v>
      </c>
      <c r="I33" s="81" t="s">
        <v>110</v>
      </c>
      <c r="J33" s="82"/>
      <c r="K33" s="82"/>
      <c r="L33" s="82"/>
      <c r="M33" s="81" t="s">
        <v>110</v>
      </c>
      <c r="N33" s="81" t="s">
        <v>110</v>
      </c>
      <c r="O33" s="81" t="s">
        <v>110</v>
      </c>
      <c r="P33" s="81" t="s">
        <v>110</v>
      </c>
      <c r="Q33" s="81" t="s">
        <v>110</v>
      </c>
      <c r="R33" s="82"/>
      <c r="S33" s="82"/>
      <c r="T33" s="82"/>
      <c r="U33" s="81" t="s">
        <v>110</v>
      </c>
      <c r="V33" s="81" t="s">
        <v>110</v>
      </c>
      <c r="W33" s="81" t="s">
        <v>110</v>
      </c>
      <c r="X33" s="81" t="s">
        <v>110</v>
      </c>
      <c r="Y33" s="81" t="s">
        <v>110</v>
      </c>
      <c r="Z33" s="81" t="s">
        <v>110</v>
      </c>
      <c r="AA33" s="82"/>
      <c r="AB33" s="82"/>
      <c r="AC33" s="82"/>
      <c r="AD33" s="82"/>
      <c r="AE33" s="81" t="s">
        <v>110</v>
      </c>
      <c r="AF33" s="86" t="s">
        <v>110</v>
      </c>
      <c r="AG33" s="84"/>
      <c r="AH33" s="117" t="str">
        <f t="shared" si="0"/>
        <v>50.0</v>
      </c>
      <c r="AI33" s="88"/>
    </row>
    <row r="34" spans="1:35" ht="15" customHeight="1" x14ac:dyDescent="0.25">
      <c r="A34" s="6">
        <v>20</v>
      </c>
      <c r="B34" s="89" t="s">
        <v>507</v>
      </c>
      <c r="C34" s="90" t="s">
        <v>507</v>
      </c>
      <c r="D34" s="90" t="s">
        <v>507</v>
      </c>
      <c r="E34" s="139" t="s">
        <v>507</v>
      </c>
      <c r="F34" s="87" t="s">
        <v>110</v>
      </c>
      <c r="G34" s="81" t="s">
        <v>110</v>
      </c>
      <c r="H34" s="81" t="s">
        <v>110</v>
      </c>
      <c r="I34" s="81" t="s">
        <v>110</v>
      </c>
      <c r="J34" s="82"/>
      <c r="K34" s="82"/>
      <c r="L34" s="82"/>
      <c r="M34" s="81" t="s">
        <v>110</v>
      </c>
      <c r="N34" s="81" t="s">
        <v>110</v>
      </c>
      <c r="O34" s="81" t="s">
        <v>110</v>
      </c>
      <c r="P34" s="81" t="s">
        <v>110</v>
      </c>
      <c r="Q34" s="81" t="s">
        <v>110</v>
      </c>
      <c r="R34" s="82"/>
      <c r="S34" s="82"/>
      <c r="T34" s="82"/>
      <c r="U34" s="81" t="s">
        <v>110</v>
      </c>
      <c r="V34" s="81" t="s">
        <v>110</v>
      </c>
      <c r="W34" s="81" t="s">
        <v>110</v>
      </c>
      <c r="X34" s="81" t="s">
        <v>110</v>
      </c>
      <c r="Y34" s="81" t="s">
        <v>110</v>
      </c>
      <c r="Z34" s="81" t="s">
        <v>110</v>
      </c>
      <c r="AA34" s="82"/>
      <c r="AB34" s="82"/>
      <c r="AC34" s="82"/>
      <c r="AD34" s="82"/>
      <c r="AE34" s="81" t="s">
        <v>110</v>
      </c>
      <c r="AF34" s="86" t="s">
        <v>110</v>
      </c>
      <c r="AG34" s="84"/>
      <c r="AH34" s="117" t="str">
        <f t="shared" si="0"/>
        <v>50.0</v>
      </c>
      <c r="AI34" s="88"/>
    </row>
    <row r="35" spans="1:35" ht="15" customHeight="1" x14ac:dyDescent="0.25">
      <c r="A35" s="6">
        <v>21</v>
      </c>
      <c r="B35" s="89" t="s">
        <v>508</v>
      </c>
      <c r="C35" s="90" t="s">
        <v>508</v>
      </c>
      <c r="D35" s="90" t="s">
        <v>508</v>
      </c>
      <c r="E35" s="139" t="s">
        <v>508</v>
      </c>
      <c r="F35" s="87" t="s">
        <v>105</v>
      </c>
      <c r="G35" s="81" t="s">
        <v>108</v>
      </c>
      <c r="H35" s="81" t="s">
        <v>108</v>
      </c>
      <c r="I35" s="81" t="s">
        <v>108</v>
      </c>
      <c r="J35" s="82"/>
      <c r="K35" s="82"/>
      <c r="L35" s="82"/>
      <c r="M35" s="81" t="s">
        <v>475</v>
      </c>
      <c r="N35" s="81" t="s">
        <v>123</v>
      </c>
      <c r="O35" s="81" t="s">
        <v>105</v>
      </c>
      <c r="P35" s="81" t="s">
        <v>123</v>
      </c>
      <c r="Q35" s="81" t="s">
        <v>105</v>
      </c>
      <c r="R35" s="82"/>
      <c r="S35" s="82"/>
      <c r="T35" s="82"/>
      <c r="U35" s="81" t="s">
        <v>476</v>
      </c>
      <c r="V35" s="81" t="s">
        <v>107</v>
      </c>
      <c r="W35" s="81" t="s">
        <v>108</v>
      </c>
      <c r="X35" s="81" t="s">
        <v>143</v>
      </c>
      <c r="Y35" s="81" t="s">
        <v>123</v>
      </c>
      <c r="Z35" s="81" t="s">
        <v>108</v>
      </c>
      <c r="AA35" s="82"/>
      <c r="AB35" s="82"/>
      <c r="AC35" s="82"/>
      <c r="AD35" s="82"/>
      <c r="AE35" s="81" t="s">
        <v>201</v>
      </c>
      <c r="AF35" s="86" t="s">
        <v>124</v>
      </c>
      <c r="AG35" s="84"/>
      <c r="AH35" s="117" t="str">
        <f t="shared" si="0"/>
        <v>73.2</v>
      </c>
      <c r="AI35" s="88"/>
    </row>
    <row r="36" spans="1:35" ht="15" customHeight="1" x14ac:dyDescent="0.25">
      <c r="A36" s="6">
        <v>22</v>
      </c>
      <c r="B36" s="89" t="s">
        <v>509</v>
      </c>
      <c r="C36" s="90" t="s">
        <v>509</v>
      </c>
      <c r="D36" s="90" t="s">
        <v>509</v>
      </c>
      <c r="E36" s="139" t="s">
        <v>509</v>
      </c>
      <c r="F36" s="87" t="s">
        <v>105</v>
      </c>
      <c r="G36" s="81" t="s">
        <v>108</v>
      </c>
      <c r="H36" s="81" t="s">
        <v>108</v>
      </c>
      <c r="I36" s="81" t="s">
        <v>105</v>
      </c>
      <c r="J36" s="82"/>
      <c r="K36" s="82"/>
      <c r="L36" s="82"/>
      <c r="M36" s="81" t="s">
        <v>383</v>
      </c>
      <c r="N36" s="81" t="s">
        <v>108</v>
      </c>
      <c r="O36" s="81" t="s">
        <v>123</v>
      </c>
      <c r="P36" s="81" t="s">
        <v>105</v>
      </c>
      <c r="Q36" s="81" t="s">
        <v>123</v>
      </c>
      <c r="R36" s="82"/>
      <c r="S36" s="82"/>
      <c r="T36" s="82"/>
      <c r="U36" s="81" t="s">
        <v>164</v>
      </c>
      <c r="V36" s="81" t="s">
        <v>143</v>
      </c>
      <c r="W36" s="81" t="s">
        <v>104</v>
      </c>
      <c r="X36" s="81" t="s">
        <v>104</v>
      </c>
      <c r="Y36" s="81" t="s">
        <v>143</v>
      </c>
      <c r="Z36" s="81" t="s">
        <v>105</v>
      </c>
      <c r="AA36" s="82"/>
      <c r="AB36" s="82"/>
      <c r="AC36" s="82"/>
      <c r="AD36" s="82"/>
      <c r="AE36" s="81" t="s">
        <v>536</v>
      </c>
      <c r="AF36" s="86" t="s">
        <v>537</v>
      </c>
      <c r="AG36" s="84"/>
      <c r="AH36" s="117" t="str">
        <f t="shared" si="0"/>
        <v>78.9</v>
      </c>
      <c r="AI36" s="88"/>
    </row>
    <row r="37" spans="1:35" ht="15" customHeight="1" x14ac:dyDescent="0.25">
      <c r="A37" s="6">
        <v>23</v>
      </c>
      <c r="B37" s="89" t="s">
        <v>510</v>
      </c>
      <c r="C37" s="90" t="s">
        <v>510</v>
      </c>
      <c r="D37" s="90" t="s">
        <v>510</v>
      </c>
      <c r="E37" s="139" t="s">
        <v>510</v>
      </c>
      <c r="F37" s="87" t="s">
        <v>109</v>
      </c>
      <c r="G37" s="81" t="s">
        <v>109</v>
      </c>
      <c r="H37" s="81" t="s">
        <v>109</v>
      </c>
      <c r="I37" s="81" t="s">
        <v>109</v>
      </c>
      <c r="J37" s="82"/>
      <c r="K37" s="82"/>
      <c r="L37" s="82"/>
      <c r="M37" s="81" t="s">
        <v>109</v>
      </c>
      <c r="N37" s="81" t="s">
        <v>109</v>
      </c>
      <c r="O37" s="81" t="s">
        <v>109</v>
      </c>
      <c r="P37" s="81" t="s">
        <v>109</v>
      </c>
      <c r="Q37" s="81" t="s">
        <v>109</v>
      </c>
      <c r="R37" s="82"/>
      <c r="S37" s="82"/>
      <c r="T37" s="82"/>
      <c r="U37" s="81" t="s">
        <v>109</v>
      </c>
      <c r="V37" s="81" t="s">
        <v>109</v>
      </c>
      <c r="W37" s="81" t="s">
        <v>109</v>
      </c>
      <c r="X37" s="81" t="s">
        <v>109</v>
      </c>
      <c r="Y37" s="81" t="s">
        <v>109</v>
      </c>
      <c r="Z37" s="81" t="s">
        <v>109</v>
      </c>
      <c r="AA37" s="82"/>
      <c r="AB37" s="82"/>
      <c r="AC37" s="82"/>
      <c r="AD37" s="82"/>
      <c r="AE37" s="81" t="s">
        <v>109</v>
      </c>
      <c r="AF37" s="86" t="s">
        <v>109</v>
      </c>
      <c r="AG37" s="84"/>
      <c r="AH37" s="117" t="str">
        <f t="shared" si="0"/>
        <v>45.0</v>
      </c>
      <c r="AI37" s="88"/>
    </row>
    <row r="38" spans="1:35" ht="15" customHeight="1" x14ac:dyDescent="0.25">
      <c r="A38" s="6">
        <v>24</v>
      </c>
      <c r="B38" s="89" t="s">
        <v>511</v>
      </c>
      <c r="C38" s="90" t="s">
        <v>511</v>
      </c>
      <c r="D38" s="90" t="s">
        <v>511</v>
      </c>
      <c r="E38" s="139" t="s">
        <v>511</v>
      </c>
      <c r="F38" s="87" t="s">
        <v>106</v>
      </c>
      <c r="G38" s="81" t="s">
        <v>108</v>
      </c>
      <c r="H38" s="81" t="s">
        <v>105</v>
      </c>
      <c r="I38" s="81" t="s">
        <v>108</v>
      </c>
      <c r="J38" s="82"/>
      <c r="K38" s="82"/>
      <c r="L38" s="82"/>
      <c r="M38" s="81" t="s">
        <v>195</v>
      </c>
      <c r="N38" s="81" t="s">
        <v>108</v>
      </c>
      <c r="O38" s="81" t="s">
        <v>123</v>
      </c>
      <c r="P38" s="81" t="s">
        <v>105</v>
      </c>
      <c r="Q38" s="81" t="s">
        <v>123</v>
      </c>
      <c r="R38" s="82"/>
      <c r="S38" s="82"/>
      <c r="T38" s="82"/>
      <c r="U38" s="81" t="s">
        <v>164</v>
      </c>
      <c r="V38" s="81" t="s">
        <v>107</v>
      </c>
      <c r="W38" s="81" t="s">
        <v>108</v>
      </c>
      <c r="X38" s="81" t="s">
        <v>106</v>
      </c>
      <c r="Y38" s="81" t="s">
        <v>123</v>
      </c>
      <c r="Z38" s="81" t="s">
        <v>108</v>
      </c>
      <c r="AA38" s="82"/>
      <c r="AB38" s="82"/>
      <c r="AC38" s="82"/>
      <c r="AD38" s="82"/>
      <c r="AE38" s="81" t="s">
        <v>333</v>
      </c>
      <c r="AF38" s="86" t="s">
        <v>535</v>
      </c>
      <c r="AG38" s="84"/>
      <c r="AH38" s="117" t="str">
        <f t="shared" si="0"/>
        <v>70.6</v>
      </c>
      <c r="AI38" s="88"/>
    </row>
    <row r="39" spans="1:35" ht="15" customHeight="1" x14ac:dyDescent="0.25">
      <c r="A39" s="6">
        <v>25</v>
      </c>
      <c r="B39" s="89" t="s">
        <v>512</v>
      </c>
      <c r="C39" s="90" t="s">
        <v>512</v>
      </c>
      <c r="D39" s="90" t="s">
        <v>512</v>
      </c>
      <c r="E39" s="139" t="s">
        <v>512</v>
      </c>
      <c r="F39" s="87" t="s">
        <v>106</v>
      </c>
      <c r="G39" s="81" t="s">
        <v>108</v>
      </c>
      <c r="H39" s="81" t="s">
        <v>105</v>
      </c>
      <c r="I39" s="81" t="s">
        <v>108</v>
      </c>
      <c r="J39" s="82"/>
      <c r="K39" s="82"/>
      <c r="L39" s="82"/>
      <c r="M39" s="81" t="s">
        <v>195</v>
      </c>
      <c r="N39" s="81" t="s">
        <v>105</v>
      </c>
      <c r="O39" s="81" t="s">
        <v>108</v>
      </c>
      <c r="P39" s="81" t="s">
        <v>123</v>
      </c>
      <c r="Q39" s="81" t="s">
        <v>108</v>
      </c>
      <c r="R39" s="82"/>
      <c r="S39" s="82"/>
      <c r="T39" s="82"/>
      <c r="U39" s="81" t="s">
        <v>164</v>
      </c>
      <c r="V39" s="81" t="s">
        <v>108</v>
      </c>
      <c r="W39" s="81" t="s">
        <v>123</v>
      </c>
      <c r="X39" s="81" t="s">
        <v>108</v>
      </c>
      <c r="Y39" s="81" t="s">
        <v>105</v>
      </c>
      <c r="Z39" s="81" t="s">
        <v>123</v>
      </c>
      <c r="AA39" s="82"/>
      <c r="AB39" s="82"/>
      <c r="AC39" s="82"/>
      <c r="AD39" s="82"/>
      <c r="AE39" s="81" t="s">
        <v>203</v>
      </c>
      <c r="AF39" s="86" t="s">
        <v>538</v>
      </c>
      <c r="AG39" s="84"/>
      <c r="AH39" s="117" t="str">
        <f t="shared" si="0"/>
        <v>72.7</v>
      </c>
      <c r="AI39" s="88"/>
    </row>
    <row r="40" spans="1:35" ht="15" customHeight="1" x14ac:dyDescent="0.25">
      <c r="A40" s="6">
        <v>26</v>
      </c>
      <c r="B40" s="89" t="s">
        <v>513</v>
      </c>
      <c r="C40" s="90" t="s">
        <v>513</v>
      </c>
      <c r="D40" s="90" t="s">
        <v>513</v>
      </c>
      <c r="E40" s="139" t="s">
        <v>513</v>
      </c>
      <c r="F40" s="87" t="s">
        <v>106</v>
      </c>
      <c r="G40" s="81" t="s">
        <v>108</v>
      </c>
      <c r="H40" s="81" t="s">
        <v>105</v>
      </c>
      <c r="I40" s="81" t="s">
        <v>108</v>
      </c>
      <c r="J40" s="82"/>
      <c r="K40" s="82"/>
      <c r="L40" s="82"/>
      <c r="M40" s="81" t="s">
        <v>195</v>
      </c>
      <c r="N40" s="81" t="s">
        <v>106</v>
      </c>
      <c r="O40" s="81" t="s">
        <v>106</v>
      </c>
      <c r="P40" s="81" t="s">
        <v>107</v>
      </c>
      <c r="Q40" s="81" t="s">
        <v>108</v>
      </c>
      <c r="R40" s="82"/>
      <c r="S40" s="82"/>
      <c r="T40" s="82"/>
      <c r="U40" s="81" t="s">
        <v>294</v>
      </c>
      <c r="V40" s="81" t="s">
        <v>107</v>
      </c>
      <c r="W40" s="81" t="s">
        <v>106</v>
      </c>
      <c r="X40" s="81" t="s">
        <v>106</v>
      </c>
      <c r="Y40" s="81" t="s">
        <v>107</v>
      </c>
      <c r="Z40" s="81" t="s">
        <v>106</v>
      </c>
      <c r="AA40" s="82"/>
      <c r="AB40" s="82"/>
      <c r="AC40" s="82"/>
      <c r="AD40" s="82"/>
      <c r="AE40" s="81" t="s">
        <v>320</v>
      </c>
      <c r="AF40" s="86" t="s">
        <v>433</v>
      </c>
      <c r="AG40" s="84"/>
      <c r="AH40" s="117" t="str">
        <f t="shared" si="0"/>
        <v>65.1</v>
      </c>
      <c r="AI40" s="88"/>
    </row>
    <row r="41" spans="1:35" ht="15" customHeight="1" x14ac:dyDescent="0.25">
      <c r="A41" s="6">
        <v>27</v>
      </c>
      <c r="B41" s="89" t="s">
        <v>514</v>
      </c>
      <c r="C41" s="90" t="s">
        <v>514</v>
      </c>
      <c r="D41" s="90" t="s">
        <v>514</v>
      </c>
      <c r="E41" s="139" t="s">
        <v>514</v>
      </c>
      <c r="F41" s="87" t="s">
        <v>105</v>
      </c>
      <c r="G41" s="81" t="s">
        <v>105</v>
      </c>
      <c r="H41" s="81" t="s">
        <v>104</v>
      </c>
      <c r="I41" s="81" t="s">
        <v>123</v>
      </c>
      <c r="J41" s="82"/>
      <c r="K41" s="82"/>
      <c r="L41" s="82"/>
      <c r="M41" s="81" t="s">
        <v>525</v>
      </c>
      <c r="N41" s="81" t="s">
        <v>105</v>
      </c>
      <c r="O41" s="81" t="s">
        <v>108</v>
      </c>
      <c r="P41" s="81" t="s">
        <v>105</v>
      </c>
      <c r="Q41" s="81" t="s">
        <v>105</v>
      </c>
      <c r="R41" s="82"/>
      <c r="S41" s="82"/>
      <c r="T41" s="82"/>
      <c r="U41" s="81" t="s">
        <v>126</v>
      </c>
      <c r="V41" s="81" t="s">
        <v>108</v>
      </c>
      <c r="W41" s="81" t="s">
        <v>105</v>
      </c>
      <c r="X41" s="81" t="s">
        <v>106</v>
      </c>
      <c r="Y41" s="81" t="s">
        <v>107</v>
      </c>
      <c r="Z41" s="81" t="s">
        <v>106</v>
      </c>
      <c r="AA41" s="82"/>
      <c r="AB41" s="82"/>
      <c r="AC41" s="82"/>
      <c r="AD41" s="82"/>
      <c r="AE41" s="81" t="s">
        <v>114</v>
      </c>
      <c r="AF41" s="86" t="s">
        <v>311</v>
      </c>
      <c r="AG41" s="84"/>
      <c r="AH41" s="117" t="str">
        <f t="shared" si="0"/>
        <v>74.4</v>
      </c>
      <c r="AI41" s="88"/>
    </row>
    <row r="42" spans="1:35" ht="15" customHeight="1" x14ac:dyDescent="0.25">
      <c r="A42" s="6">
        <v>28</v>
      </c>
      <c r="B42" s="89" t="s">
        <v>515</v>
      </c>
      <c r="C42" s="90" t="s">
        <v>515</v>
      </c>
      <c r="D42" s="90" t="s">
        <v>515</v>
      </c>
      <c r="E42" s="139" t="s">
        <v>515</v>
      </c>
      <c r="F42" s="87" t="s">
        <v>108</v>
      </c>
      <c r="G42" s="81" t="s">
        <v>108</v>
      </c>
      <c r="H42" s="81" t="s">
        <v>107</v>
      </c>
      <c r="I42" s="81" t="s">
        <v>108</v>
      </c>
      <c r="J42" s="82"/>
      <c r="K42" s="82"/>
      <c r="L42" s="82"/>
      <c r="M42" s="81" t="s">
        <v>333</v>
      </c>
      <c r="N42" s="81" t="s">
        <v>108</v>
      </c>
      <c r="O42" s="81" t="s">
        <v>108</v>
      </c>
      <c r="P42" s="81" t="s">
        <v>108</v>
      </c>
      <c r="Q42" s="81" t="s">
        <v>108</v>
      </c>
      <c r="R42" s="82"/>
      <c r="S42" s="82"/>
      <c r="T42" s="82"/>
      <c r="U42" s="81" t="s">
        <v>108</v>
      </c>
      <c r="V42" s="81" t="s">
        <v>107</v>
      </c>
      <c r="W42" s="81" t="s">
        <v>106</v>
      </c>
      <c r="X42" s="81" t="s">
        <v>108</v>
      </c>
      <c r="Y42" s="81" t="s">
        <v>107</v>
      </c>
      <c r="Z42" s="81" t="s">
        <v>108</v>
      </c>
      <c r="AA42" s="82"/>
      <c r="AB42" s="82"/>
      <c r="AC42" s="82"/>
      <c r="AD42" s="82"/>
      <c r="AE42" s="81" t="s">
        <v>114</v>
      </c>
      <c r="AF42" s="86" t="s">
        <v>539</v>
      </c>
      <c r="AG42" s="84"/>
      <c r="AH42" s="117" t="str">
        <f t="shared" si="0"/>
        <v>68.1</v>
      </c>
      <c r="AI42" s="88"/>
    </row>
    <row r="43" spans="1:35" ht="15" customHeight="1" x14ac:dyDescent="0.25">
      <c r="A43" s="6">
        <v>29</v>
      </c>
      <c r="B43" s="89" t="s">
        <v>516</v>
      </c>
      <c r="C43" s="90" t="s">
        <v>516</v>
      </c>
      <c r="D43" s="90" t="s">
        <v>516</v>
      </c>
      <c r="E43" s="139" t="s">
        <v>516</v>
      </c>
      <c r="F43" s="87" t="s">
        <v>105</v>
      </c>
      <c r="G43" s="81" t="s">
        <v>105</v>
      </c>
      <c r="H43" s="81" t="s">
        <v>108</v>
      </c>
      <c r="I43" s="81" t="s">
        <v>108</v>
      </c>
      <c r="J43" s="82"/>
      <c r="K43" s="82"/>
      <c r="L43" s="82"/>
      <c r="M43" s="81" t="s">
        <v>123</v>
      </c>
      <c r="N43" s="81" t="s">
        <v>107</v>
      </c>
      <c r="O43" s="81" t="s">
        <v>108</v>
      </c>
      <c r="P43" s="81" t="s">
        <v>107</v>
      </c>
      <c r="Q43" s="81" t="s">
        <v>108</v>
      </c>
      <c r="R43" s="82"/>
      <c r="S43" s="82"/>
      <c r="T43" s="82"/>
      <c r="U43" s="81" t="s">
        <v>193</v>
      </c>
      <c r="V43" s="81" t="s">
        <v>108</v>
      </c>
      <c r="W43" s="81" t="s">
        <v>105</v>
      </c>
      <c r="X43" s="81" t="s">
        <v>108</v>
      </c>
      <c r="Y43" s="81" t="s">
        <v>108</v>
      </c>
      <c r="Z43" s="81" t="s">
        <v>108</v>
      </c>
      <c r="AA43" s="82"/>
      <c r="AB43" s="82"/>
      <c r="AC43" s="82"/>
      <c r="AD43" s="82"/>
      <c r="AE43" s="81" t="s">
        <v>535</v>
      </c>
      <c r="AF43" s="86" t="s">
        <v>161</v>
      </c>
      <c r="AG43" s="84"/>
      <c r="AH43" s="117" t="str">
        <f t="shared" si="0"/>
        <v>70.9</v>
      </c>
      <c r="AI43" s="88"/>
    </row>
    <row r="44" spans="1:35" ht="15" customHeight="1" x14ac:dyDescent="0.25">
      <c r="A44" s="6">
        <v>30</v>
      </c>
      <c r="B44" s="89" t="s">
        <v>517</v>
      </c>
      <c r="C44" s="90" t="s">
        <v>517</v>
      </c>
      <c r="D44" s="90" t="s">
        <v>517</v>
      </c>
      <c r="E44" s="139" t="s">
        <v>517</v>
      </c>
      <c r="F44" s="87" t="s">
        <v>107</v>
      </c>
      <c r="G44" s="81" t="s">
        <v>106</v>
      </c>
      <c r="H44" s="81" t="s">
        <v>108</v>
      </c>
      <c r="I44" s="81" t="s">
        <v>107</v>
      </c>
      <c r="J44" s="82"/>
      <c r="K44" s="82"/>
      <c r="L44" s="82"/>
      <c r="M44" s="81" t="s">
        <v>427</v>
      </c>
      <c r="N44" s="81" t="s">
        <v>108</v>
      </c>
      <c r="O44" s="81" t="s">
        <v>107</v>
      </c>
      <c r="P44" s="81" t="s">
        <v>108</v>
      </c>
      <c r="Q44" s="81" t="s">
        <v>107</v>
      </c>
      <c r="R44" s="82"/>
      <c r="S44" s="82"/>
      <c r="T44" s="82"/>
      <c r="U44" s="81" t="s">
        <v>429</v>
      </c>
      <c r="V44" s="81" t="s">
        <v>104</v>
      </c>
      <c r="W44" s="81" t="s">
        <v>143</v>
      </c>
      <c r="X44" s="81" t="s">
        <v>105</v>
      </c>
      <c r="Y44" s="81" t="s">
        <v>123</v>
      </c>
      <c r="Z44" s="81" t="s">
        <v>108</v>
      </c>
      <c r="AA44" s="82"/>
      <c r="AB44" s="82"/>
      <c r="AC44" s="82"/>
      <c r="AD44" s="82"/>
      <c r="AE44" s="81" t="s">
        <v>200</v>
      </c>
      <c r="AF44" s="86" t="s">
        <v>299</v>
      </c>
      <c r="AG44" s="84"/>
      <c r="AH44" s="117" t="str">
        <f t="shared" si="0"/>
        <v>72.1</v>
      </c>
      <c r="AI44" s="88"/>
    </row>
    <row r="45" spans="1:35" ht="15" customHeight="1" x14ac:dyDescent="0.25">
      <c r="A45" s="6">
        <v>31</v>
      </c>
      <c r="B45" s="89" t="s">
        <v>518</v>
      </c>
      <c r="C45" s="90" t="s">
        <v>518</v>
      </c>
      <c r="D45" s="90" t="s">
        <v>518</v>
      </c>
      <c r="E45" s="139" t="s">
        <v>518</v>
      </c>
      <c r="F45" s="87" t="s">
        <v>109</v>
      </c>
      <c r="G45" s="81" t="s">
        <v>109</v>
      </c>
      <c r="H45" s="81" t="s">
        <v>109</v>
      </c>
      <c r="I45" s="81" t="s">
        <v>109</v>
      </c>
      <c r="J45" s="82"/>
      <c r="K45" s="82"/>
      <c r="L45" s="82"/>
      <c r="M45" s="81" t="s">
        <v>109</v>
      </c>
      <c r="N45" s="81" t="s">
        <v>109</v>
      </c>
      <c r="O45" s="81" t="s">
        <v>109</v>
      </c>
      <c r="P45" s="81" t="s">
        <v>109</v>
      </c>
      <c r="Q45" s="81" t="s">
        <v>109</v>
      </c>
      <c r="R45" s="82"/>
      <c r="S45" s="82"/>
      <c r="T45" s="82"/>
      <c r="U45" s="81" t="s">
        <v>109</v>
      </c>
      <c r="V45" s="81" t="s">
        <v>109</v>
      </c>
      <c r="W45" s="81" t="s">
        <v>109</v>
      </c>
      <c r="X45" s="81" t="s">
        <v>109</v>
      </c>
      <c r="Y45" s="81" t="s">
        <v>109</v>
      </c>
      <c r="Z45" s="81" t="s">
        <v>109</v>
      </c>
      <c r="AA45" s="82"/>
      <c r="AB45" s="82"/>
      <c r="AC45" s="82"/>
      <c r="AD45" s="82"/>
      <c r="AE45" s="81" t="s">
        <v>109</v>
      </c>
      <c r="AF45" s="86" t="s">
        <v>109</v>
      </c>
      <c r="AG45" s="84"/>
      <c r="AH45" s="117" t="str">
        <f t="shared" si="0"/>
        <v>45.0</v>
      </c>
      <c r="AI45" s="88"/>
    </row>
    <row r="46" spans="1:35" ht="15" customHeight="1" x14ac:dyDescent="0.25">
      <c r="A46" s="6">
        <v>32</v>
      </c>
      <c r="B46" s="89" t="s">
        <v>519</v>
      </c>
      <c r="C46" s="90" t="s">
        <v>519</v>
      </c>
      <c r="D46" s="90" t="s">
        <v>519</v>
      </c>
      <c r="E46" s="139" t="s">
        <v>519</v>
      </c>
      <c r="F46" s="87" t="s">
        <v>105</v>
      </c>
      <c r="G46" s="81" t="s">
        <v>143</v>
      </c>
      <c r="H46" s="81" t="s">
        <v>105</v>
      </c>
      <c r="I46" s="81" t="s">
        <v>143</v>
      </c>
      <c r="J46" s="82"/>
      <c r="K46" s="82"/>
      <c r="L46" s="82"/>
      <c r="M46" s="81" t="s">
        <v>404</v>
      </c>
      <c r="N46" s="81" t="s">
        <v>143</v>
      </c>
      <c r="O46" s="81" t="s">
        <v>105</v>
      </c>
      <c r="P46" s="81" t="s">
        <v>143</v>
      </c>
      <c r="Q46" s="81" t="s">
        <v>143</v>
      </c>
      <c r="R46" s="82"/>
      <c r="S46" s="82"/>
      <c r="T46" s="82"/>
      <c r="U46" s="81" t="s">
        <v>527</v>
      </c>
      <c r="V46" s="81" t="s">
        <v>105</v>
      </c>
      <c r="W46" s="81" t="s">
        <v>105</v>
      </c>
      <c r="X46" s="81" t="s">
        <v>143</v>
      </c>
      <c r="Y46" s="81" t="s">
        <v>143</v>
      </c>
      <c r="Z46" s="81" t="s">
        <v>105</v>
      </c>
      <c r="AA46" s="82"/>
      <c r="AB46" s="82"/>
      <c r="AC46" s="82"/>
      <c r="AD46" s="82"/>
      <c r="AE46" s="81" t="s">
        <v>540</v>
      </c>
      <c r="AF46" s="86" t="s">
        <v>177</v>
      </c>
      <c r="AG46" s="84"/>
      <c r="AH46" s="117" t="str">
        <f t="shared" si="0"/>
        <v>82.5</v>
      </c>
      <c r="AI46" s="88"/>
    </row>
    <row r="47" spans="1:35" ht="15" customHeight="1" x14ac:dyDescent="0.25">
      <c r="A47" s="6">
        <v>33</v>
      </c>
      <c r="B47" s="89" t="s">
        <v>520</v>
      </c>
      <c r="C47" s="90" t="s">
        <v>520</v>
      </c>
      <c r="D47" s="90" t="s">
        <v>520</v>
      </c>
      <c r="E47" s="139" t="s">
        <v>520</v>
      </c>
      <c r="F47" s="87" t="s">
        <v>105</v>
      </c>
      <c r="G47" s="81" t="s">
        <v>105</v>
      </c>
      <c r="H47" s="81" t="s">
        <v>108</v>
      </c>
      <c r="I47" s="81" t="s">
        <v>108</v>
      </c>
      <c r="J47" s="82"/>
      <c r="K47" s="82"/>
      <c r="L47" s="82"/>
      <c r="M47" s="81" t="s">
        <v>123</v>
      </c>
      <c r="N47" s="81" t="s">
        <v>108</v>
      </c>
      <c r="O47" s="81" t="s">
        <v>123</v>
      </c>
      <c r="P47" s="81" t="s">
        <v>105</v>
      </c>
      <c r="Q47" s="81" t="s">
        <v>108</v>
      </c>
      <c r="R47" s="82"/>
      <c r="S47" s="82"/>
      <c r="T47" s="82"/>
      <c r="U47" s="81" t="s">
        <v>152</v>
      </c>
      <c r="V47" s="81" t="s">
        <v>123</v>
      </c>
      <c r="W47" s="81" t="s">
        <v>104</v>
      </c>
      <c r="X47" s="81" t="s">
        <v>105</v>
      </c>
      <c r="Y47" s="81" t="s">
        <v>123</v>
      </c>
      <c r="Z47" s="81" t="s">
        <v>108</v>
      </c>
      <c r="AA47" s="82"/>
      <c r="AB47" s="82"/>
      <c r="AC47" s="82"/>
      <c r="AD47" s="82"/>
      <c r="AE47" s="81" t="s">
        <v>123</v>
      </c>
      <c r="AF47" s="86" t="s">
        <v>534</v>
      </c>
      <c r="AG47" s="84"/>
      <c r="AH47" s="117" t="str">
        <f t="shared" si="0"/>
        <v>74.5</v>
      </c>
      <c r="AI47" s="88"/>
    </row>
    <row r="48" spans="1:35" ht="15" customHeight="1" x14ac:dyDescent="0.25">
      <c r="A48" s="6">
        <v>34</v>
      </c>
      <c r="B48" s="89" t="s">
        <v>521</v>
      </c>
      <c r="C48" s="90" t="s">
        <v>521</v>
      </c>
      <c r="D48" s="90" t="s">
        <v>521</v>
      </c>
      <c r="E48" s="139" t="s">
        <v>521</v>
      </c>
      <c r="F48" s="87" t="s">
        <v>106</v>
      </c>
      <c r="G48" s="81" t="s">
        <v>106</v>
      </c>
      <c r="H48" s="81" t="s">
        <v>108</v>
      </c>
      <c r="I48" s="81" t="s">
        <v>108</v>
      </c>
      <c r="J48" s="82"/>
      <c r="K48" s="82"/>
      <c r="L48" s="82"/>
      <c r="M48" s="81" t="s">
        <v>107</v>
      </c>
      <c r="N48" s="81" t="s">
        <v>106</v>
      </c>
      <c r="O48" s="81" t="s">
        <v>123</v>
      </c>
      <c r="P48" s="81" t="s">
        <v>108</v>
      </c>
      <c r="Q48" s="81" t="s">
        <v>123</v>
      </c>
      <c r="R48" s="82"/>
      <c r="S48" s="82"/>
      <c r="T48" s="82"/>
      <c r="U48" s="81" t="s">
        <v>333</v>
      </c>
      <c r="V48" s="81" t="s">
        <v>108</v>
      </c>
      <c r="W48" s="81" t="s">
        <v>108</v>
      </c>
      <c r="X48" s="81" t="s">
        <v>108</v>
      </c>
      <c r="Y48" s="81" t="s">
        <v>105</v>
      </c>
      <c r="Z48" s="81" t="s">
        <v>143</v>
      </c>
      <c r="AA48" s="82"/>
      <c r="AB48" s="82"/>
      <c r="AC48" s="82"/>
      <c r="AD48" s="82"/>
      <c r="AE48" s="81" t="s">
        <v>288</v>
      </c>
      <c r="AF48" s="86" t="s">
        <v>535</v>
      </c>
      <c r="AG48" s="84"/>
      <c r="AH48" s="117" t="str">
        <f t="shared" si="0"/>
        <v>70.6</v>
      </c>
      <c r="AI48" s="88"/>
    </row>
    <row r="49" spans="1:35" ht="15" customHeight="1" x14ac:dyDescent="0.25">
      <c r="A49" s="6">
        <v>35</v>
      </c>
      <c r="B49" s="89" t="s">
        <v>522</v>
      </c>
      <c r="C49" s="90" t="s">
        <v>522</v>
      </c>
      <c r="D49" s="90" t="s">
        <v>522</v>
      </c>
      <c r="E49" s="139" t="s">
        <v>522</v>
      </c>
      <c r="F49" s="122" t="s">
        <v>105</v>
      </c>
      <c r="G49" s="123" t="s">
        <v>108</v>
      </c>
      <c r="H49" s="123" t="s">
        <v>107</v>
      </c>
      <c r="I49" s="123" t="s">
        <v>108</v>
      </c>
      <c r="J49" s="124"/>
      <c r="K49" s="124"/>
      <c r="L49" s="124"/>
      <c r="M49" s="123" t="s">
        <v>299</v>
      </c>
      <c r="N49" s="123" t="s">
        <v>108</v>
      </c>
      <c r="O49" s="123" t="s">
        <v>107</v>
      </c>
      <c r="P49" s="123" t="s">
        <v>108</v>
      </c>
      <c r="Q49" s="123" t="s">
        <v>107</v>
      </c>
      <c r="R49" s="124"/>
      <c r="S49" s="124"/>
      <c r="T49" s="124"/>
      <c r="U49" s="123" t="s">
        <v>429</v>
      </c>
      <c r="V49" s="123" t="s">
        <v>105</v>
      </c>
      <c r="W49" s="123" t="s">
        <v>143</v>
      </c>
      <c r="X49" s="123" t="s">
        <v>104</v>
      </c>
      <c r="Y49" s="123" t="s">
        <v>390</v>
      </c>
      <c r="Z49" s="123" t="s">
        <v>105</v>
      </c>
      <c r="AA49" s="124"/>
      <c r="AB49" s="124"/>
      <c r="AC49" s="124"/>
      <c r="AD49" s="124"/>
      <c r="AE49" s="123" t="s">
        <v>541</v>
      </c>
      <c r="AF49" s="125" t="s">
        <v>383</v>
      </c>
      <c r="AG49" s="126"/>
      <c r="AH49" s="117" t="str">
        <f t="shared" si="0"/>
        <v>75.8</v>
      </c>
      <c r="AI49" s="88"/>
    </row>
    <row r="50" spans="1:35" x14ac:dyDescent="0.25">
      <c r="A50" s="70"/>
      <c r="B50" s="89" t="s">
        <v>523</v>
      </c>
      <c r="C50" s="90" t="s">
        <v>522</v>
      </c>
      <c r="D50" s="90" t="s">
        <v>522</v>
      </c>
      <c r="E50" s="139" t="s">
        <v>522</v>
      </c>
      <c r="F50" s="119" t="s">
        <v>107</v>
      </c>
      <c r="G50" s="119" t="s">
        <v>106</v>
      </c>
      <c r="H50" s="119" t="s">
        <v>107</v>
      </c>
      <c r="I50" s="119" t="s">
        <v>106</v>
      </c>
      <c r="J50" s="2"/>
      <c r="K50" s="2"/>
      <c r="L50" s="2"/>
      <c r="M50" s="119" t="s">
        <v>302</v>
      </c>
      <c r="N50" s="119" t="s">
        <v>107</v>
      </c>
      <c r="O50" s="119" t="s">
        <v>106</v>
      </c>
      <c r="P50" s="119" t="s">
        <v>110</v>
      </c>
      <c r="Q50" s="119" t="s">
        <v>107</v>
      </c>
      <c r="R50" s="119"/>
      <c r="S50" s="119"/>
      <c r="T50" s="119"/>
      <c r="U50" s="119" t="s">
        <v>335</v>
      </c>
      <c r="V50" s="119" t="s">
        <v>106</v>
      </c>
      <c r="W50" s="119" t="s">
        <v>106</v>
      </c>
      <c r="X50" s="119" t="s">
        <v>106</v>
      </c>
      <c r="Y50" s="119" t="s">
        <v>106</v>
      </c>
      <c r="Z50" s="119" t="s">
        <v>106</v>
      </c>
      <c r="AA50" s="119"/>
      <c r="AB50" s="119"/>
      <c r="AC50" s="119"/>
      <c r="AD50" s="119"/>
      <c r="AE50" s="119" t="s">
        <v>106</v>
      </c>
      <c r="AF50" s="119" t="s">
        <v>542</v>
      </c>
      <c r="AG50" s="119"/>
      <c r="AH50" s="117" t="str">
        <f t="shared" si="0"/>
        <v>61.0</v>
      </c>
      <c r="AI50" s="88"/>
    </row>
  </sheetData>
  <mergeCells count="81">
    <mergeCell ref="B45:E45"/>
    <mergeCell ref="B46:E46"/>
    <mergeCell ref="B47:E47"/>
    <mergeCell ref="B48:E48"/>
    <mergeCell ref="B49:E49"/>
    <mergeCell ref="B50:E50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C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AC8:AC13"/>
    <mergeCell ref="AD8:AD13"/>
    <mergeCell ref="AE8:AE13"/>
    <mergeCell ref="A9:C13"/>
    <mergeCell ref="D9:E13"/>
    <mergeCell ref="B14:E14"/>
    <mergeCell ref="W8:W13"/>
    <mergeCell ref="X8:X13"/>
    <mergeCell ref="Y8:Y13"/>
    <mergeCell ref="Z8:Z13"/>
    <mergeCell ref="AA8:AA13"/>
    <mergeCell ref="AB8:AB13"/>
    <mergeCell ref="Q8:Q13"/>
    <mergeCell ref="R8:R13"/>
    <mergeCell ref="S8:S13"/>
    <mergeCell ref="T8:T13"/>
    <mergeCell ref="U8:U13"/>
    <mergeCell ref="V8:V13"/>
    <mergeCell ref="AH7:AH14"/>
    <mergeCell ref="AI7:AI14"/>
    <mergeCell ref="A8:E8"/>
    <mergeCell ref="F8:F13"/>
    <mergeCell ref="G8:G13"/>
    <mergeCell ref="H8:H13"/>
    <mergeCell ref="I8:I13"/>
    <mergeCell ref="J8:J13"/>
    <mergeCell ref="K8:K13"/>
    <mergeCell ref="L8:L13"/>
    <mergeCell ref="A7:E7"/>
    <mergeCell ref="F7:M7"/>
    <mergeCell ref="N7:U7"/>
    <mergeCell ref="V7:AE7"/>
    <mergeCell ref="AF7:AF14"/>
    <mergeCell ref="AG7:AG14"/>
    <mergeCell ref="M8:M13"/>
    <mergeCell ref="N8:N13"/>
    <mergeCell ref="O8:O13"/>
    <mergeCell ref="P8:P13"/>
    <mergeCell ref="G2:Y2"/>
    <mergeCell ref="G3:Y3"/>
    <mergeCell ref="G4:Y4"/>
    <mergeCell ref="AE5:AI5"/>
    <mergeCell ref="A6:I6"/>
    <mergeCell ref="J6:AD6"/>
    <mergeCell ref="AE6:AI6"/>
  </mergeCells>
  <printOptions horizontalCentered="1"/>
  <pageMargins left="0.23622047244094491" right="0.23622047244094491" top="0.24" bottom="0.74803149606299213" header="0.21" footer="0.24"/>
  <pageSetup paperSize="5" scale="89" fitToHeight="0" pageOrder="overThenDown" orientation="landscape" horizontalDpi="4294967293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3DC8-FEE3-4740-B1B0-726AE795C242}">
  <sheetPr>
    <pageSetUpPr fitToPage="1"/>
  </sheetPr>
  <dimension ref="A2:AI48"/>
  <sheetViews>
    <sheetView topLeftCell="D36" zoomScaleNormal="100" workbookViewId="0">
      <selection sqref="A1:AJ48"/>
    </sheetView>
  </sheetViews>
  <sheetFormatPr baseColWidth="10" defaultRowHeight="15" x14ac:dyDescent="0.25"/>
  <cols>
    <col min="1" max="1" width="5.140625" style="5" customWidth="1"/>
    <col min="2" max="2" width="9.28515625" customWidth="1"/>
    <col min="3" max="3" width="16.85546875" customWidth="1"/>
    <col min="4" max="4" width="8.42578125" customWidth="1"/>
    <col min="5" max="5" width="6.140625" customWidth="1"/>
    <col min="6" max="16" width="4.7109375" customWidth="1"/>
    <col min="17" max="17" width="6.85546875" customWidth="1"/>
    <col min="18" max="33" width="4.7109375" customWidth="1"/>
    <col min="34" max="34" width="4.7109375" style="5" customWidth="1"/>
    <col min="35" max="35" width="4.7109375" customWidth="1"/>
  </cols>
  <sheetData>
    <row r="2" spans="1:35" x14ac:dyDescent="0.25">
      <c r="G2" s="116" t="s">
        <v>100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35" x14ac:dyDescent="0.25">
      <c r="G3" s="116" t="s">
        <v>101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35" x14ac:dyDescent="0.25">
      <c r="G4" s="116" t="s">
        <v>102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35" ht="11.25" customHeight="1" x14ac:dyDescent="0.25">
      <c r="AE5" s="16" t="s">
        <v>1</v>
      </c>
      <c r="AF5" s="16"/>
      <c r="AG5" s="16"/>
      <c r="AH5" s="16"/>
      <c r="AI5" s="16"/>
    </row>
    <row r="6" spans="1:35" s="7" customFormat="1" ht="15" customHeight="1" x14ac:dyDescent="0.25">
      <c r="A6" s="17" t="s">
        <v>89</v>
      </c>
      <c r="B6" s="18"/>
      <c r="C6" s="18"/>
      <c r="D6" s="18"/>
      <c r="E6" s="18"/>
      <c r="F6" s="18"/>
      <c r="G6" s="18"/>
      <c r="H6" s="18"/>
      <c r="I6" s="19"/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9"/>
      <c r="AE6" s="62" t="s">
        <v>99</v>
      </c>
      <c r="AF6" s="63"/>
      <c r="AG6" s="63"/>
      <c r="AH6" s="63"/>
      <c r="AI6" s="64"/>
    </row>
    <row r="7" spans="1:35" s="7" customFormat="1" ht="11.25" x14ac:dyDescent="0.2">
      <c r="A7" s="17" t="s">
        <v>92</v>
      </c>
      <c r="B7" s="18"/>
      <c r="C7" s="18"/>
      <c r="D7" s="18"/>
      <c r="E7" s="19"/>
      <c r="F7" s="20" t="s">
        <v>7</v>
      </c>
      <c r="G7" s="21"/>
      <c r="H7" s="21"/>
      <c r="I7" s="21"/>
      <c r="J7" s="21"/>
      <c r="K7" s="21"/>
      <c r="L7" s="21"/>
      <c r="M7" s="22"/>
      <c r="N7" s="20" t="s">
        <v>8</v>
      </c>
      <c r="O7" s="21"/>
      <c r="P7" s="21"/>
      <c r="Q7" s="21"/>
      <c r="R7" s="21"/>
      <c r="S7" s="21"/>
      <c r="T7" s="21"/>
      <c r="U7" s="22"/>
      <c r="V7" s="20" t="s">
        <v>9</v>
      </c>
      <c r="W7" s="21"/>
      <c r="X7" s="21"/>
      <c r="Y7" s="21"/>
      <c r="Z7" s="21"/>
      <c r="AA7" s="21"/>
      <c r="AB7" s="21"/>
      <c r="AC7" s="21"/>
      <c r="AD7" s="21"/>
      <c r="AE7" s="21"/>
      <c r="AF7" s="23" t="s">
        <v>25</v>
      </c>
      <c r="AG7" s="23" t="s">
        <v>10</v>
      </c>
      <c r="AH7" s="23" t="s">
        <v>11</v>
      </c>
      <c r="AI7" s="23" t="s">
        <v>26</v>
      </c>
    </row>
    <row r="8" spans="1:35" s="7" customFormat="1" ht="11.25" x14ac:dyDescent="0.2">
      <c r="A8" s="24" t="s">
        <v>95</v>
      </c>
      <c r="B8" s="25"/>
      <c r="C8" s="25"/>
      <c r="D8" s="25"/>
      <c r="E8" s="26"/>
      <c r="F8" s="27" t="s">
        <v>3</v>
      </c>
      <c r="G8" s="27" t="s">
        <v>29</v>
      </c>
      <c r="H8" s="113" t="s">
        <v>340</v>
      </c>
      <c r="I8" s="113" t="s">
        <v>341</v>
      </c>
      <c r="J8" s="107" t="s">
        <v>1</v>
      </c>
      <c r="K8" s="28"/>
      <c r="L8" s="28"/>
      <c r="M8" s="27" t="s">
        <v>2</v>
      </c>
      <c r="N8" s="27" t="s">
        <v>3</v>
      </c>
      <c r="O8" s="27" t="s">
        <v>29</v>
      </c>
      <c r="P8" s="101" t="s">
        <v>342</v>
      </c>
      <c r="Q8" s="113" t="s">
        <v>343</v>
      </c>
      <c r="R8" s="110"/>
      <c r="S8" s="28"/>
      <c r="T8" s="28"/>
      <c r="U8" s="27" t="s">
        <v>2</v>
      </c>
      <c r="V8" s="27" t="s">
        <v>4</v>
      </c>
      <c r="W8" s="27" t="s">
        <v>29</v>
      </c>
      <c r="X8" s="27" t="s">
        <v>5</v>
      </c>
      <c r="Y8" s="113" t="s">
        <v>344</v>
      </c>
      <c r="Z8" s="113" t="s">
        <v>345</v>
      </c>
      <c r="AA8" s="113" t="s">
        <v>1</v>
      </c>
      <c r="AB8" s="113" t="s">
        <v>1</v>
      </c>
      <c r="AC8" s="113" t="s">
        <v>1</v>
      </c>
      <c r="AD8" s="27" t="s">
        <v>1</v>
      </c>
      <c r="AE8" s="29" t="s">
        <v>6</v>
      </c>
      <c r="AF8" s="30"/>
      <c r="AG8" s="30"/>
      <c r="AH8" s="30"/>
      <c r="AI8" s="30"/>
    </row>
    <row r="9" spans="1:35" s="7" customFormat="1" ht="11.25" x14ac:dyDescent="0.2">
      <c r="A9" s="31" t="s">
        <v>27</v>
      </c>
      <c r="B9" s="32"/>
      <c r="C9" s="33"/>
      <c r="D9" s="34" t="s">
        <v>28</v>
      </c>
      <c r="E9" s="35"/>
      <c r="F9" s="36"/>
      <c r="G9" s="37"/>
      <c r="H9" s="114"/>
      <c r="I9" s="114"/>
      <c r="J9" s="108"/>
      <c r="K9" s="38"/>
      <c r="L9" s="38"/>
      <c r="M9" s="37"/>
      <c r="N9" s="37"/>
      <c r="O9" s="37"/>
      <c r="P9" s="102"/>
      <c r="Q9" s="114"/>
      <c r="R9" s="111"/>
      <c r="S9" s="38"/>
      <c r="T9" s="38"/>
      <c r="U9" s="37"/>
      <c r="V9" s="37"/>
      <c r="W9" s="37"/>
      <c r="X9" s="37"/>
      <c r="Y9" s="114"/>
      <c r="Z9" s="114"/>
      <c r="AA9" s="114"/>
      <c r="AB9" s="114"/>
      <c r="AC9" s="114"/>
      <c r="AD9" s="37"/>
      <c r="AE9" s="39"/>
      <c r="AF9" s="30"/>
      <c r="AG9" s="30"/>
      <c r="AH9" s="30"/>
      <c r="AI9" s="30"/>
    </row>
    <row r="10" spans="1:35" s="7" customFormat="1" ht="11.25" x14ac:dyDescent="0.2">
      <c r="A10" s="40"/>
      <c r="B10" s="41"/>
      <c r="C10" s="42"/>
      <c r="D10" s="43"/>
      <c r="E10" s="44"/>
      <c r="F10" s="36"/>
      <c r="G10" s="37"/>
      <c r="H10" s="114"/>
      <c r="I10" s="114"/>
      <c r="J10" s="108"/>
      <c r="K10" s="38"/>
      <c r="L10" s="38"/>
      <c r="M10" s="37"/>
      <c r="N10" s="37"/>
      <c r="O10" s="37"/>
      <c r="P10" s="102"/>
      <c r="Q10" s="114"/>
      <c r="R10" s="111"/>
      <c r="S10" s="38"/>
      <c r="T10" s="38"/>
      <c r="U10" s="37"/>
      <c r="V10" s="37"/>
      <c r="W10" s="37"/>
      <c r="X10" s="37"/>
      <c r="Y10" s="114"/>
      <c r="Z10" s="114"/>
      <c r="AA10" s="114"/>
      <c r="AB10" s="114"/>
      <c r="AC10" s="114"/>
      <c r="AD10" s="37"/>
      <c r="AE10" s="39"/>
      <c r="AF10" s="30"/>
      <c r="AG10" s="30"/>
      <c r="AH10" s="30"/>
      <c r="AI10" s="30"/>
    </row>
    <row r="11" spans="1:35" s="7" customFormat="1" ht="11.25" x14ac:dyDescent="0.2">
      <c r="A11" s="40"/>
      <c r="B11" s="41"/>
      <c r="C11" s="42"/>
      <c r="D11" s="43"/>
      <c r="E11" s="44"/>
      <c r="F11" s="36"/>
      <c r="G11" s="37"/>
      <c r="H11" s="114"/>
      <c r="I11" s="114"/>
      <c r="J11" s="108"/>
      <c r="K11" s="38"/>
      <c r="L11" s="38"/>
      <c r="M11" s="37"/>
      <c r="N11" s="37"/>
      <c r="O11" s="37"/>
      <c r="P11" s="102"/>
      <c r="Q11" s="114"/>
      <c r="R11" s="111"/>
      <c r="S11" s="38"/>
      <c r="T11" s="38"/>
      <c r="U11" s="37"/>
      <c r="V11" s="37"/>
      <c r="W11" s="37"/>
      <c r="X11" s="37"/>
      <c r="Y11" s="114"/>
      <c r="Z11" s="114"/>
      <c r="AA11" s="114"/>
      <c r="AB11" s="114"/>
      <c r="AC11" s="114"/>
      <c r="AD11" s="37"/>
      <c r="AE11" s="39"/>
      <c r="AF11" s="30"/>
      <c r="AG11" s="30"/>
      <c r="AH11" s="30"/>
      <c r="AI11" s="30"/>
    </row>
    <row r="12" spans="1:35" s="7" customFormat="1" ht="11.25" x14ac:dyDescent="0.2">
      <c r="A12" s="40"/>
      <c r="B12" s="41"/>
      <c r="C12" s="42"/>
      <c r="D12" s="43"/>
      <c r="E12" s="44"/>
      <c r="F12" s="36"/>
      <c r="G12" s="37"/>
      <c r="H12" s="114"/>
      <c r="I12" s="114"/>
      <c r="J12" s="108"/>
      <c r="K12" s="38"/>
      <c r="L12" s="38"/>
      <c r="M12" s="37"/>
      <c r="N12" s="37"/>
      <c r="O12" s="37"/>
      <c r="P12" s="102"/>
      <c r="Q12" s="114"/>
      <c r="R12" s="111"/>
      <c r="S12" s="38"/>
      <c r="T12" s="38"/>
      <c r="U12" s="37"/>
      <c r="V12" s="37"/>
      <c r="W12" s="37"/>
      <c r="X12" s="37"/>
      <c r="Y12" s="114"/>
      <c r="Z12" s="114"/>
      <c r="AA12" s="114"/>
      <c r="AB12" s="114"/>
      <c r="AC12" s="114"/>
      <c r="AD12" s="37"/>
      <c r="AE12" s="39"/>
      <c r="AF12" s="30"/>
      <c r="AG12" s="30"/>
      <c r="AH12" s="30"/>
      <c r="AI12" s="30"/>
    </row>
    <row r="13" spans="1:35" s="7" customFormat="1" ht="33.75" customHeight="1" x14ac:dyDescent="0.2">
      <c r="A13" s="45"/>
      <c r="B13" s="46"/>
      <c r="C13" s="47"/>
      <c r="D13" s="48"/>
      <c r="E13" s="49"/>
      <c r="F13" s="50"/>
      <c r="G13" s="51"/>
      <c r="H13" s="115"/>
      <c r="I13" s="115"/>
      <c r="J13" s="109"/>
      <c r="K13" s="52"/>
      <c r="L13" s="52"/>
      <c r="M13" s="51"/>
      <c r="N13" s="51"/>
      <c r="O13" s="51"/>
      <c r="P13" s="103"/>
      <c r="Q13" s="115"/>
      <c r="R13" s="112"/>
      <c r="S13" s="52"/>
      <c r="T13" s="52"/>
      <c r="U13" s="51"/>
      <c r="V13" s="51"/>
      <c r="W13" s="51"/>
      <c r="X13" s="51"/>
      <c r="Y13" s="115"/>
      <c r="Z13" s="115"/>
      <c r="AA13" s="115"/>
      <c r="AB13" s="115"/>
      <c r="AC13" s="115"/>
      <c r="AD13" s="51"/>
      <c r="AE13" s="53"/>
      <c r="AF13" s="30"/>
      <c r="AG13" s="30"/>
      <c r="AH13" s="30"/>
      <c r="AI13" s="30"/>
    </row>
    <row r="14" spans="1:35" s="7" customFormat="1" ht="11.25" x14ac:dyDescent="0.2">
      <c r="A14" s="54" t="s">
        <v>0</v>
      </c>
      <c r="B14" s="66" t="s">
        <v>31</v>
      </c>
      <c r="C14" s="67"/>
      <c r="D14" s="67"/>
      <c r="E14" s="68"/>
      <c r="F14" s="69">
        <v>0.33</v>
      </c>
      <c r="G14" s="55">
        <v>0.17</v>
      </c>
      <c r="H14" s="55">
        <v>0.25</v>
      </c>
      <c r="I14" s="55">
        <v>0.25</v>
      </c>
      <c r="J14" s="56" t="s">
        <v>1</v>
      </c>
      <c r="K14" s="57" t="s">
        <v>1</v>
      </c>
      <c r="L14" s="57" t="s">
        <v>1</v>
      </c>
      <c r="M14" s="58" t="s">
        <v>1</v>
      </c>
      <c r="N14" s="55">
        <v>0.33</v>
      </c>
      <c r="O14" s="55">
        <v>0.17</v>
      </c>
      <c r="P14" s="55">
        <v>0.25</v>
      </c>
      <c r="Q14" s="55">
        <v>0.25</v>
      </c>
      <c r="R14" s="56" t="s">
        <v>1</v>
      </c>
      <c r="S14" s="57" t="s">
        <v>1</v>
      </c>
      <c r="T14" s="57" t="s">
        <v>1</v>
      </c>
      <c r="U14" s="59" t="s">
        <v>1</v>
      </c>
      <c r="V14" s="55">
        <v>0.38</v>
      </c>
      <c r="W14" s="55">
        <v>0.06</v>
      </c>
      <c r="X14" s="55">
        <v>0.06</v>
      </c>
      <c r="Y14" s="55">
        <v>0.25</v>
      </c>
      <c r="Z14" s="56">
        <v>25</v>
      </c>
      <c r="AA14" s="56"/>
      <c r="AB14" s="57" t="s">
        <v>1</v>
      </c>
      <c r="AC14" s="57" t="s">
        <v>1</v>
      </c>
      <c r="AD14" s="56" t="s">
        <v>1</v>
      </c>
      <c r="AE14" s="60" t="s">
        <v>1</v>
      </c>
      <c r="AF14" s="61"/>
      <c r="AG14" s="61"/>
      <c r="AH14" s="61"/>
      <c r="AI14" s="61"/>
    </row>
    <row r="15" spans="1:35" ht="15" customHeight="1" x14ac:dyDescent="0.25">
      <c r="A15" s="6">
        <v>1</v>
      </c>
      <c r="B15" s="89" t="s">
        <v>441</v>
      </c>
      <c r="C15" s="90" t="s">
        <v>441</v>
      </c>
      <c r="D15" s="90" t="s">
        <v>441</v>
      </c>
      <c r="E15" s="91" t="s">
        <v>441</v>
      </c>
      <c r="F15" s="81" t="s">
        <v>105</v>
      </c>
      <c r="G15" s="81" t="s">
        <v>105</v>
      </c>
      <c r="H15" s="81" t="s">
        <v>108</v>
      </c>
      <c r="I15" s="81" t="s">
        <v>105</v>
      </c>
      <c r="J15" s="82"/>
      <c r="K15" s="82"/>
      <c r="L15" s="82"/>
      <c r="M15" s="81" t="s">
        <v>115</v>
      </c>
      <c r="N15" s="81" t="s">
        <v>108</v>
      </c>
      <c r="O15" s="81" t="s">
        <v>123</v>
      </c>
      <c r="P15" s="81" t="s">
        <v>108</v>
      </c>
      <c r="Q15" s="81" t="s">
        <v>106</v>
      </c>
      <c r="R15" s="82"/>
      <c r="S15" s="82"/>
      <c r="T15" s="82"/>
      <c r="U15" s="81" t="s">
        <v>120</v>
      </c>
      <c r="V15" s="81" t="s">
        <v>107</v>
      </c>
      <c r="W15" s="81" t="s">
        <v>106</v>
      </c>
      <c r="X15" s="81" t="s">
        <v>107</v>
      </c>
      <c r="Y15" s="81" t="s">
        <v>106</v>
      </c>
      <c r="Z15" s="81" t="s">
        <v>108</v>
      </c>
      <c r="AA15" s="82"/>
      <c r="AB15" s="82"/>
      <c r="AC15" s="82"/>
      <c r="AD15" s="82"/>
      <c r="AE15" s="81" t="s">
        <v>393</v>
      </c>
      <c r="AF15" s="83" t="s">
        <v>385</v>
      </c>
      <c r="AG15" s="84"/>
      <c r="AH15" s="117" t="str">
        <f>AF15</f>
        <v>69.6</v>
      </c>
      <c r="AI15" s="88"/>
    </row>
    <row r="16" spans="1:35" ht="15" customHeight="1" x14ac:dyDescent="0.25">
      <c r="A16" s="6">
        <v>2</v>
      </c>
      <c r="B16" s="89" t="s">
        <v>442</v>
      </c>
      <c r="C16" s="90" t="s">
        <v>442</v>
      </c>
      <c r="D16" s="90" t="s">
        <v>442</v>
      </c>
      <c r="E16" s="91" t="s">
        <v>442</v>
      </c>
      <c r="F16" s="81" t="s">
        <v>105</v>
      </c>
      <c r="G16" s="81" t="s">
        <v>108</v>
      </c>
      <c r="H16" s="81" t="s">
        <v>108</v>
      </c>
      <c r="I16" s="81" t="s">
        <v>105</v>
      </c>
      <c r="J16" s="82"/>
      <c r="K16" s="82"/>
      <c r="L16" s="82"/>
      <c r="M16" s="81" t="s">
        <v>383</v>
      </c>
      <c r="N16" s="81" t="s">
        <v>105</v>
      </c>
      <c r="O16" s="81" t="s">
        <v>123</v>
      </c>
      <c r="P16" s="81" t="s">
        <v>108</v>
      </c>
      <c r="Q16" s="81" t="s">
        <v>123</v>
      </c>
      <c r="R16" s="82"/>
      <c r="S16" s="82"/>
      <c r="T16" s="82"/>
      <c r="U16" s="81" t="s">
        <v>182</v>
      </c>
      <c r="V16" s="81" t="s">
        <v>123</v>
      </c>
      <c r="W16" s="81" t="s">
        <v>108</v>
      </c>
      <c r="X16" s="81" t="s">
        <v>104</v>
      </c>
      <c r="Y16" s="81" t="s">
        <v>143</v>
      </c>
      <c r="Z16" s="81" t="s">
        <v>105</v>
      </c>
      <c r="AA16" s="82"/>
      <c r="AB16" s="82"/>
      <c r="AC16" s="82"/>
      <c r="AD16" s="82"/>
      <c r="AE16" s="81" t="s">
        <v>187</v>
      </c>
      <c r="AF16" s="86" t="s">
        <v>476</v>
      </c>
      <c r="AG16" s="84"/>
      <c r="AH16" s="117" t="str">
        <f t="shared" ref="AH16:AH48" si="0">AF16</f>
        <v>77.1</v>
      </c>
      <c r="AI16" s="88"/>
    </row>
    <row r="17" spans="1:35" ht="15" customHeight="1" x14ac:dyDescent="0.25">
      <c r="A17" s="6">
        <v>3</v>
      </c>
      <c r="B17" s="89" t="s">
        <v>443</v>
      </c>
      <c r="C17" s="90" t="s">
        <v>443</v>
      </c>
      <c r="D17" s="90" t="s">
        <v>443</v>
      </c>
      <c r="E17" s="91" t="s">
        <v>443</v>
      </c>
      <c r="F17" s="81" t="s">
        <v>108</v>
      </c>
      <c r="G17" s="81" t="s">
        <v>105</v>
      </c>
      <c r="H17" s="81" t="s">
        <v>108</v>
      </c>
      <c r="I17" s="81" t="s">
        <v>123</v>
      </c>
      <c r="J17" s="82"/>
      <c r="K17" s="82"/>
      <c r="L17" s="82"/>
      <c r="M17" s="81" t="s">
        <v>408</v>
      </c>
      <c r="N17" s="81" t="s">
        <v>108</v>
      </c>
      <c r="O17" s="81" t="s">
        <v>105</v>
      </c>
      <c r="P17" s="81" t="s">
        <v>108</v>
      </c>
      <c r="Q17" s="81" t="s">
        <v>123</v>
      </c>
      <c r="R17" s="82"/>
      <c r="S17" s="82"/>
      <c r="T17" s="82"/>
      <c r="U17" s="81" t="s">
        <v>408</v>
      </c>
      <c r="V17" s="81" t="s">
        <v>105</v>
      </c>
      <c r="W17" s="81" t="s">
        <v>143</v>
      </c>
      <c r="X17" s="81" t="s">
        <v>108</v>
      </c>
      <c r="Y17" s="81" t="s">
        <v>105</v>
      </c>
      <c r="Z17" s="81" t="s">
        <v>123</v>
      </c>
      <c r="AA17" s="82"/>
      <c r="AB17" s="82"/>
      <c r="AC17" s="82"/>
      <c r="AD17" s="82"/>
      <c r="AE17" s="81" t="s">
        <v>477</v>
      </c>
      <c r="AF17" s="86" t="s">
        <v>478</v>
      </c>
      <c r="AG17" s="84"/>
      <c r="AH17" s="117" t="str">
        <f t="shared" si="0"/>
        <v>75.2</v>
      </c>
      <c r="AI17" s="88"/>
    </row>
    <row r="18" spans="1:35" ht="15" customHeight="1" x14ac:dyDescent="0.25">
      <c r="A18" s="6">
        <v>4</v>
      </c>
      <c r="B18" s="89" t="s">
        <v>444</v>
      </c>
      <c r="C18" s="90" t="s">
        <v>444</v>
      </c>
      <c r="D18" s="90" t="s">
        <v>444</v>
      </c>
      <c r="E18" s="91" t="s">
        <v>444</v>
      </c>
      <c r="F18" s="81" t="s">
        <v>105</v>
      </c>
      <c r="G18" s="81" t="s">
        <v>105</v>
      </c>
      <c r="H18" s="81" t="s">
        <v>105</v>
      </c>
      <c r="I18" s="81" t="s">
        <v>108</v>
      </c>
      <c r="J18" s="82"/>
      <c r="K18" s="82"/>
      <c r="L18" s="82"/>
      <c r="M18" s="81" t="s">
        <v>115</v>
      </c>
      <c r="N18" s="81" t="s">
        <v>123</v>
      </c>
      <c r="O18" s="81" t="s">
        <v>108</v>
      </c>
      <c r="P18" s="81" t="s">
        <v>108</v>
      </c>
      <c r="Q18" s="81" t="s">
        <v>107</v>
      </c>
      <c r="R18" s="82"/>
      <c r="S18" s="82"/>
      <c r="T18" s="82"/>
      <c r="U18" s="81" t="s">
        <v>392</v>
      </c>
      <c r="V18" s="81" t="s">
        <v>107</v>
      </c>
      <c r="W18" s="81" t="s">
        <v>106</v>
      </c>
      <c r="X18" s="81" t="s">
        <v>108</v>
      </c>
      <c r="Y18" s="81" t="s">
        <v>123</v>
      </c>
      <c r="Z18" s="81" t="s">
        <v>108</v>
      </c>
      <c r="AA18" s="82"/>
      <c r="AB18" s="82"/>
      <c r="AC18" s="82"/>
      <c r="AD18" s="82"/>
      <c r="AE18" s="81" t="s">
        <v>333</v>
      </c>
      <c r="AF18" s="86" t="s">
        <v>479</v>
      </c>
      <c r="AG18" s="84"/>
      <c r="AH18" s="117" t="str">
        <f t="shared" si="0"/>
        <v>71.9</v>
      </c>
      <c r="AI18" s="88"/>
    </row>
    <row r="19" spans="1:35" ht="15" customHeight="1" x14ac:dyDescent="0.25">
      <c r="A19" s="6">
        <v>5</v>
      </c>
      <c r="B19" s="89" t="s">
        <v>445</v>
      </c>
      <c r="C19" s="90" t="s">
        <v>445</v>
      </c>
      <c r="D19" s="90" t="s">
        <v>445</v>
      </c>
      <c r="E19" s="91" t="s">
        <v>445</v>
      </c>
      <c r="F19" s="81" t="s">
        <v>105</v>
      </c>
      <c r="G19" s="81" t="s">
        <v>105</v>
      </c>
      <c r="H19" s="81" t="s">
        <v>108</v>
      </c>
      <c r="I19" s="81" t="s">
        <v>108</v>
      </c>
      <c r="J19" s="82"/>
      <c r="K19" s="82"/>
      <c r="L19" s="82"/>
      <c r="M19" s="81" t="s">
        <v>123</v>
      </c>
      <c r="N19" s="81" t="s">
        <v>108</v>
      </c>
      <c r="O19" s="81" t="s">
        <v>105</v>
      </c>
      <c r="P19" s="81" t="s">
        <v>108</v>
      </c>
      <c r="Q19" s="81" t="s">
        <v>123</v>
      </c>
      <c r="R19" s="82"/>
      <c r="S19" s="82"/>
      <c r="T19" s="82"/>
      <c r="U19" s="81" t="s">
        <v>408</v>
      </c>
      <c r="V19" s="81" t="s">
        <v>107</v>
      </c>
      <c r="W19" s="81" t="s">
        <v>106</v>
      </c>
      <c r="X19" s="81" t="s">
        <v>108</v>
      </c>
      <c r="Y19" s="81" t="s">
        <v>107</v>
      </c>
      <c r="Z19" s="81" t="s">
        <v>106</v>
      </c>
      <c r="AA19" s="82"/>
      <c r="AB19" s="82"/>
      <c r="AC19" s="82"/>
      <c r="AD19" s="82"/>
      <c r="AE19" s="81" t="s">
        <v>294</v>
      </c>
      <c r="AF19" s="86" t="s">
        <v>480</v>
      </c>
      <c r="AG19" s="84"/>
      <c r="AH19" s="117" t="str">
        <f t="shared" si="0"/>
        <v>69.9</v>
      </c>
      <c r="AI19" s="88"/>
    </row>
    <row r="20" spans="1:35" ht="15" customHeight="1" x14ac:dyDescent="0.25">
      <c r="A20" s="6">
        <v>6</v>
      </c>
      <c r="B20" s="89" t="s">
        <v>446</v>
      </c>
      <c r="C20" s="90" t="s">
        <v>446</v>
      </c>
      <c r="D20" s="90" t="s">
        <v>446</v>
      </c>
      <c r="E20" s="91" t="s">
        <v>446</v>
      </c>
      <c r="F20" s="81" t="s">
        <v>108</v>
      </c>
      <c r="G20" s="81" t="s">
        <v>105</v>
      </c>
      <c r="H20" s="81" t="s">
        <v>123</v>
      </c>
      <c r="I20" s="81" t="s">
        <v>106</v>
      </c>
      <c r="J20" s="82"/>
      <c r="K20" s="82"/>
      <c r="L20" s="82"/>
      <c r="M20" s="81" t="s">
        <v>403</v>
      </c>
      <c r="N20" s="81" t="s">
        <v>107</v>
      </c>
      <c r="O20" s="81" t="s">
        <v>108</v>
      </c>
      <c r="P20" s="81" t="s">
        <v>123</v>
      </c>
      <c r="Q20" s="81" t="s">
        <v>108</v>
      </c>
      <c r="R20" s="82"/>
      <c r="S20" s="82"/>
      <c r="T20" s="82"/>
      <c r="U20" s="81" t="s">
        <v>385</v>
      </c>
      <c r="V20" s="81" t="s">
        <v>107</v>
      </c>
      <c r="W20" s="81" t="s">
        <v>108</v>
      </c>
      <c r="X20" s="81" t="s">
        <v>108</v>
      </c>
      <c r="Y20" s="81" t="s">
        <v>123</v>
      </c>
      <c r="Z20" s="81" t="s">
        <v>108</v>
      </c>
      <c r="AA20" s="82"/>
      <c r="AB20" s="82"/>
      <c r="AC20" s="82"/>
      <c r="AD20" s="82"/>
      <c r="AE20" s="81" t="s">
        <v>324</v>
      </c>
      <c r="AF20" s="86" t="s">
        <v>439</v>
      </c>
      <c r="AG20" s="84"/>
      <c r="AH20" s="117" t="str">
        <f t="shared" si="0"/>
        <v>69.8</v>
      </c>
      <c r="AI20" s="88"/>
    </row>
    <row r="21" spans="1:35" ht="15" customHeight="1" x14ac:dyDescent="0.25">
      <c r="A21" s="6">
        <v>7</v>
      </c>
      <c r="B21" s="89" t="s">
        <v>447</v>
      </c>
      <c r="C21" s="90" t="s">
        <v>447</v>
      </c>
      <c r="D21" s="92" t="s">
        <v>1</v>
      </c>
      <c r="E21" s="93" t="s">
        <v>1</v>
      </c>
      <c r="F21" s="81" t="s">
        <v>105</v>
      </c>
      <c r="G21" s="81" t="s">
        <v>105</v>
      </c>
      <c r="H21" s="81" t="s">
        <v>108</v>
      </c>
      <c r="I21" s="81" t="s">
        <v>108</v>
      </c>
      <c r="J21" s="82"/>
      <c r="K21" s="82"/>
      <c r="L21" s="82"/>
      <c r="M21" s="81" t="s">
        <v>123</v>
      </c>
      <c r="N21" s="81" t="s">
        <v>108</v>
      </c>
      <c r="O21" s="81" t="s">
        <v>123</v>
      </c>
      <c r="P21" s="81" t="s">
        <v>108</v>
      </c>
      <c r="Q21" s="81" t="s">
        <v>108</v>
      </c>
      <c r="R21" s="82"/>
      <c r="S21" s="82"/>
      <c r="T21" s="82"/>
      <c r="U21" s="81" t="s">
        <v>161</v>
      </c>
      <c r="V21" s="81" t="s">
        <v>108</v>
      </c>
      <c r="W21" s="81" t="s">
        <v>123</v>
      </c>
      <c r="X21" s="81" t="s">
        <v>123</v>
      </c>
      <c r="Y21" s="81" t="s">
        <v>105</v>
      </c>
      <c r="Z21" s="81" t="s">
        <v>123</v>
      </c>
      <c r="AA21" s="82"/>
      <c r="AB21" s="82"/>
      <c r="AC21" s="82"/>
      <c r="AD21" s="82"/>
      <c r="AE21" s="81" t="s">
        <v>311</v>
      </c>
      <c r="AF21" s="86" t="s">
        <v>183</v>
      </c>
      <c r="AG21" s="84"/>
      <c r="AH21" s="117" t="str">
        <f t="shared" si="0"/>
        <v>73.5</v>
      </c>
      <c r="AI21" s="88"/>
    </row>
    <row r="22" spans="1:35" ht="15" customHeight="1" x14ac:dyDescent="0.25">
      <c r="A22" s="6">
        <v>8</v>
      </c>
      <c r="B22" s="89" t="s">
        <v>448</v>
      </c>
      <c r="C22" s="90" t="s">
        <v>448</v>
      </c>
      <c r="D22" s="90" t="s">
        <v>448</v>
      </c>
      <c r="E22" s="91" t="s">
        <v>448</v>
      </c>
      <c r="F22" s="81" t="s">
        <v>105</v>
      </c>
      <c r="G22" s="81" t="s">
        <v>108</v>
      </c>
      <c r="H22" s="81" t="s">
        <v>108</v>
      </c>
      <c r="I22" s="81" t="s">
        <v>108</v>
      </c>
      <c r="J22" s="82"/>
      <c r="K22" s="82"/>
      <c r="L22" s="82"/>
      <c r="M22" s="81" t="s">
        <v>475</v>
      </c>
      <c r="N22" s="81" t="s">
        <v>123</v>
      </c>
      <c r="O22" s="81" t="s">
        <v>108</v>
      </c>
      <c r="P22" s="81" t="s">
        <v>123</v>
      </c>
      <c r="Q22" s="81" t="s">
        <v>108</v>
      </c>
      <c r="R22" s="82"/>
      <c r="S22" s="82"/>
      <c r="T22" s="82"/>
      <c r="U22" s="81" t="s">
        <v>381</v>
      </c>
      <c r="V22" s="81" t="s">
        <v>107</v>
      </c>
      <c r="W22" s="81" t="s">
        <v>108</v>
      </c>
      <c r="X22" s="81" t="s">
        <v>123</v>
      </c>
      <c r="Y22" s="81" t="s">
        <v>106</v>
      </c>
      <c r="Z22" s="81" t="s">
        <v>123</v>
      </c>
      <c r="AA22" s="82"/>
      <c r="AB22" s="82"/>
      <c r="AC22" s="82"/>
      <c r="AD22" s="82"/>
      <c r="AE22" s="81" t="s">
        <v>432</v>
      </c>
      <c r="AF22" s="86" t="s">
        <v>332</v>
      </c>
      <c r="AG22" s="84"/>
      <c r="AH22" s="117" t="str">
        <f t="shared" si="0"/>
        <v>70.7</v>
      </c>
      <c r="AI22" s="88"/>
    </row>
    <row r="23" spans="1:35" ht="15" customHeight="1" x14ac:dyDescent="0.25">
      <c r="A23" s="6">
        <v>9</v>
      </c>
      <c r="B23" s="89" t="s">
        <v>449</v>
      </c>
      <c r="C23" s="90" t="s">
        <v>449</v>
      </c>
      <c r="D23" s="90" t="s">
        <v>449</v>
      </c>
      <c r="E23" s="139" t="s">
        <v>449</v>
      </c>
      <c r="F23" s="87" t="s">
        <v>106</v>
      </c>
      <c r="G23" s="81" t="s">
        <v>107</v>
      </c>
      <c r="H23" s="81" t="s">
        <v>108</v>
      </c>
      <c r="I23" s="81" t="s">
        <v>105</v>
      </c>
      <c r="J23" s="82"/>
      <c r="K23" s="82"/>
      <c r="L23" s="82"/>
      <c r="M23" s="81" t="s">
        <v>120</v>
      </c>
      <c r="N23" s="81" t="s">
        <v>108</v>
      </c>
      <c r="O23" s="81" t="s">
        <v>105</v>
      </c>
      <c r="P23" s="81" t="s">
        <v>108</v>
      </c>
      <c r="Q23" s="81" t="s">
        <v>105</v>
      </c>
      <c r="R23" s="82"/>
      <c r="S23" s="82"/>
      <c r="T23" s="82"/>
      <c r="U23" s="81" t="s">
        <v>138</v>
      </c>
      <c r="V23" s="81" t="s">
        <v>107</v>
      </c>
      <c r="W23" s="81" t="s">
        <v>108</v>
      </c>
      <c r="X23" s="81" t="s">
        <v>123</v>
      </c>
      <c r="Y23" s="81" t="s">
        <v>108</v>
      </c>
      <c r="Z23" s="81" t="s">
        <v>105</v>
      </c>
      <c r="AA23" s="82"/>
      <c r="AB23" s="82"/>
      <c r="AC23" s="82"/>
      <c r="AD23" s="82"/>
      <c r="AE23" s="81" t="s">
        <v>161</v>
      </c>
      <c r="AF23" s="86" t="s">
        <v>434</v>
      </c>
      <c r="AG23" s="84"/>
      <c r="AH23" s="117" t="str">
        <f t="shared" si="0"/>
        <v>71.1</v>
      </c>
      <c r="AI23" s="88"/>
    </row>
    <row r="24" spans="1:35" ht="15" customHeight="1" x14ac:dyDescent="0.25">
      <c r="A24" s="6">
        <v>10</v>
      </c>
      <c r="B24" s="89" t="s">
        <v>450</v>
      </c>
      <c r="C24" s="90" t="s">
        <v>450</v>
      </c>
      <c r="D24" s="90" t="s">
        <v>450</v>
      </c>
      <c r="E24" s="139" t="s">
        <v>450</v>
      </c>
      <c r="F24" s="87" t="s">
        <v>105</v>
      </c>
      <c r="G24" s="81" t="s">
        <v>108</v>
      </c>
      <c r="H24" s="81" t="s">
        <v>105</v>
      </c>
      <c r="I24" s="81" t="s">
        <v>105</v>
      </c>
      <c r="J24" s="82"/>
      <c r="K24" s="82"/>
      <c r="L24" s="82"/>
      <c r="M24" s="81" t="s">
        <v>126</v>
      </c>
      <c r="N24" s="81" t="s">
        <v>123</v>
      </c>
      <c r="O24" s="81" t="s">
        <v>108</v>
      </c>
      <c r="P24" s="81" t="s">
        <v>143</v>
      </c>
      <c r="Q24" s="81" t="s">
        <v>108</v>
      </c>
      <c r="R24" s="82"/>
      <c r="S24" s="82"/>
      <c r="T24" s="82"/>
      <c r="U24" s="81" t="s">
        <v>182</v>
      </c>
      <c r="V24" s="81" t="s">
        <v>108</v>
      </c>
      <c r="W24" s="81" t="s">
        <v>123</v>
      </c>
      <c r="X24" s="81" t="s">
        <v>105</v>
      </c>
      <c r="Y24" s="81" t="s">
        <v>104</v>
      </c>
      <c r="Z24" s="81" t="s">
        <v>105</v>
      </c>
      <c r="AA24" s="82"/>
      <c r="AB24" s="82"/>
      <c r="AC24" s="82"/>
      <c r="AD24" s="82"/>
      <c r="AE24" s="81" t="s">
        <v>481</v>
      </c>
      <c r="AF24" s="86" t="s">
        <v>115</v>
      </c>
      <c r="AG24" s="84"/>
      <c r="AH24" s="117" t="str">
        <f t="shared" si="0"/>
        <v>77.5</v>
      </c>
      <c r="AI24" s="88"/>
    </row>
    <row r="25" spans="1:35" ht="15" customHeight="1" x14ac:dyDescent="0.25">
      <c r="A25" s="6">
        <v>11</v>
      </c>
      <c r="B25" s="89" t="s">
        <v>451</v>
      </c>
      <c r="C25" s="90" t="s">
        <v>451</v>
      </c>
      <c r="D25" s="90" t="s">
        <v>451</v>
      </c>
      <c r="E25" s="139" t="s">
        <v>451</v>
      </c>
      <c r="F25" s="87" t="s">
        <v>106</v>
      </c>
      <c r="G25" s="81" t="s">
        <v>108</v>
      </c>
      <c r="H25" s="81" t="s">
        <v>105</v>
      </c>
      <c r="I25" s="81" t="s">
        <v>105</v>
      </c>
      <c r="J25" s="82"/>
      <c r="K25" s="82"/>
      <c r="L25" s="82"/>
      <c r="M25" s="81" t="s">
        <v>382</v>
      </c>
      <c r="N25" s="81" t="s">
        <v>123</v>
      </c>
      <c r="O25" s="81" t="s">
        <v>108</v>
      </c>
      <c r="P25" s="81" t="s">
        <v>107</v>
      </c>
      <c r="Q25" s="81" t="s">
        <v>108</v>
      </c>
      <c r="R25" s="82"/>
      <c r="S25" s="82"/>
      <c r="T25" s="82"/>
      <c r="U25" s="81" t="s">
        <v>392</v>
      </c>
      <c r="V25" s="81" t="s">
        <v>108</v>
      </c>
      <c r="W25" s="81" t="s">
        <v>123</v>
      </c>
      <c r="X25" s="81" t="s">
        <v>143</v>
      </c>
      <c r="Y25" s="81" t="s">
        <v>105</v>
      </c>
      <c r="Z25" s="81" t="s">
        <v>108</v>
      </c>
      <c r="AA25" s="82"/>
      <c r="AB25" s="82"/>
      <c r="AC25" s="82"/>
      <c r="AD25" s="82"/>
      <c r="AE25" s="81" t="s">
        <v>141</v>
      </c>
      <c r="AF25" s="86" t="s">
        <v>299</v>
      </c>
      <c r="AG25" s="84"/>
      <c r="AH25" s="117" t="str">
        <f t="shared" si="0"/>
        <v>72.1</v>
      </c>
      <c r="AI25" s="88"/>
    </row>
    <row r="26" spans="1:35" ht="15" customHeight="1" x14ac:dyDescent="0.25">
      <c r="A26" s="6">
        <v>12</v>
      </c>
      <c r="B26" s="89" t="s">
        <v>452</v>
      </c>
      <c r="C26" s="90" t="s">
        <v>452</v>
      </c>
      <c r="D26" s="90" t="s">
        <v>452</v>
      </c>
      <c r="E26" s="139" t="s">
        <v>452</v>
      </c>
      <c r="F26" s="87" t="s">
        <v>106</v>
      </c>
      <c r="G26" s="81" t="s">
        <v>108</v>
      </c>
      <c r="H26" s="81" t="s">
        <v>108</v>
      </c>
      <c r="I26" s="81" t="s">
        <v>105</v>
      </c>
      <c r="J26" s="82"/>
      <c r="K26" s="82"/>
      <c r="L26" s="82"/>
      <c r="M26" s="81" t="s">
        <v>195</v>
      </c>
      <c r="N26" s="81" t="s">
        <v>107</v>
      </c>
      <c r="O26" s="81" t="s">
        <v>108</v>
      </c>
      <c r="P26" s="81" t="s">
        <v>108</v>
      </c>
      <c r="Q26" s="81" t="s">
        <v>107</v>
      </c>
      <c r="R26" s="82"/>
      <c r="S26" s="82"/>
      <c r="T26" s="82"/>
      <c r="U26" s="81" t="s">
        <v>193</v>
      </c>
      <c r="V26" s="81" t="s">
        <v>107</v>
      </c>
      <c r="W26" s="81" t="s">
        <v>106</v>
      </c>
      <c r="X26" s="81" t="s">
        <v>106</v>
      </c>
      <c r="Y26" s="81" t="s">
        <v>107</v>
      </c>
      <c r="Z26" s="81" t="s">
        <v>106</v>
      </c>
      <c r="AA26" s="82"/>
      <c r="AB26" s="82"/>
      <c r="AC26" s="82"/>
      <c r="AD26" s="82"/>
      <c r="AE26" s="81" t="s">
        <v>320</v>
      </c>
      <c r="AF26" s="86" t="s">
        <v>482</v>
      </c>
      <c r="AG26" s="84"/>
      <c r="AH26" s="117" t="str">
        <f t="shared" si="0"/>
        <v>66.2</v>
      </c>
      <c r="AI26" s="88"/>
    </row>
    <row r="27" spans="1:35" ht="15" customHeight="1" x14ac:dyDescent="0.25">
      <c r="A27" s="6">
        <v>13</v>
      </c>
      <c r="B27" s="89" t="s">
        <v>453</v>
      </c>
      <c r="C27" s="90" t="s">
        <v>453</v>
      </c>
      <c r="D27" s="90" t="s">
        <v>453</v>
      </c>
      <c r="E27" s="139" t="s">
        <v>453</v>
      </c>
      <c r="F27" s="87" t="s">
        <v>105</v>
      </c>
      <c r="G27" s="81" t="s">
        <v>108</v>
      </c>
      <c r="H27" s="81" t="s">
        <v>108</v>
      </c>
      <c r="I27" s="81" t="s">
        <v>108</v>
      </c>
      <c r="J27" s="82"/>
      <c r="K27" s="82"/>
      <c r="L27" s="82"/>
      <c r="M27" s="81" t="s">
        <v>475</v>
      </c>
      <c r="N27" s="81" t="s">
        <v>108</v>
      </c>
      <c r="O27" s="81" t="s">
        <v>123</v>
      </c>
      <c r="P27" s="81" t="s">
        <v>106</v>
      </c>
      <c r="Q27" s="81" t="s">
        <v>107</v>
      </c>
      <c r="R27" s="82"/>
      <c r="S27" s="82"/>
      <c r="T27" s="82"/>
      <c r="U27" s="81" t="s">
        <v>193</v>
      </c>
      <c r="V27" s="81" t="s">
        <v>108</v>
      </c>
      <c r="W27" s="81" t="s">
        <v>107</v>
      </c>
      <c r="X27" s="81" t="s">
        <v>105</v>
      </c>
      <c r="Y27" s="81" t="s">
        <v>108</v>
      </c>
      <c r="Z27" s="81" t="s">
        <v>123</v>
      </c>
      <c r="AA27" s="82"/>
      <c r="AB27" s="82"/>
      <c r="AC27" s="82"/>
      <c r="AD27" s="82"/>
      <c r="AE27" s="81" t="s">
        <v>166</v>
      </c>
      <c r="AF27" s="86" t="s">
        <v>332</v>
      </c>
      <c r="AG27" s="84"/>
      <c r="AH27" s="117" t="str">
        <f t="shared" si="0"/>
        <v>70.7</v>
      </c>
      <c r="AI27" s="88"/>
    </row>
    <row r="28" spans="1:35" ht="15" customHeight="1" x14ac:dyDescent="0.25">
      <c r="A28" s="6">
        <v>14</v>
      </c>
      <c r="B28" s="89" t="s">
        <v>454</v>
      </c>
      <c r="C28" s="90" t="s">
        <v>454</v>
      </c>
      <c r="D28" s="90" t="s">
        <v>454</v>
      </c>
      <c r="E28" s="139" t="s">
        <v>454</v>
      </c>
      <c r="F28" s="87" t="s">
        <v>105</v>
      </c>
      <c r="G28" s="81" t="s">
        <v>105</v>
      </c>
      <c r="H28" s="81" t="s">
        <v>105</v>
      </c>
      <c r="I28" s="81" t="s">
        <v>105</v>
      </c>
      <c r="J28" s="82"/>
      <c r="K28" s="82"/>
      <c r="L28" s="82"/>
      <c r="M28" s="81" t="s">
        <v>105</v>
      </c>
      <c r="N28" s="81" t="s">
        <v>123</v>
      </c>
      <c r="O28" s="81" t="s">
        <v>108</v>
      </c>
      <c r="P28" s="81" t="s">
        <v>123</v>
      </c>
      <c r="Q28" s="81" t="s">
        <v>108</v>
      </c>
      <c r="R28" s="82"/>
      <c r="S28" s="82"/>
      <c r="T28" s="82"/>
      <c r="U28" s="81" t="s">
        <v>381</v>
      </c>
      <c r="V28" s="81" t="s">
        <v>123</v>
      </c>
      <c r="W28" s="81" t="s">
        <v>108</v>
      </c>
      <c r="X28" s="81" t="s">
        <v>108</v>
      </c>
      <c r="Y28" s="81" t="s">
        <v>105</v>
      </c>
      <c r="Z28" s="81" t="s">
        <v>143</v>
      </c>
      <c r="AA28" s="82"/>
      <c r="AB28" s="82"/>
      <c r="AC28" s="82"/>
      <c r="AD28" s="82"/>
      <c r="AE28" s="81" t="s">
        <v>483</v>
      </c>
      <c r="AF28" s="86" t="s">
        <v>476</v>
      </c>
      <c r="AG28" s="84"/>
      <c r="AH28" s="117" t="str">
        <f t="shared" si="0"/>
        <v>77.1</v>
      </c>
      <c r="AI28" s="88"/>
    </row>
    <row r="29" spans="1:35" ht="15" customHeight="1" x14ac:dyDescent="0.25">
      <c r="A29" s="6">
        <v>15</v>
      </c>
      <c r="B29" s="89" t="s">
        <v>455</v>
      </c>
      <c r="C29" s="90" t="s">
        <v>455</v>
      </c>
      <c r="D29" s="90" t="s">
        <v>455</v>
      </c>
      <c r="E29" s="139" t="s">
        <v>455</v>
      </c>
      <c r="F29" s="87" t="s">
        <v>106</v>
      </c>
      <c r="G29" s="81" t="s">
        <v>108</v>
      </c>
      <c r="H29" s="81" t="s">
        <v>105</v>
      </c>
      <c r="I29" s="81" t="s">
        <v>105</v>
      </c>
      <c r="J29" s="82"/>
      <c r="K29" s="82"/>
      <c r="L29" s="82"/>
      <c r="M29" s="81" t="s">
        <v>382</v>
      </c>
      <c r="N29" s="81" t="s">
        <v>107</v>
      </c>
      <c r="O29" s="81" t="s">
        <v>108</v>
      </c>
      <c r="P29" s="81" t="s">
        <v>123</v>
      </c>
      <c r="Q29" s="81" t="s">
        <v>105</v>
      </c>
      <c r="R29" s="82"/>
      <c r="S29" s="82"/>
      <c r="T29" s="82"/>
      <c r="U29" s="81" t="s">
        <v>299</v>
      </c>
      <c r="V29" s="81" t="s">
        <v>107</v>
      </c>
      <c r="W29" s="81" t="s">
        <v>108</v>
      </c>
      <c r="X29" s="81" t="s">
        <v>123</v>
      </c>
      <c r="Y29" s="81" t="s">
        <v>107</v>
      </c>
      <c r="Z29" s="81" t="s">
        <v>106</v>
      </c>
      <c r="AA29" s="82"/>
      <c r="AB29" s="82"/>
      <c r="AC29" s="82"/>
      <c r="AD29" s="82"/>
      <c r="AE29" s="81" t="s">
        <v>393</v>
      </c>
      <c r="AF29" s="86" t="s">
        <v>484</v>
      </c>
      <c r="AG29" s="84"/>
      <c r="AH29" s="117" t="str">
        <f t="shared" si="0"/>
        <v>69.0</v>
      </c>
      <c r="AI29" s="88"/>
    </row>
    <row r="30" spans="1:35" ht="15" customHeight="1" x14ac:dyDescent="0.25">
      <c r="A30" s="6">
        <v>16</v>
      </c>
      <c r="B30" s="89" t="s">
        <v>456</v>
      </c>
      <c r="C30" s="90" t="s">
        <v>456</v>
      </c>
      <c r="D30" s="90" t="s">
        <v>456</v>
      </c>
      <c r="E30" s="139" t="s">
        <v>456</v>
      </c>
      <c r="F30" s="87" t="s">
        <v>105</v>
      </c>
      <c r="G30" s="81" t="s">
        <v>108</v>
      </c>
      <c r="H30" s="81" t="s">
        <v>108</v>
      </c>
      <c r="I30" s="81" t="s">
        <v>105</v>
      </c>
      <c r="J30" s="82"/>
      <c r="K30" s="82"/>
      <c r="L30" s="82"/>
      <c r="M30" s="81" t="s">
        <v>383</v>
      </c>
      <c r="N30" s="81" t="s">
        <v>123</v>
      </c>
      <c r="O30" s="81" t="s">
        <v>108</v>
      </c>
      <c r="P30" s="81" t="s">
        <v>123</v>
      </c>
      <c r="Q30" s="81" t="s">
        <v>105</v>
      </c>
      <c r="R30" s="82"/>
      <c r="S30" s="82"/>
      <c r="T30" s="82"/>
      <c r="U30" s="81" t="s">
        <v>182</v>
      </c>
      <c r="V30" s="81" t="s">
        <v>123</v>
      </c>
      <c r="W30" s="81" t="s">
        <v>108</v>
      </c>
      <c r="X30" s="81" t="s">
        <v>105</v>
      </c>
      <c r="Y30" s="81" t="s">
        <v>107</v>
      </c>
      <c r="Z30" s="81" t="s">
        <v>108</v>
      </c>
      <c r="AA30" s="82"/>
      <c r="AB30" s="82"/>
      <c r="AC30" s="82"/>
      <c r="AD30" s="82"/>
      <c r="AE30" s="81" t="s">
        <v>388</v>
      </c>
      <c r="AF30" s="86" t="s">
        <v>316</v>
      </c>
      <c r="AG30" s="84"/>
      <c r="AH30" s="117" t="str">
        <f t="shared" si="0"/>
        <v>73.9</v>
      </c>
      <c r="AI30" s="88"/>
    </row>
    <row r="31" spans="1:35" ht="15" customHeight="1" x14ac:dyDescent="0.25">
      <c r="A31" s="6">
        <v>17</v>
      </c>
      <c r="B31" s="89" t="s">
        <v>457</v>
      </c>
      <c r="C31" s="90" t="s">
        <v>457</v>
      </c>
      <c r="D31" s="90" t="s">
        <v>457</v>
      </c>
      <c r="E31" s="139" t="s">
        <v>457</v>
      </c>
      <c r="F31" s="87" t="s">
        <v>106</v>
      </c>
      <c r="G31" s="81" t="s">
        <v>108</v>
      </c>
      <c r="H31" s="81" t="s">
        <v>108</v>
      </c>
      <c r="I31" s="81" t="s">
        <v>105</v>
      </c>
      <c r="J31" s="82"/>
      <c r="K31" s="82"/>
      <c r="L31" s="82"/>
      <c r="M31" s="81" t="s">
        <v>195</v>
      </c>
      <c r="N31" s="81" t="s">
        <v>107</v>
      </c>
      <c r="O31" s="81" t="s">
        <v>108</v>
      </c>
      <c r="P31" s="81" t="s">
        <v>108</v>
      </c>
      <c r="Q31" s="81" t="s">
        <v>123</v>
      </c>
      <c r="R31" s="82"/>
      <c r="S31" s="82"/>
      <c r="T31" s="82"/>
      <c r="U31" s="81" t="s">
        <v>385</v>
      </c>
      <c r="V31" s="81" t="s">
        <v>108</v>
      </c>
      <c r="W31" s="81" t="s">
        <v>107</v>
      </c>
      <c r="X31" s="81" t="s">
        <v>108</v>
      </c>
      <c r="Y31" s="81" t="s">
        <v>123</v>
      </c>
      <c r="Z31" s="81" t="s">
        <v>108</v>
      </c>
      <c r="AA31" s="82"/>
      <c r="AB31" s="82"/>
      <c r="AC31" s="82"/>
      <c r="AD31" s="82"/>
      <c r="AE31" s="81" t="s">
        <v>412</v>
      </c>
      <c r="AF31" s="86" t="s">
        <v>108</v>
      </c>
      <c r="AG31" s="84"/>
      <c r="AH31" s="117" t="str">
        <f t="shared" si="0"/>
        <v>70.0</v>
      </c>
      <c r="AI31" s="88"/>
    </row>
    <row r="32" spans="1:35" ht="15" customHeight="1" x14ac:dyDescent="0.25">
      <c r="A32" s="6">
        <v>18</v>
      </c>
      <c r="B32" s="89" t="s">
        <v>458</v>
      </c>
      <c r="C32" s="90" t="s">
        <v>458</v>
      </c>
      <c r="D32" s="90" t="s">
        <v>458</v>
      </c>
      <c r="E32" s="139" t="s">
        <v>458</v>
      </c>
      <c r="F32" s="87" t="s">
        <v>106</v>
      </c>
      <c r="G32" s="81" t="s">
        <v>107</v>
      </c>
      <c r="H32" s="81" t="s">
        <v>106</v>
      </c>
      <c r="I32" s="81" t="s">
        <v>107</v>
      </c>
      <c r="J32" s="82"/>
      <c r="K32" s="82"/>
      <c r="L32" s="82"/>
      <c r="M32" s="81" t="s">
        <v>122</v>
      </c>
      <c r="N32" s="81" t="s">
        <v>106</v>
      </c>
      <c r="O32" s="81" t="s">
        <v>108</v>
      </c>
      <c r="P32" s="81" t="s">
        <v>107</v>
      </c>
      <c r="Q32" s="81" t="s">
        <v>108</v>
      </c>
      <c r="R32" s="82"/>
      <c r="S32" s="82"/>
      <c r="T32" s="82"/>
      <c r="U32" s="81" t="s">
        <v>173</v>
      </c>
      <c r="V32" s="81" t="s">
        <v>106</v>
      </c>
      <c r="W32" s="81" t="s">
        <v>107</v>
      </c>
      <c r="X32" s="81" t="s">
        <v>105</v>
      </c>
      <c r="Y32" s="81" t="s">
        <v>106</v>
      </c>
      <c r="Z32" s="81" t="s">
        <v>107</v>
      </c>
      <c r="AA32" s="82"/>
      <c r="AB32" s="82"/>
      <c r="AC32" s="82"/>
      <c r="AD32" s="82"/>
      <c r="AE32" s="81" t="s">
        <v>485</v>
      </c>
      <c r="AF32" s="86" t="s">
        <v>128</v>
      </c>
      <c r="AG32" s="84"/>
      <c r="AH32" s="117" t="str">
        <f t="shared" si="0"/>
        <v>63.4</v>
      </c>
      <c r="AI32" s="88"/>
    </row>
    <row r="33" spans="1:35" ht="15" customHeight="1" x14ac:dyDescent="0.25">
      <c r="A33" s="6">
        <v>19</v>
      </c>
      <c r="B33" s="89" t="s">
        <v>459</v>
      </c>
      <c r="C33" s="90" t="s">
        <v>459</v>
      </c>
      <c r="D33" s="90" t="s">
        <v>459</v>
      </c>
      <c r="E33" s="139" t="s">
        <v>459</v>
      </c>
      <c r="F33" s="87" t="s">
        <v>110</v>
      </c>
      <c r="G33" s="81" t="s">
        <v>110</v>
      </c>
      <c r="H33" s="81" t="s">
        <v>110</v>
      </c>
      <c r="I33" s="81" t="s">
        <v>110</v>
      </c>
      <c r="J33" s="82"/>
      <c r="K33" s="82"/>
      <c r="L33" s="82"/>
      <c r="M33" s="81" t="s">
        <v>110</v>
      </c>
      <c r="N33" s="81" t="s">
        <v>110</v>
      </c>
      <c r="O33" s="81" t="s">
        <v>110</v>
      </c>
      <c r="P33" s="81" t="s">
        <v>110</v>
      </c>
      <c r="Q33" s="81" t="s">
        <v>110</v>
      </c>
      <c r="R33" s="82"/>
      <c r="S33" s="82"/>
      <c r="T33" s="82"/>
      <c r="U33" s="81" t="s">
        <v>110</v>
      </c>
      <c r="V33" s="81" t="s">
        <v>110</v>
      </c>
      <c r="W33" s="81" t="s">
        <v>110</v>
      </c>
      <c r="X33" s="81" t="s">
        <v>110</v>
      </c>
      <c r="Y33" s="81" t="s">
        <v>110</v>
      </c>
      <c r="Z33" s="81" t="s">
        <v>110</v>
      </c>
      <c r="AA33" s="82"/>
      <c r="AB33" s="82"/>
      <c r="AC33" s="82"/>
      <c r="AD33" s="82"/>
      <c r="AE33" s="81" t="s">
        <v>110</v>
      </c>
      <c r="AF33" s="86" t="s">
        <v>110</v>
      </c>
      <c r="AG33" s="84"/>
      <c r="AH33" s="117" t="str">
        <f t="shared" si="0"/>
        <v>50.0</v>
      </c>
      <c r="AI33" s="88"/>
    </row>
    <row r="34" spans="1:35" ht="15" customHeight="1" x14ac:dyDescent="0.25">
      <c r="A34" s="6">
        <v>20</v>
      </c>
      <c r="B34" s="89" t="s">
        <v>460</v>
      </c>
      <c r="C34" s="90" t="s">
        <v>460</v>
      </c>
      <c r="D34" s="90" t="s">
        <v>460</v>
      </c>
      <c r="E34" s="139" t="s">
        <v>460</v>
      </c>
      <c r="F34" s="87" t="s">
        <v>106</v>
      </c>
      <c r="G34" s="81" t="s">
        <v>107</v>
      </c>
      <c r="H34" s="81" t="s">
        <v>106</v>
      </c>
      <c r="I34" s="81" t="s">
        <v>105</v>
      </c>
      <c r="J34" s="82"/>
      <c r="K34" s="82"/>
      <c r="L34" s="82"/>
      <c r="M34" s="81" t="s">
        <v>196</v>
      </c>
      <c r="N34" s="81" t="s">
        <v>108</v>
      </c>
      <c r="O34" s="81" t="s">
        <v>123</v>
      </c>
      <c r="P34" s="81" t="s">
        <v>105</v>
      </c>
      <c r="Q34" s="81" t="s">
        <v>123</v>
      </c>
      <c r="R34" s="82"/>
      <c r="S34" s="82"/>
      <c r="T34" s="82"/>
      <c r="U34" s="81" t="s">
        <v>164</v>
      </c>
      <c r="V34" s="81" t="s">
        <v>123</v>
      </c>
      <c r="W34" s="81" t="s">
        <v>105</v>
      </c>
      <c r="X34" s="81" t="s">
        <v>105</v>
      </c>
      <c r="Y34" s="81" t="s">
        <v>123</v>
      </c>
      <c r="Z34" s="81" t="s">
        <v>105</v>
      </c>
      <c r="AA34" s="82"/>
      <c r="AB34" s="82"/>
      <c r="AC34" s="82"/>
      <c r="AD34" s="82"/>
      <c r="AE34" s="81" t="s">
        <v>165</v>
      </c>
      <c r="AF34" s="86" t="s">
        <v>381</v>
      </c>
      <c r="AG34" s="84"/>
      <c r="AH34" s="117" t="str">
        <f t="shared" si="0"/>
        <v>72.9</v>
      </c>
      <c r="AI34" s="88"/>
    </row>
    <row r="35" spans="1:35" ht="15" customHeight="1" x14ac:dyDescent="0.25">
      <c r="A35" s="6">
        <v>21</v>
      </c>
      <c r="B35" s="89" t="s">
        <v>461</v>
      </c>
      <c r="C35" s="90" t="s">
        <v>461</v>
      </c>
      <c r="D35" s="90" t="s">
        <v>461</v>
      </c>
      <c r="E35" s="139" t="s">
        <v>461</v>
      </c>
      <c r="F35" s="87" t="s">
        <v>106</v>
      </c>
      <c r="G35" s="81" t="s">
        <v>107</v>
      </c>
      <c r="H35" s="81" t="s">
        <v>108</v>
      </c>
      <c r="I35" s="81" t="s">
        <v>105</v>
      </c>
      <c r="J35" s="82"/>
      <c r="K35" s="82"/>
      <c r="L35" s="82"/>
      <c r="M35" s="81" t="s">
        <v>120</v>
      </c>
      <c r="N35" s="81" t="s">
        <v>108</v>
      </c>
      <c r="O35" s="81" t="s">
        <v>105</v>
      </c>
      <c r="P35" s="81" t="s">
        <v>123</v>
      </c>
      <c r="Q35" s="81" t="s">
        <v>105</v>
      </c>
      <c r="R35" s="82"/>
      <c r="S35" s="82"/>
      <c r="T35" s="82"/>
      <c r="U35" s="81" t="s">
        <v>398</v>
      </c>
      <c r="V35" s="81" t="s">
        <v>106</v>
      </c>
      <c r="W35" s="81" t="s">
        <v>107</v>
      </c>
      <c r="X35" s="81" t="s">
        <v>106</v>
      </c>
      <c r="Y35" s="81" t="s">
        <v>106</v>
      </c>
      <c r="Z35" s="81" t="s">
        <v>107</v>
      </c>
      <c r="AA35" s="82"/>
      <c r="AB35" s="82"/>
      <c r="AC35" s="82"/>
      <c r="AD35" s="82"/>
      <c r="AE35" s="81" t="s">
        <v>199</v>
      </c>
      <c r="AF35" s="86" t="s">
        <v>486</v>
      </c>
      <c r="AG35" s="84"/>
      <c r="AH35" s="117" t="str">
        <f t="shared" si="0"/>
        <v>67.8</v>
      </c>
      <c r="AI35" s="88"/>
    </row>
    <row r="36" spans="1:35" ht="15" customHeight="1" x14ac:dyDescent="0.25">
      <c r="A36" s="6">
        <v>22</v>
      </c>
      <c r="B36" s="89" t="s">
        <v>462</v>
      </c>
      <c r="C36" s="90" t="s">
        <v>462</v>
      </c>
      <c r="D36" s="90" t="s">
        <v>462</v>
      </c>
      <c r="E36" s="139" t="s">
        <v>462</v>
      </c>
      <c r="F36" s="87" t="s">
        <v>106</v>
      </c>
      <c r="G36" s="81" t="s">
        <v>106</v>
      </c>
      <c r="H36" s="81" t="s">
        <v>106</v>
      </c>
      <c r="I36" s="81" t="s">
        <v>106</v>
      </c>
      <c r="J36" s="82"/>
      <c r="K36" s="82"/>
      <c r="L36" s="82"/>
      <c r="M36" s="81" t="s">
        <v>106</v>
      </c>
      <c r="N36" s="81" t="s">
        <v>106</v>
      </c>
      <c r="O36" s="81" t="s">
        <v>106</v>
      </c>
      <c r="P36" s="81" t="s">
        <v>106</v>
      </c>
      <c r="Q36" s="81" t="s">
        <v>106</v>
      </c>
      <c r="R36" s="82"/>
      <c r="S36" s="82"/>
      <c r="T36" s="82"/>
      <c r="U36" s="81" t="s">
        <v>106</v>
      </c>
      <c r="V36" s="81" t="s">
        <v>106</v>
      </c>
      <c r="W36" s="81" t="s">
        <v>106</v>
      </c>
      <c r="X36" s="81" t="s">
        <v>106</v>
      </c>
      <c r="Y36" s="81" t="s">
        <v>106</v>
      </c>
      <c r="Z36" s="81" t="s">
        <v>106</v>
      </c>
      <c r="AA36" s="82"/>
      <c r="AB36" s="82"/>
      <c r="AC36" s="82"/>
      <c r="AD36" s="82"/>
      <c r="AE36" s="81" t="s">
        <v>106</v>
      </c>
      <c r="AF36" s="86" t="s">
        <v>106</v>
      </c>
      <c r="AG36" s="84"/>
      <c r="AH36" s="117" t="str">
        <f t="shared" si="0"/>
        <v>60.0</v>
      </c>
      <c r="AI36" s="88"/>
    </row>
    <row r="37" spans="1:35" ht="15" customHeight="1" x14ac:dyDescent="0.25">
      <c r="A37" s="6">
        <v>23</v>
      </c>
      <c r="B37" s="89" t="s">
        <v>463</v>
      </c>
      <c r="C37" s="90" t="s">
        <v>463</v>
      </c>
      <c r="D37" s="90" t="s">
        <v>463</v>
      </c>
      <c r="E37" s="139" t="s">
        <v>463</v>
      </c>
      <c r="F37" s="87" t="s">
        <v>105</v>
      </c>
      <c r="G37" s="81" t="s">
        <v>108</v>
      </c>
      <c r="H37" s="81" t="s">
        <v>108</v>
      </c>
      <c r="I37" s="81" t="s">
        <v>105</v>
      </c>
      <c r="J37" s="82"/>
      <c r="K37" s="82"/>
      <c r="L37" s="82"/>
      <c r="M37" s="81" t="s">
        <v>383</v>
      </c>
      <c r="N37" s="81" t="s">
        <v>123</v>
      </c>
      <c r="O37" s="81" t="s">
        <v>108</v>
      </c>
      <c r="P37" s="81" t="s">
        <v>123</v>
      </c>
      <c r="Q37" s="81" t="s">
        <v>105</v>
      </c>
      <c r="R37" s="82"/>
      <c r="S37" s="82"/>
      <c r="T37" s="82"/>
      <c r="U37" s="81" t="s">
        <v>182</v>
      </c>
      <c r="V37" s="81" t="s">
        <v>108</v>
      </c>
      <c r="W37" s="81" t="s">
        <v>123</v>
      </c>
      <c r="X37" s="81" t="s">
        <v>108</v>
      </c>
      <c r="Y37" s="81" t="s">
        <v>105</v>
      </c>
      <c r="Z37" s="81" t="s">
        <v>123</v>
      </c>
      <c r="AA37" s="82"/>
      <c r="AB37" s="82"/>
      <c r="AC37" s="82"/>
      <c r="AD37" s="82"/>
      <c r="AE37" s="81" t="s">
        <v>203</v>
      </c>
      <c r="AF37" s="86" t="s">
        <v>123</v>
      </c>
      <c r="AG37" s="84"/>
      <c r="AH37" s="117" t="str">
        <f t="shared" si="0"/>
        <v>75.0</v>
      </c>
      <c r="AI37" s="88"/>
    </row>
    <row r="38" spans="1:35" ht="15" customHeight="1" x14ac:dyDescent="0.25">
      <c r="A38" s="6">
        <v>24</v>
      </c>
      <c r="B38" s="89" t="s">
        <v>464</v>
      </c>
      <c r="C38" s="90" t="s">
        <v>464</v>
      </c>
      <c r="D38" s="90" t="s">
        <v>464</v>
      </c>
      <c r="E38" s="139" t="s">
        <v>464</v>
      </c>
      <c r="F38" s="87" t="s">
        <v>108</v>
      </c>
      <c r="G38" s="81" t="s">
        <v>105</v>
      </c>
      <c r="H38" s="81" t="s">
        <v>105</v>
      </c>
      <c r="I38" s="81" t="s">
        <v>105</v>
      </c>
      <c r="J38" s="82"/>
      <c r="K38" s="82"/>
      <c r="L38" s="82"/>
      <c r="M38" s="81" t="s">
        <v>289</v>
      </c>
      <c r="N38" s="81" t="s">
        <v>123</v>
      </c>
      <c r="O38" s="81" t="s">
        <v>106</v>
      </c>
      <c r="P38" s="81" t="s">
        <v>108</v>
      </c>
      <c r="Q38" s="81" t="s">
        <v>105</v>
      </c>
      <c r="R38" s="82"/>
      <c r="S38" s="82"/>
      <c r="T38" s="82"/>
      <c r="U38" s="81" t="s">
        <v>154</v>
      </c>
      <c r="V38" s="81" t="s">
        <v>123</v>
      </c>
      <c r="W38" s="81" t="s">
        <v>108</v>
      </c>
      <c r="X38" s="81" t="s">
        <v>390</v>
      </c>
      <c r="Y38" s="81" t="s">
        <v>123</v>
      </c>
      <c r="Z38" s="81" t="s">
        <v>108</v>
      </c>
      <c r="AA38" s="82"/>
      <c r="AB38" s="82"/>
      <c r="AC38" s="82"/>
      <c r="AD38" s="82"/>
      <c r="AE38" s="81" t="s">
        <v>410</v>
      </c>
      <c r="AF38" s="86" t="s">
        <v>164</v>
      </c>
      <c r="AG38" s="84"/>
      <c r="AH38" s="117" t="str">
        <f t="shared" si="0"/>
        <v>74.6</v>
      </c>
      <c r="AI38" s="88"/>
    </row>
    <row r="39" spans="1:35" ht="15" customHeight="1" x14ac:dyDescent="0.25">
      <c r="A39" s="6">
        <v>25</v>
      </c>
      <c r="B39" s="89" t="s">
        <v>465</v>
      </c>
      <c r="C39" s="90" t="s">
        <v>465</v>
      </c>
      <c r="D39" s="90" t="s">
        <v>465</v>
      </c>
      <c r="E39" s="139" t="s">
        <v>465</v>
      </c>
      <c r="F39" s="87" t="s">
        <v>105</v>
      </c>
      <c r="G39" s="81" t="s">
        <v>108</v>
      </c>
      <c r="H39" s="81" t="s">
        <v>108</v>
      </c>
      <c r="I39" s="81" t="s">
        <v>107</v>
      </c>
      <c r="J39" s="82"/>
      <c r="K39" s="82"/>
      <c r="L39" s="82"/>
      <c r="M39" s="81" t="s">
        <v>299</v>
      </c>
      <c r="N39" s="81" t="s">
        <v>123</v>
      </c>
      <c r="O39" s="81" t="s">
        <v>108</v>
      </c>
      <c r="P39" s="81" t="s">
        <v>108</v>
      </c>
      <c r="Q39" s="81" t="s">
        <v>108</v>
      </c>
      <c r="R39" s="82"/>
      <c r="S39" s="82"/>
      <c r="T39" s="82"/>
      <c r="U39" s="81" t="s">
        <v>382</v>
      </c>
      <c r="V39" s="81" t="s">
        <v>106</v>
      </c>
      <c r="W39" s="81" t="s">
        <v>107</v>
      </c>
      <c r="X39" s="81" t="s">
        <v>108</v>
      </c>
      <c r="Y39" s="81" t="s">
        <v>108</v>
      </c>
      <c r="Z39" s="81" t="s">
        <v>107</v>
      </c>
      <c r="AA39" s="82"/>
      <c r="AB39" s="82"/>
      <c r="AC39" s="82"/>
      <c r="AD39" s="82"/>
      <c r="AE39" s="81" t="s">
        <v>393</v>
      </c>
      <c r="AF39" s="86" t="s">
        <v>484</v>
      </c>
      <c r="AG39" s="84"/>
      <c r="AH39" s="117" t="str">
        <f t="shared" si="0"/>
        <v>69.0</v>
      </c>
      <c r="AI39" s="88"/>
    </row>
    <row r="40" spans="1:35" ht="15" customHeight="1" x14ac:dyDescent="0.25">
      <c r="A40" s="6">
        <v>26</v>
      </c>
      <c r="B40" s="89" t="s">
        <v>466</v>
      </c>
      <c r="C40" s="90" t="s">
        <v>466</v>
      </c>
      <c r="D40" s="90" t="s">
        <v>466</v>
      </c>
      <c r="E40" s="139" t="s">
        <v>466</v>
      </c>
      <c r="F40" s="87" t="s">
        <v>106</v>
      </c>
      <c r="G40" s="81" t="s">
        <v>107</v>
      </c>
      <c r="H40" s="81" t="s">
        <v>106</v>
      </c>
      <c r="I40" s="81" t="s">
        <v>107</v>
      </c>
      <c r="J40" s="82"/>
      <c r="K40" s="82"/>
      <c r="L40" s="82"/>
      <c r="M40" s="81" t="s">
        <v>122</v>
      </c>
      <c r="N40" s="81" t="s">
        <v>106</v>
      </c>
      <c r="O40" s="81" t="s">
        <v>107</v>
      </c>
      <c r="P40" s="81" t="s">
        <v>106</v>
      </c>
      <c r="Q40" s="81" t="s">
        <v>108</v>
      </c>
      <c r="R40" s="82"/>
      <c r="S40" s="82"/>
      <c r="T40" s="82"/>
      <c r="U40" s="81" t="s">
        <v>128</v>
      </c>
      <c r="V40" s="81" t="s">
        <v>108</v>
      </c>
      <c r="W40" s="81" t="s">
        <v>107</v>
      </c>
      <c r="X40" s="81" t="s">
        <v>106</v>
      </c>
      <c r="Y40" s="81" t="s">
        <v>123</v>
      </c>
      <c r="Z40" s="81" t="s">
        <v>108</v>
      </c>
      <c r="AA40" s="82"/>
      <c r="AB40" s="82"/>
      <c r="AC40" s="82"/>
      <c r="AD40" s="82"/>
      <c r="AE40" s="81" t="s">
        <v>392</v>
      </c>
      <c r="AF40" s="86" t="s">
        <v>321</v>
      </c>
      <c r="AG40" s="84"/>
      <c r="AH40" s="117" t="str">
        <f t="shared" si="0"/>
        <v>65.8</v>
      </c>
      <c r="AI40" s="88"/>
    </row>
    <row r="41" spans="1:35" ht="15" customHeight="1" x14ac:dyDescent="0.25">
      <c r="A41" s="6">
        <v>27</v>
      </c>
      <c r="B41" s="89" t="s">
        <v>467</v>
      </c>
      <c r="C41" s="90" t="s">
        <v>467</v>
      </c>
      <c r="D41" s="90" t="s">
        <v>467</v>
      </c>
      <c r="E41" s="139" t="s">
        <v>467</v>
      </c>
      <c r="F41" s="87" t="s">
        <v>106</v>
      </c>
      <c r="G41" s="81" t="s">
        <v>108</v>
      </c>
      <c r="H41" s="81" t="s">
        <v>105</v>
      </c>
      <c r="I41" s="81" t="s">
        <v>108</v>
      </c>
      <c r="J41" s="82"/>
      <c r="K41" s="82"/>
      <c r="L41" s="82"/>
      <c r="M41" s="81" t="s">
        <v>195</v>
      </c>
      <c r="N41" s="81" t="s">
        <v>108</v>
      </c>
      <c r="O41" s="81" t="s">
        <v>107</v>
      </c>
      <c r="P41" s="81" t="s">
        <v>108</v>
      </c>
      <c r="Q41" s="81" t="s">
        <v>123</v>
      </c>
      <c r="R41" s="82"/>
      <c r="S41" s="82"/>
      <c r="T41" s="82"/>
      <c r="U41" s="81" t="s">
        <v>392</v>
      </c>
      <c r="V41" s="81" t="s">
        <v>107</v>
      </c>
      <c r="W41" s="81" t="s">
        <v>108</v>
      </c>
      <c r="X41" s="81" t="s">
        <v>123</v>
      </c>
      <c r="Y41" s="81" t="s">
        <v>105</v>
      </c>
      <c r="Z41" s="81" t="s">
        <v>123</v>
      </c>
      <c r="AA41" s="82"/>
      <c r="AB41" s="82"/>
      <c r="AC41" s="82"/>
      <c r="AD41" s="82"/>
      <c r="AE41" s="81" t="s">
        <v>162</v>
      </c>
      <c r="AF41" s="86" t="s">
        <v>332</v>
      </c>
      <c r="AG41" s="84"/>
      <c r="AH41" s="117" t="str">
        <f t="shared" si="0"/>
        <v>70.7</v>
      </c>
      <c r="AI41" s="88"/>
    </row>
    <row r="42" spans="1:35" ht="15" customHeight="1" x14ac:dyDescent="0.25">
      <c r="A42" s="6">
        <v>28</v>
      </c>
      <c r="B42" s="89" t="s">
        <v>468</v>
      </c>
      <c r="C42" s="90" t="s">
        <v>468</v>
      </c>
      <c r="D42" s="90" t="s">
        <v>468</v>
      </c>
      <c r="E42" s="139" t="s">
        <v>468</v>
      </c>
      <c r="F42" s="87" t="s">
        <v>110</v>
      </c>
      <c r="G42" s="81" t="s">
        <v>110</v>
      </c>
      <c r="H42" s="81" t="s">
        <v>110</v>
      </c>
      <c r="I42" s="81" t="s">
        <v>110</v>
      </c>
      <c r="J42" s="82"/>
      <c r="K42" s="82"/>
      <c r="L42" s="82"/>
      <c r="M42" s="81" t="s">
        <v>110</v>
      </c>
      <c r="N42" s="81" t="s">
        <v>110</v>
      </c>
      <c r="O42" s="81" t="s">
        <v>110</v>
      </c>
      <c r="P42" s="81" t="s">
        <v>110</v>
      </c>
      <c r="Q42" s="81" t="s">
        <v>110</v>
      </c>
      <c r="R42" s="82"/>
      <c r="S42" s="82"/>
      <c r="T42" s="82"/>
      <c r="U42" s="81" t="s">
        <v>110</v>
      </c>
      <c r="V42" s="81" t="s">
        <v>110</v>
      </c>
      <c r="W42" s="81" t="s">
        <v>110</v>
      </c>
      <c r="X42" s="81" t="s">
        <v>110</v>
      </c>
      <c r="Y42" s="81" t="s">
        <v>110</v>
      </c>
      <c r="Z42" s="81" t="s">
        <v>110</v>
      </c>
      <c r="AA42" s="82"/>
      <c r="AB42" s="82"/>
      <c r="AC42" s="82"/>
      <c r="AD42" s="82"/>
      <c r="AE42" s="81" t="s">
        <v>110</v>
      </c>
      <c r="AF42" s="86" t="s">
        <v>110</v>
      </c>
      <c r="AG42" s="84"/>
      <c r="AH42" s="117" t="str">
        <f t="shared" si="0"/>
        <v>50.0</v>
      </c>
      <c r="AI42" s="88"/>
    </row>
    <row r="43" spans="1:35" ht="15" customHeight="1" x14ac:dyDescent="0.25">
      <c r="A43" s="6">
        <v>29</v>
      </c>
      <c r="B43" s="89" t="s">
        <v>469</v>
      </c>
      <c r="C43" s="90" t="s">
        <v>469</v>
      </c>
      <c r="D43" s="90" t="s">
        <v>469</v>
      </c>
      <c r="E43" s="139" t="s">
        <v>469</v>
      </c>
      <c r="F43" s="87" t="s">
        <v>106</v>
      </c>
      <c r="G43" s="81" t="s">
        <v>108</v>
      </c>
      <c r="H43" s="81" t="s">
        <v>105</v>
      </c>
      <c r="I43" s="81" t="s">
        <v>108</v>
      </c>
      <c r="J43" s="82"/>
      <c r="K43" s="82"/>
      <c r="L43" s="82"/>
      <c r="M43" s="81" t="s">
        <v>195</v>
      </c>
      <c r="N43" s="81" t="s">
        <v>123</v>
      </c>
      <c r="O43" s="81" t="s">
        <v>108</v>
      </c>
      <c r="P43" s="81" t="s">
        <v>123</v>
      </c>
      <c r="Q43" s="81" t="s">
        <v>105</v>
      </c>
      <c r="R43" s="82"/>
      <c r="S43" s="82"/>
      <c r="T43" s="82"/>
      <c r="U43" s="81" t="s">
        <v>182</v>
      </c>
      <c r="V43" s="81" t="s">
        <v>123</v>
      </c>
      <c r="W43" s="81" t="s">
        <v>108</v>
      </c>
      <c r="X43" s="81" t="s">
        <v>105</v>
      </c>
      <c r="Y43" s="81" t="s">
        <v>123</v>
      </c>
      <c r="Z43" s="81" t="s">
        <v>105</v>
      </c>
      <c r="AA43" s="82"/>
      <c r="AB43" s="82"/>
      <c r="AC43" s="82"/>
      <c r="AD43" s="82"/>
      <c r="AE43" s="81" t="s">
        <v>288</v>
      </c>
      <c r="AF43" s="86" t="s">
        <v>316</v>
      </c>
      <c r="AG43" s="84"/>
      <c r="AH43" s="117" t="str">
        <f t="shared" si="0"/>
        <v>73.9</v>
      </c>
      <c r="AI43" s="88"/>
    </row>
    <row r="44" spans="1:35" ht="15" customHeight="1" x14ac:dyDescent="0.25">
      <c r="A44" s="6">
        <v>30</v>
      </c>
      <c r="B44" s="89" t="s">
        <v>470</v>
      </c>
      <c r="C44" s="90" t="s">
        <v>470</v>
      </c>
      <c r="D44" s="90" t="s">
        <v>470</v>
      </c>
      <c r="E44" s="139" t="s">
        <v>470</v>
      </c>
      <c r="F44" s="87" t="s">
        <v>107</v>
      </c>
      <c r="G44" s="81" t="s">
        <v>106</v>
      </c>
      <c r="H44" s="81" t="s">
        <v>107</v>
      </c>
      <c r="I44" s="81" t="s">
        <v>106</v>
      </c>
      <c r="J44" s="82"/>
      <c r="K44" s="82"/>
      <c r="L44" s="82"/>
      <c r="M44" s="81" t="s">
        <v>302</v>
      </c>
      <c r="N44" s="81" t="s">
        <v>107</v>
      </c>
      <c r="O44" s="81" t="s">
        <v>106</v>
      </c>
      <c r="P44" s="81" t="s">
        <v>108</v>
      </c>
      <c r="Q44" s="81" t="s">
        <v>107</v>
      </c>
      <c r="R44" s="82"/>
      <c r="S44" s="82"/>
      <c r="T44" s="82"/>
      <c r="U44" s="81" t="s">
        <v>427</v>
      </c>
      <c r="V44" s="81" t="s">
        <v>105</v>
      </c>
      <c r="W44" s="81" t="s">
        <v>123</v>
      </c>
      <c r="X44" s="81" t="s">
        <v>123</v>
      </c>
      <c r="Y44" s="81" t="s">
        <v>105</v>
      </c>
      <c r="Z44" s="81" t="s">
        <v>105</v>
      </c>
      <c r="AA44" s="82"/>
      <c r="AB44" s="82"/>
      <c r="AC44" s="82"/>
      <c r="AD44" s="82"/>
      <c r="AE44" s="81" t="s">
        <v>187</v>
      </c>
      <c r="AF44" s="86" t="s">
        <v>201</v>
      </c>
      <c r="AG44" s="84"/>
      <c r="AH44" s="117" t="str">
        <f t="shared" si="0"/>
        <v>70.3</v>
      </c>
      <c r="AI44" s="88"/>
    </row>
    <row r="45" spans="1:35" ht="15" customHeight="1" x14ac:dyDescent="0.25">
      <c r="A45" s="6">
        <v>31</v>
      </c>
      <c r="B45" s="89" t="s">
        <v>471</v>
      </c>
      <c r="C45" s="90" t="s">
        <v>471</v>
      </c>
      <c r="D45" s="90" t="s">
        <v>471</v>
      </c>
      <c r="E45" s="139" t="s">
        <v>471</v>
      </c>
      <c r="F45" s="87" t="s">
        <v>105</v>
      </c>
      <c r="G45" s="81" t="s">
        <v>108</v>
      </c>
      <c r="H45" s="81" t="s">
        <v>105</v>
      </c>
      <c r="I45" s="81" t="s">
        <v>108</v>
      </c>
      <c r="J45" s="82"/>
      <c r="K45" s="82"/>
      <c r="L45" s="82"/>
      <c r="M45" s="81" t="s">
        <v>383</v>
      </c>
      <c r="N45" s="81" t="s">
        <v>123</v>
      </c>
      <c r="O45" s="81" t="s">
        <v>108</v>
      </c>
      <c r="P45" s="81" t="s">
        <v>123</v>
      </c>
      <c r="Q45" s="81" t="s">
        <v>105</v>
      </c>
      <c r="R45" s="82"/>
      <c r="S45" s="82"/>
      <c r="T45" s="82"/>
      <c r="U45" s="81" t="s">
        <v>182</v>
      </c>
      <c r="V45" s="81" t="s">
        <v>143</v>
      </c>
      <c r="W45" s="81" t="s">
        <v>108</v>
      </c>
      <c r="X45" s="81" t="s">
        <v>105</v>
      </c>
      <c r="Y45" s="81" t="s">
        <v>143</v>
      </c>
      <c r="Z45" s="81" t="s">
        <v>105</v>
      </c>
      <c r="AA45" s="82"/>
      <c r="AB45" s="82"/>
      <c r="AC45" s="82"/>
      <c r="AD45" s="82"/>
      <c r="AE45" s="81" t="s">
        <v>144</v>
      </c>
      <c r="AF45" s="86" t="s">
        <v>481</v>
      </c>
      <c r="AG45" s="84"/>
      <c r="AH45" s="117" t="str">
        <f t="shared" si="0"/>
        <v>78.4</v>
      </c>
      <c r="AI45" s="88"/>
    </row>
    <row r="46" spans="1:35" ht="15" customHeight="1" x14ac:dyDescent="0.25">
      <c r="A46" s="6">
        <v>32</v>
      </c>
      <c r="B46" s="89" t="s">
        <v>472</v>
      </c>
      <c r="C46" s="90" t="s">
        <v>472</v>
      </c>
      <c r="D46" s="90" t="s">
        <v>472</v>
      </c>
      <c r="E46" s="139" t="s">
        <v>472</v>
      </c>
      <c r="F46" s="87" t="s">
        <v>106</v>
      </c>
      <c r="G46" s="81" t="s">
        <v>106</v>
      </c>
      <c r="H46" s="81" t="s">
        <v>106</v>
      </c>
      <c r="I46" s="81" t="s">
        <v>107</v>
      </c>
      <c r="J46" s="82"/>
      <c r="K46" s="82"/>
      <c r="L46" s="82"/>
      <c r="M46" s="81" t="s">
        <v>131</v>
      </c>
      <c r="N46" s="81" t="s">
        <v>107</v>
      </c>
      <c r="O46" s="81" t="s">
        <v>106</v>
      </c>
      <c r="P46" s="81" t="s">
        <v>108</v>
      </c>
      <c r="Q46" s="81" t="s">
        <v>123</v>
      </c>
      <c r="R46" s="82"/>
      <c r="S46" s="82"/>
      <c r="T46" s="82"/>
      <c r="U46" s="81" t="s">
        <v>429</v>
      </c>
      <c r="V46" s="81" t="s">
        <v>123</v>
      </c>
      <c r="W46" s="81" t="s">
        <v>105</v>
      </c>
      <c r="X46" s="81" t="s">
        <v>105</v>
      </c>
      <c r="Y46" s="81" t="s">
        <v>143</v>
      </c>
      <c r="Z46" s="81" t="s">
        <v>108</v>
      </c>
      <c r="AA46" s="82"/>
      <c r="AB46" s="82"/>
      <c r="AC46" s="82"/>
      <c r="AD46" s="82"/>
      <c r="AE46" s="81" t="s">
        <v>165</v>
      </c>
      <c r="AF46" s="86" t="s">
        <v>406</v>
      </c>
      <c r="AG46" s="84"/>
      <c r="AH46" s="117" t="str">
        <f t="shared" si="0"/>
        <v>69.5</v>
      </c>
      <c r="AI46" s="88"/>
    </row>
    <row r="47" spans="1:35" ht="15" customHeight="1" x14ac:dyDescent="0.25">
      <c r="A47" s="6">
        <v>33</v>
      </c>
      <c r="B47" s="89" t="s">
        <v>473</v>
      </c>
      <c r="C47" s="90" t="s">
        <v>473</v>
      </c>
      <c r="D47" s="90" t="s">
        <v>473</v>
      </c>
      <c r="E47" s="139" t="s">
        <v>473</v>
      </c>
      <c r="F47" s="122" t="s">
        <v>105</v>
      </c>
      <c r="G47" s="123" t="s">
        <v>108</v>
      </c>
      <c r="H47" s="123" t="s">
        <v>106</v>
      </c>
      <c r="I47" s="123" t="s">
        <v>108</v>
      </c>
      <c r="J47" s="124"/>
      <c r="K47" s="124"/>
      <c r="L47" s="124"/>
      <c r="M47" s="123" t="s">
        <v>158</v>
      </c>
      <c r="N47" s="123" t="s">
        <v>108</v>
      </c>
      <c r="O47" s="123" t="s">
        <v>123</v>
      </c>
      <c r="P47" s="123" t="s">
        <v>108</v>
      </c>
      <c r="Q47" s="123" t="s">
        <v>105</v>
      </c>
      <c r="R47" s="124"/>
      <c r="S47" s="124"/>
      <c r="T47" s="124"/>
      <c r="U47" s="123" t="s">
        <v>152</v>
      </c>
      <c r="V47" s="123" t="s">
        <v>107</v>
      </c>
      <c r="W47" s="123" t="s">
        <v>106</v>
      </c>
      <c r="X47" s="123" t="s">
        <v>108</v>
      </c>
      <c r="Y47" s="123" t="s">
        <v>107</v>
      </c>
      <c r="Z47" s="123" t="s">
        <v>106</v>
      </c>
      <c r="AA47" s="124"/>
      <c r="AB47" s="124"/>
      <c r="AC47" s="124"/>
      <c r="AD47" s="124"/>
      <c r="AE47" s="123" t="s">
        <v>294</v>
      </c>
      <c r="AF47" s="125" t="s">
        <v>389</v>
      </c>
      <c r="AG47" s="126"/>
      <c r="AH47" s="127" t="str">
        <f t="shared" si="0"/>
        <v>68.7</v>
      </c>
      <c r="AI47" s="128"/>
    </row>
    <row r="48" spans="1:35" ht="15" customHeight="1" x14ac:dyDescent="0.25">
      <c r="A48" s="6">
        <v>34</v>
      </c>
      <c r="B48" s="89" t="s">
        <v>474</v>
      </c>
      <c r="C48" s="90" t="s">
        <v>474</v>
      </c>
      <c r="D48" s="90" t="s">
        <v>474</v>
      </c>
      <c r="E48" s="139" t="s">
        <v>474</v>
      </c>
      <c r="F48" s="140" t="s">
        <v>106</v>
      </c>
      <c r="G48" s="140" t="s">
        <v>105</v>
      </c>
      <c r="H48" s="140" t="s">
        <v>108</v>
      </c>
      <c r="I48" s="140" t="s">
        <v>106</v>
      </c>
      <c r="J48" s="82"/>
      <c r="K48" s="82"/>
      <c r="L48" s="82"/>
      <c r="M48" s="140" t="s">
        <v>196</v>
      </c>
      <c r="N48" s="140" t="s">
        <v>123</v>
      </c>
      <c r="O48" s="140" t="s">
        <v>105</v>
      </c>
      <c r="P48" s="140" t="s">
        <v>123</v>
      </c>
      <c r="Q48" s="140" t="s">
        <v>108</v>
      </c>
      <c r="R48" s="82"/>
      <c r="S48" s="82"/>
      <c r="T48" s="82"/>
      <c r="U48" s="140" t="s">
        <v>164</v>
      </c>
      <c r="V48" s="140" t="s">
        <v>123</v>
      </c>
      <c r="W48" s="140" t="s">
        <v>105</v>
      </c>
      <c r="X48" s="140" t="s">
        <v>105</v>
      </c>
      <c r="Y48" s="140" t="s">
        <v>123</v>
      </c>
      <c r="Z48" s="140" t="s">
        <v>105</v>
      </c>
      <c r="AA48" s="82"/>
      <c r="AB48" s="82"/>
      <c r="AC48" s="82"/>
      <c r="AD48" s="82"/>
      <c r="AE48" s="140" t="s">
        <v>165</v>
      </c>
      <c r="AF48" s="140" t="s">
        <v>381</v>
      </c>
      <c r="AG48" s="84"/>
      <c r="AH48" s="117" t="str">
        <f t="shared" si="0"/>
        <v>72.9</v>
      </c>
      <c r="AI48" s="88"/>
    </row>
  </sheetData>
  <mergeCells count="79">
    <mergeCell ref="B45:E45"/>
    <mergeCell ref="B46:E46"/>
    <mergeCell ref="B47:E47"/>
    <mergeCell ref="B48:E48"/>
    <mergeCell ref="B39:E39"/>
    <mergeCell ref="B40:E40"/>
    <mergeCell ref="B41:E41"/>
    <mergeCell ref="B42:E42"/>
    <mergeCell ref="B43:E43"/>
    <mergeCell ref="B44:E44"/>
    <mergeCell ref="B33:E33"/>
    <mergeCell ref="B34:E34"/>
    <mergeCell ref="B35:E35"/>
    <mergeCell ref="B36:E36"/>
    <mergeCell ref="B37:E37"/>
    <mergeCell ref="B38:E38"/>
    <mergeCell ref="B27:E27"/>
    <mergeCell ref="B28:E28"/>
    <mergeCell ref="B29:E29"/>
    <mergeCell ref="B30:E30"/>
    <mergeCell ref="B31:E31"/>
    <mergeCell ref="B32:E32"/>
    <mergeCell ref="B21:C21"/>
    <mergeCell ref="B22:E22"/>
    <mergeCell ref="B23:E23"/>
    <mergeCell ref="B24:E24"/>
    <mergeCell ref="B25:E25"/>
    <mergeCell ref="B26:E26"/>
    <mergeCell ref="B15:E15"/>
    <mergeCell ref="B16:E16"/>
    <mergeCell ref="B17:E17"/>
    <mergeCell ref="B18:E18"/>
    <mergeCell ref="B19:E19"/>
    <mergeCell ref="B20:E20"/>
    <mergeCell ref="AC8:AC13"/>
    <mergeCell ref="AD8:AD13"/>
    <mergeCell ref="AE8:AE13"/>
    <mergeCell ref="A9:C13"/>
    <mergeCell ref="D9:E13"/>
    <mergeCell ref="B14:E14"/>
    <mergeCell ref="W8:W13"/>
    <mergeCell ref="X8:X13"/>
    <mergeCell ref="Y8:Y13"/>
    <mergeCell ref="Z8:Z13"/>
    <mergeCell ref="AA8:AA13"/>
    <mergeCell ref="AB8:AB13"/>
    <mergeCell ref="Q8:Q13"/>
    <mergeCell ref="R8:R13"/>
    <mergeCell ref="S8:S13"/>
    <mergeCell ref="T8:T13"/>
    <mergeCell ref="U8:U13"/>
    <mergeCell ref="V8:V13"/>
    <mergeCell ref="AH7:AH14"/>
    <mergeCell ref="AI7:AI14"/>
    <mergeCell ref="A8:E8"/>
    <mergeCell ref="F8:F13"/>
    <mergeCell ref="G8:G13"/>
    <mergeCell ref="H8:H13"/>
    <mergeCell ref="I8:I13"/>
    <mergeCell ref="J8:J13"/>
    <mergeCell ref="K8:K13"/>
    <mergeCell ref="L8:L13"/>
    <mergeCell ref="A7:E7"/>
    <mergeCell ref="F7:M7"/>
    <mergeCell ref="N7:U7"/>
    <mergeCell ref="V7:AE7"/>
    <mergeCell ref="AF7:AF14"/>
    <mergeCell ref="AG7:AG14"/>
    <mergeCell ref="M8:M13"/>
    <mergeCell ref="N8:N13"/>
    <mergeCell ref="O8:O13"/>
    <mergeCell ref="P8:P13"/>
    <mergeCell ref="G2:Y2"/>
    <mergeCell ref="G3:Y3"/>
    <mergeCell ref="G4:Y4"/>
    <mergeCell ref="AE5:AI5"/>
    <mergeCell ref="A6:I6"/>
    <mergeCell ref="J6:AD6"/>
    <mergeCell ref="AE6:AI6"/>
  </mergeCells>
  <printOptions horizontalCentered="1"/>
  <pageMargins left="0.23622047244094491" right="0.23622047244094491" top="0.24" bottom="0.74803149606299213" header="0.21" footer="0.24"/>
  <pageSetup paperSize="5" scale="90" fitToHeight="0" pageOrder="overThenDown" orientation="landscape" horizontalDpi="4294967294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0B66-12B9-4FB6-A8C4-2A3F69A93925}">
  <sheetPr>
    <pageSetUpPr fitToPage="1"/>
  </sheetPr>
  <dimension ref="A2:AI49"/>
  <sheetViews>
    <sheetView topLeftCell="A37" zoomScaleNormal="100" workbookViewId="0">
      <selection sqref="A1:AJ50"/>
    </sheetView>
  </sheetViews>
  <sheetFormatPr baseColWidth="10" defaultRowHeight="15" x14ac:dyDescent="0.25"/>
  <cols>
    <col min="1" max="1" width="5.140625" style="5" customWidth="1"/>
    <col min="2" max="2" width="9.28515625" customWidth="1"/>
    <col min="3" max="3" width="16.85546875" customWidth="1"/>
    <col min="4" max="4" width="8.42578125" customWidth="1"/>
    <col min="5" max="5" width="6.140625" customWidth="1"/>
    <col min="6" max="16" width="4.7109375" customWidth="1"/>
    <col min="17" max="17" width="6.85546875" customWidth="1"/>
    <col min="18" max="33" width="4.7109375" customWidth="1"/>
    <col min="34" max="34" width="4.7109375" style="5" customWidth="1"/>
    <col min="35" max="35" width="4.7109375" customWidth="1"/>
  </cols>
  <sheetData>
    <row r="2" spans="1:35" x14ac:dyDescent="0.25">
      <c r="G2" s="116" t="s">
        <v>100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35" x14ac:dyDescent="0.25">
      <c r="G3" s="116" t="s">
        <v>101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35" x14ac:dyDescent="0.25">
      <c r="G4" s="116" t="s">
        <v>102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35" ht="11.25" customHeight="1" x14ac:dyDescent="0.25">
      <c r="AE5" s="16" t="s">
        <v>1</v>
      </c>
      <c r="AF5" s="16"/>
      <c r="AG5" s="16"/>
      <c r="AH5" s="16"/>
      <c r="AI5" s="16"/>
    </row>
    <row r="6" spans="1:35" s="7" customFormat="1" ht="15" customHeight="1" x14ac:dyDescent="0.25">
      <c r="A6" s="17" t="s">
        <v>89</v>
      </c>
      <c r="B6" s="18"/>
      <c r="C6" s="18"/>
      <c r="D6" s="18"/>
      <c r="E6" s="18"/>
      <c r="F6" s="18"/>
      <c r="G6" s="18"/>
      <c r="H6" s="18"/>
      <c r="I6" s="19"/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9"/>
      <c r="AE6" s="62" t="s">
        <v>99</v>
      </c>
      <c r="AF6" s="63"/>
      <c r="AG6" s="63"/>
      <c r="AH6" s="63"/>
      <c r="AI6" s="64"/>
    </row>
    <row r="7" spans="1:35" s="7" customFormat="1" ht="11.25" x14ac:dyDescent="0.2">
      <c r="A7" s="17" t="s">
        <v>92</v>
      </c>
      <c r="B7" s="18"/>
      <c r="C7" s="18"/>
      <c r="D7" s="18"/>
      <c r="E7" s="19"/>
      <c r="F7" s="20" t="s">
        <v>7</v>
      </c>
      <c r="G7" s="21"/>
      <c r="H7" s="21"/>
      <c r="I7" s="21"/>
      <c r="J7" s="21"/>
      <c r="K7" s="21"/>
      <c r="L7" s="21"/>
      <c r="M7" s="22"/>
      <c r="N7" s="20" t="s">
        <v>8</v>
      </c>
      <c r="O7" s="21"/>
      <c r="P7" s="21"/>
      <c r="Q7" s="21"/>
      <c r="R7" s="21"/>
      <c r="S7" s="21"/>
      <c r="T7" s="21"/>
      <c r="U7" s="22"/>
      <c r="V7" s="20" t="s">
        <v>9</v>
      </c>
      <c r="W7" s="21"/>
      <c r="X7" s="21"/>
      <c r="Y7" s="21"/>
      <c r="Z7" s="21"/>
      <c r="AA7" s="21"/>
      <c r="AB7" s="21"/>
      <c r="AC7" s="21"/>
      <c r="AD7" s="21"/>
      <c r="AE7" s="21"/>
      <c r="AF7" s="23" t="s">
        <v>25</v>
      </c>
      <c r="AG7" s="23" t="s">
        <v>10</v>
      </c>
      <c r="AH7" s="23" t="s">
        <v>11</v>
      </c>
      <c r="AI7" s="23" t="s">
        <v>26</v>
      </c>
    </row>
    <row r="8" spans="1:35" s="7" customFormat="1" ht="11.25" x14ac:dyDescent="0.2">
      <c r="A8" s="24" t="s">
        <v>96</v>
      </c>
      <c r="B8" s="25"/>
      <c r="C8" s="25"/>
      <c r="D8" s="25"/>
      <c r="E8" s="26"/>
      <c r="F8" s="27" t="s">
        <v>3</v>
      </c>
      <c r="G8" s="27" t="s">
        <v>29</v>
      </c>
      <c r="H8" s="113" t="s">
        <v>340</v>
      </c>
      <c r="I8" s="113" t="s">
        <v>341</v>
      </c>
      <c r="J8" s="107" t="s">
        <v>1</v>
      </c>
      <c r="K8" s="28"/>
      <c r="L8" s="28"/>
      <c r="M8" s="27" t="s">
        <v>2</v>
      </c>
      <c r="N8" s="27" t="s">
        <v>3</v>
      </c>
      <c r="O8" s="27" t="s">
        <v>29</v>
      </c>
      <c r="P8" s="101" t="s">
        <v>342</v>
      </c>
      <c r="Q8" s="113" t="s">
        <v>343</v>
      </c>
      <c r="R8" s="110"/>
      <c r="S8" s="28"/>
      <c r="T8" s="28"/>
      <c r="U8" s="27" t="s">
        <v>2</v>
      </c>
      <c r="V8" s="27" t="s">
        <v>4</v>
      </c>
      <c r="W8" s="27" t="s">
        <v>29</v>
      </c>
      <c r="X8" s="27" t="s">
        <v>5</v>
      </c>
      <c r="Y8" s="113" t="s">
        <v>344</v>
      </c>
      <c r="Z8" s="113" t="s">
        <v>345</v>
      </c>
      <c r="AA8" s="113" t="s">
        <v>1</v>
      </c>
      <c r="AB8" s="113" t="s">
        <v>1</v>
      </c>
      <c r="AC8" s="113" t="s">
        <v>1</v>
      </c>
      <c r="AD8" s="27" t="s">
        <v>1</v>
      </c>
      <c r="AE8" s="29" t="s">
        <v>6</v>
      </c>
      <c r="AF8" s="30"/>
      <c r="AG8" s="30"/>
      <c r="AH8" s="30"/>
      <c r="AI8" s="30"/>
    </row>
    <row r="9" spans="1:35" s="7" customFormat="1" ht="11.25" x14ac:dyDescent="0.2">
      <c r="A9" s="31" t="s">
        <v>27</v>
      </c>
      <c r="B9" s="32"/>
      <c r="C9" s="33"/>
      <c r="D9" s="34" t="s">
        <v>28</v>
      </c>
      <c r="E9" s="35"/>
      <c r="F9" s="36"/>
      <c r="G9" s="37"/>
      <c r="H9" s="114"/>
      <c r="I9" s="114"/>
      <c r="J9" s="108"/>
      <c r="K9" s="38"/>
      <c r="L9" s="38"/>
      <c r="M9" s="37"/>
      <c r="N9" s="37"/>
      <c r="O9" s="37"/>
      <c r="P9" s="102"/>
      <c r="Q9" s="114"/>
      <c r="R9" s="111"/>
      <c r="S9" s="38"/>
      <c r="T9" s="38"/>
      <c r="U9" s="37"/>
      <c r="V9" s="37"/>
      <c r="W9" s="37"/>
      <c r="X9" s="37"/>
      <c r="Y9" s="114"/>
      <c r="Z9" s="114"/>
      <c r="AA9" s="114"/>
      <c r="AB9" s="114"/>
      <c r="AC9" s="114"/>
      <c r="AD9" s="37"/>
      <c r="AE9" s="39"/>
      <c r="AF9" s="30"/>
      <c r="AG9" s="30"/>
      <c r="AH9" s="30"/>
      <c r="AI9" s="30"/>
    </row>
    <row r="10" spans="1:35" s="7" customFormat="1" ht="11.25" x14ac:dyDescent="0.2">
      <c r="A10" s="40"/>
      <c r="B10" s="41"/>
      <c r="C10" s="42"/>
      <c r="D10" s="43"/>
      <c r="E10" s="44"/>
      <c r="F10" s="36"/>
      <c r="G10" s="37"/>
      <c r="H10" s="114"/>
      <c r="I10" s="114"/>
      <c r="J10" s="108"/>
      <c r="K10" s="38"/>
      <c r="L10" s="38"/>
      <c r="M10" s="37"/>
      <c r="N10" s="37"/>
      <c r="O10" s="37"/>
      <c r="P10" s="102"/>
      <c r="Q10" s="114"/>
      <c r="R10" s="111"/>
      <c r="S10" s="38"/>
      <c r="T10" s="38"/>
      <c r="U10" s="37"/>
      <c r="V10" s="37"/>
      <c r="W10" s="37"/>
      <c r="X10" s="37"/>
      <c r="Y10" s="114"/>
      <c r="Z10" s="114"/>
      <c r="AA10" s="114"/>
      <c r="AB10" s="114"/>
      <c r="AC10" s="114"/>
      <c r="AD10" s="37"/>
      <c r="AE10" s="39"/>
      <c r="AF10" s="30"/>
      <c r="AG10" s="30"/>
      <c r="AH10" s="30"/>
      <c r="AI10" s="30"/>
    </row>
    <row r="11" spans="1:35" s="7" customFormat="1" ht="11.25" x14ac:dyDescent="0.2">
      <c r="A11" s="40"/>
      <c r="B11" s="41"/>
      <c r="C11" s="42"/>
      <c r="D11" s="43"/>
      <c r="E11" s="44"/>
      <c r="F11" s="36"/>
      <c r="G11" s="37"/>
      <c r="H11" s="114"/>
      <c r="I11" s="114"/>
      <c r="J11" s="108"/>
      <c r="K11" s="38"/>
      <c r="L11" s="38"/>
      <c r="M11" s="37"/>
      <c r="N11" s="37"/>
      <c r="O11" s="37"/>
      <c r="P11" s="102"/>
      <c r="Q11" s="114"/>
      <c r="R11" s="111"/>
      <c r="S11" s="38"/>
      <c r="T11" s="38"/>
      <c r="U11" s="37"/>
      <c r="V11" s="37"/>
      <c r="W11" s="37"/>
      <c r="X11" s="37"/>
      <c r="Y11" s="114"/>
      <c r="Z11" s="114"/>
      <c r="AA11" s="114"/>
      <c r="AB11" s="114"/>
      <c r="AC11" s="114"/>
      <c r="AD11" s="37"/>
      <c r="AE11" s="39"/>
      <c r="AF11" s="30"/>
      <c r="AG11" s="30"/>
      <c r="AH11" s="30"/>
      <c r="AI11" s="30"/>
    </row>
    <row r="12" spans="1:35" s="7" customFormat="1" ht="11.25" x14ac:dyDescent="0.2">
      <c r="A12" s="40"/>
      <c r="B12" s="41"/>
      <c r="C12" s="42"/>
      <c r="D12" s="43"/>
      <c r="E12" s="44"/>
      <c r="F12" s="36"/>
      <c r="G12" s="37"/>
      <c r="H12" s="114"/>
      <c r="I12" s="114"/>
      <c r="J12" s="108"/>
      <c r="K12" s="38"/>
      <c r="L12" s="38"/>
      <c r="M12" s="37"/>
      <c r="N12" s="37"/>
      <c r="O12" s="37"/>
      <c r="P12" s="102"/>
      <c r="Q12" s="114"/>
      <c r="R12" s="111"/>
      <c r="S12" s="38"/>
      <c r="T12" s="38"/>
      <c r="U12" s="37"/>
      <c r="V12" s="37"/>
      <c r="W12" s="37"/>
      <c r="X12" s="37"/>
      <c r="Y12" s="114"/>
      <c r="Z12" s="114"/>
      <c r="AA12" s="114"/>
      <c r="AB12" s="114"/>
      <c r="AC12" s="114"/>
      <c r="AD12" s="37"/>
      <c r="AE12" s="39"/>
      <c r="AF12" s="30"/>
      <c r="AG12" s="30"/>
      <c r="AH12" s="30"/>
      <c r="AI12" s="30"/>
    </row>
    <row r="13" spans="1:35" s="7" customFormat="1" ht="33.75" customHeight="1" x14ac:dyDescent="0.2">
      <c r="A13" s="45"/>
      <c r="B13" s="46"/>
      <c r="C13" s="47"/>
      <c r="D13" s="48"/>
      <c r="E13" s="49"/>
      <c r="F13" s="50"/>
      <c r="G13" s="51"/>
      <c r="H13" s="115"/>
      <c r="I13" s="115"/>
      <c r="J13" s="109"/>
      <c r="K13" s="52"/>
      <c r="L13" s="52"/>
      <c r="M13" s="51"/>
      <c r="N13" s="51"/>
      <c r="O13" s="51"/>
      <c r="P13" s="103"/>
      <c r="Q13" s="115"/>
      <c r="R13" s="112"/>
      <c r="S13" s="52"/>
      <c r="T13" s="52"/>
      <c r="U13" s="51"/>
      <c r="V13" s="51"/>
      <c r="W13" s="51"/>
      <c r="X13" s="51"/>
      <c r="Y13" s="115"/>
      <c r="Z13" s="115"/>
      <c r="AA13" s="115"/>
      <c r="AB13" s="115"/>
      <c r="AC13" s="115"/>
      <c r="AD13" s="51"/>
      <c r="AE13" s="53"/>
      <c r="AF13" s="30"/>
      <c r="AG13" s="30"/>
      <c r="AH13" s="30"/>
      <c r="AI13" s="30"/>
    </row>
    <row r="14" spans="1:35" s="7" customFormat="1" ht="11.25" x14ac:dyDescent="0.2">
      <c r="A14" s="54" t="s">
        <v>0</v>
      </c>
      <c r="B14" s="66" t="s">
        <v>31</v>
      </c>
      <c r="C14" s="67"/>
      <c r="D14" s="67"/>
      <c r="E14" s="68"/>
      <c r="F14" s="69">
        <v>0.33</v>
      </c>
      <c r="G14" s="55">
        <v>0.17</v>
      </c>
      <c r="H14" s="55">
        <v>0.25</v>
      </c>
      <c r="I14" s="55">
        <v>0.25</v>
      </c>
      <c r="J14" s="56" t="s">
        <v>1</v>
      </c>
      <c r="K14" s="57" t="s">
        <v>1</v>
      </c>
      <c r="L14" s="57" t="s">
        <v>1</v>
      </c>
      <c r="M14" s="58" t="s">
        <v>1</v>
      </c>
      <c r="N14" s="55">
        <v>0.33</v>
      </c>
      <c r="O14" s="55">
        <v>0.17</v>
      </c>
      <c r="P14" s="55">
        <v>0.25</v>
      </c>
      <c r="Q14" s="55">
        <v>0.25</v>
      </c>
      <c r="R14" s="56" t="s">
        <v>1</v>
      </c>
      <c r="S14" s="57" t="s">
        <v>1</v>
      </c>
      <c r="T14" s="57" t="s">
        <v>1</v>
      </c>
      <c r="U14" s="59" t="s">
        <v>1</v>
      </c>
      <c r="V14" s="55">
        <v>0.38</v>
      </c>
      <c r="W14" s="55">
        <v>0.06</v>
      </c>
      <c r="X14" s="55">
        <v>0.06</v>
      </c>
      <c r="Y14" s="55">
        <v>0.25</v>
      </c>
      <c r="Z14" s="56">
        <v>25</v>
      </c>
      <c r="AA14" s="56"/>
      <c r="AB14" s="57" t="s">
        <v>1</v>
      </c>
      <c r="AC14" s="57" t="s">
        <v>1</v>
      </c>
      <c r="AD14" s="56" t="s">
        <v>1</v>
      </c>
      <c r="AE14" s="60" t="s">
        <v>1</v>
      </c>
      <c r="AF14" s="61"/>
      <c r="AG14" s="61"/>
      <c r="AH14" s="61"/>
      <c r="AI14" s="61"/>
    </row>
    <row r="15" spans="1:35" ht="15" customHeight="1" x14ac:dyDescent="0.25">
      <c r="A15" s="6">
        <v>1</v>
      </c>
      <c r="B15" s="89" t="s">
        <v>346</v>
      </c>
      <c r="C15" s="90" t="s">
        <v>346</v>
      </c>
      <c r="D15" s="90" t="s">
        <v>346</v>
      </c>
      <c r="E15" s="91" t="s">
        <v>346</v>
      </c>
      <c r="F15" s="81" t="s">
        <v>106</v>
      </c>
      <c r="G15" s="81" t="s">
        <v>106</v>
      </c>
      <c r="H15" s="81" t="s">
        <v>108</v>
      </c>
      <c r="I15" s="81" t="s">
        <v>108</v>
      </c>
      <c r="J15" s="82"/>
      <c r="K15" s="82"/>
      <c r="L15" s="82"/>
      <c r="M15" s="81" t="s">
        <v>107</v>
      </c>
      <c r="N15" s="81" t="s">
        <v>108</v>
      </c>
      <c r="O15" s="81" t="s">
        <v>106</v>
      </c>
      <c r="P15" s="81" t="s">
        <v>108</v>
      </c>
      <c r="Q15" s="81" t="s">
        <v>108</v>
      </c>
      <c r="R15" s="82"/>
      <c r="S15" s="82"/>
      <c r="T15" s="82"/>
      <c r="U15" s="81" t="s">
        <v>160</v>
      </c>
      <c r="V15" s="81" t="s">
        <v>107</v>
      </c>
      <c r="W15" s="81" t="s">
        <v>106</v>
      </c>
      <c r="X15" s="81" t="s">
        <v>108</v>
      </c>
      <c r="Y15" s="81" t="s">
        <v>107</v>
      </c>
      <c r="Z15" s="81" t="s">
        <v>106</v>
      </c>
      <c r="AA15" s="82"/>
      <c r="AB15" s="82"/>
      <c r="AC15" s="82"/>
      <c r="AD15" s="82"/>
      <c r="AE15" s="81" t="s">
        <v>294</v>
      </c>
      <c r="AF15" s="83" t="s">
        <v>173</v>
      </c>
      <c r="AG15" s="84"/>
      <c r="AH15" s="117" t="str">
        <f>AF15</f>
        <v>65.5</v>
      </c>
      <c r="AI15" s="88"/>
    </row>
    <row r="16" spans="1:35" ht="15" customHeight="1" x14ac:dyDescent="0.25">
      <c r="A16" s="6">
        <v>2</v>
      </c>
      <c r="B16" s="89" t="s">
        <v>347</v>
      </c>
      <c r="C16" s="90" t="s">
        <v>347</v>
      </c>
      <c r="D16" s="90" t="s">
        <v>347</v>
      </c>
      <c r="E16" s="91" t="s">
        <v>347</v>
      </c>
      <c r="F16" s="81" t="s">
        <v>104</v>
      </c>
      <c r="G16" s="81" t="s">
        <v>105</v>
      </c>
      <c r="H16" s="81" t="s">
        <v>105</v>
      </c>
      <c r="I16" s="81" t="s">
        <v>104</v>
      </c>
      <c r="J16" s="82"/>
      <c r="K16" s="82"/>
      <c r="L16" s="82"/>
      <c r="M16" s="81" t="s">
        <v>117</v>
      </c>
      <c r="N16" s="81" t="s">
        <v>106</v>
      </c>
      <c r="O16" s="81" t="s">
        <v>108</v>
      </c>
      <c r="P16" s="81" t="s">
        <v>108</v>
      </c>
      <c r="Q16" s="81" t="s">
        <v>108</v>
      </c>
      <c r="R16" s="82"/>
      <c r="S16" s="82"/>
      <c r="T16" s="82"/>
      <c r="U16" s="81" t="s">
        <v>181</v>
      </c>
      <c r="V16" s="81" t="s">
        <v>106</v>
      </c>
      <c r="W16" s="81" t="s">
        <v>107</v>
      </c>
      <c r="X16" s="81" t="s">
        <v>108</v>
      </c>
      <c r="Y16" s="81" t="s">
        <v>107</v>
      </c>
      <c r="Z16" s="81" t="s">
        <v>108</v>
      </c>
      <c r="AA16" s="82"/>
      <c r="AB16" s="82"/>
      <c r="AC16" s="82"/>
      <c r="AD16" s="82"/>
      <c r="AE16" s="81" t="s">
        <v>393</v>
      </c>
      <c r="AF16" s="86" t="s">
        <v>166</v>
      </c>
      <c r="AG16" s="84"/>
      <c r="AH16" s="117" t="str">
        <f t="shared" ref="AH16:AH49" si="0">AF16</f>
        <v>71.6</v>
      </c>
      <c r="AI16" s="88"/>
    </row>
    <row r="17" spans="1:35" ht="15" customHeight="1" x14ac:dyDescent="0.25">
      <c r="A17" s="6">
        <v>3</v>
      </c>
      <c r="B17" s="89" t="s">
        <v>348</v>
      </c>
      <c r="C17" s="90" t="s">
        <v>348</v>
      </c>
      <c r="D17" s="90" t="s">
        <v>348</v>
      </c>
      <c r="E17" s="91" t="s">
        <v>348</v>
      </c>
      <c r="F17" s="81" t="s">
        <v>108</v>
      </c>
      <c r="G17" s="81" t="s">
        <v>105</v>
      </c>
      <c r="H17" s="81" t="s">
        <v>105</v>
      </c>
      <c r="I17" s="81" t="s">
        <v>105</v>
      </c>
      <c r="J17" s="82"/>
      <c r="K17" s="82"/>
      <c r="L17" s="82"/>
      <c r="M17" s="81" t="s">
        <v>289</v>
      </c>
      <c r="N17" s="81" t="s">
        <v>107</v>
      </c>
      <c r="O17" s="81" t="s">
        <v>106</v>
      </c>
      <c r="P17" s="81" t="s">
        <v>107</v>
      </c>
      <c r="Q17" s="81" t="s">
        <v>106</v>
      </c>
      <c r="R17" s="82"/>
      <c r="S17" s="82"/>
      <c r="T17" s="82"/>
      <c r="U17" s="81" t="s">
        <v>302</v>
      </c>
      <c r="V17" s="81" t="s">
        <v>106</v>
      </c>
      <c r="W17" s="81" t="s">
        <v>107</v>
      </c>
      <c r="X17" s="81" t="s">
        <v>108</v>
      </c>
      <c r="Y17" s="81" t="s">
        <v>106</v>
      </c>
      <c r="Z17" s="81" t="s">
        <v>107</v>
      </c>
      <c r="AA17" s="82"/>
      <c r="AB17" s="82"/>
      <c r="AC17" s="82"/>
      <c r="AD17" s="82"/>
      <c r="AE17" s="81" t="s">
        <v>394</v>
      </c>
      <c r="AF17" s="86" t="s">
        <v>181</v>
      </c>
      <c r="AG17" s="84"/>
      <c r="AH17" s="117" t="str">
        <f t="shared" si="0"/>
        <v>66.7</v>
      </c>
      <c r="AI17" s="88"/>
    </row>
    <row r="18" spans="1:35" ht="15" customHeight="1" x14ac:dyDescent="0.25">
      <c r="A18" s="6">
        <v>4</v>
      </c>
      <c r="B18" s="89" t="s">
        <v>349</v>
      </c>
      <c r="C18" s="90" t="s">
        <v>349</v>
      </c>
      <c r="D18" s="90" t="s">
        <v>349</v>
      </c>
      <c r="E18" s="91" t="s">
        <v>349</v>
      </c>
      <c r="F18" s="81" t="s">
        <v>106</v>
      </c>
      <c r="G18" s="81" t="s">
        <v>107</v>
      </c>
      <c r="H18" s="81" t="s">
        <v>106</v>
      </c>
      <c r="I18" s="81" t="s">
        <v>107</v>
      </c>
      <c r="J18" s="82"/>
      <c r="K18" s="82"/>
      <c r="L18" s="82"/>
      <c r="M18" s="81" t="s">
        <v>122</v>
      </c>
      <c r="N18" s="81" t="s">
        <v>106</v>
      </c>
      <c r="O18" s="81" t="s">
        <v>107</v>
      </c>
      <c r="P18" s="81" t="s">
        <v>106</v>
      </c>
      <c r="Q18" s="81" t="s">
        <v>107</v>
      </c>
      <c r="R18" s="82"/>
      <c r="S18" s="82"/>
      <c r="T18" s="82"/>
      <c r="U18" s="81" t="s">
        <v>122</v>
      </c>
      <c r="V18" s="81" t="s">
        <v>106</v>
      </c>
      <c r="W18" s="81" t="s">
        <v>107</v>
      </c>
      <c r="X18" s="81" t="s">
        <v>108</v>
      </c>
      <c r="Y18" s="81" t="s">
        <v>107</v>
      </c>
      <c r="Z18" s="81" t="s">
        <v>106</v>
      </c>
      <c r="AA18" s="82"/>
      <c r="AB18" s="82"/>
      <c r="AC18" s="82"/>
      <c r="AD18" s="82"/>
      <c r="AE18" s="81" t="s">
        <v>394</v>
      </c>
      <c r="AF18" s="86" t="s">
        <v>122</v>
      </c>
      <c r="AG18" s="84"/>
      <c r="AH18" s="117" t="str">
        <f t="shared" si="0"/>
        <v>62.1</v>
      </c>
      <c r="AI18" s="88"/>
    </row>
    <row r="19" spans="1:35" ht="15" customHeight="1" x14ac:dyDescent="0.25">
      <c r="A19" s="6">
        <v>5</v>
      </c>
      <c r="B19" s="89" t="s">
        <v>350</v>
      </c>
      <c r="C19" s="90" t="s">
        <v>350</v>
      </c>
      <c r="D19" s="90" t="s">
        <v>350</v>
      </c>
      <c r="E19" s="91" t="s">
        <v>350</v>
      </c>
      <c r="F19" s="81" t="s">
        <v>105</v>
      </c>
      <c r="G19" s="81" t="s">
        <v>105</v>
      </c>
      <c r="H19" s="81" t="s">
        <v>105</v>
      </c>
      <c r="I19" s="81" t="s">
        <v>108</v>
      </c>
      <c r="J19" s="82"/>
      <c r="K19" s="82"/>
      <c r="L19" s="82"/>
      <c r="M19" s="81" t="s">
        <v>115</v>
      </c>
      <c r="N19" s="81" t="s">
        <v>107</v>
      </c>
      <c r="O19" s="81" t="s">
        <v>106</v>
      </c>
      <c r="P19" s="81" t="s">
        <v>106</v>
      </c>
      <c r="Q19" s="81" t="s">
        <v>106</v>
      </c>
      <c r="R19" s="82"/>
      <c r="S19" s="82"/>
      <c r="T19" s="82"/>
      <c r="U19" s="81" t="s">
        <v>163</v>
      </c>
      <c r="V19" s="81" t="s">
        <v>123</v>
      </c>
      <c r="W19" s="81" t="s">
        <v>108</v>
      </c>
      <c r="X19" s="81" t="s">
        <v>105</v>
      </c>
      <c r="Y19" s="81" t="s">
        <v>143</v>
      </c>
      <c r="Z19" s="81" t="s">
        <v>108</v>
      </c>
      <c r="AA19" s="82"/>
      <c r="AB19" s="82"/>
      <c r="AC19" s="82"/>
      <c r="AD19" s="82"/>
      <c r="AE19" s="81" t="s">
        <v>288</v>
      </c>
      <c r="AF19" s="86" t="s">
        <v>162</v>
      </c>
      <c r="AG19" s="84"/>
      <c r="AH19" s="117" t="str">
        <f t="shared" si="0"/>
        <v>72.2</v>
      </c>
      <c r="AI19" s="88"/>
    </row>
    <row r="20" spans="1:35" ht="15" customHeight="1" x14ac:dyDescent="0.25">
      <c r="A20" s="6">
        <v>6</v>
      </c>
      <c r="B20" s="89" t="s">
        <v>351</v>
      </c>
      <c r="C20" s="90" t="s">
        <v>351</v>
      </c>
      <c r="D20" s="90" t="s">
        <v>351</v>
      </c>
      <c r="E20" s="91" t="s">
        <v>351</v>
      </c>
      <c r="F20" s="81" t="s">
        <v>105</v>
      </c>
      <c r="G20" s="81" t="s">
        <v>105</v>
      </c>
      <c r="H20" s="81" t="s">
        <v>108</v>
      </c>
      <c r="I20" s="81" t="s">
        <v>108</v>
      </c>
      <c r="J20" s="82"/>
      <c r="K20" s="82"/>
      <c r="L20" s="82"/>
      <c r="M20" s="81" t="s">
        <v>123</v>
      </c>
      <c r="N20" s="81" t="s">
        <v>105</v>
      </c>
      <c r="O20" s="81" t="s">
        <v>143</v>
      </c>
      <c r="P20" s="81" t="s">
        <v>105</v>
      </c>
      <c r="Q20" s="81" t="s">
        <v>105</v>
      </c>
      <c r="R20" s="82"/>
      <c r="S20" s="82"/>
      <c r="T20" s="82"/>
      <c r="U20" s="81" t="s">
        <v>170</v>
      </c>
      <c r="V20" s="81" t="s">
        <v>104</v>
      </c>
      <c r="W20" s="81" t="s">
        <v>105</v>
      </c>
      <c r="X20" s="81" t="s">
        <v>103</v>
      </c>
      <c r="Y20" s="81" t="s">
        <v>104</v>
      </c>
      <c r="Z20" s="81" t="s">
        <v>105</v>
      </c>
      <c r="AA20" s="82"/>
      <c r="AB20" s="82"/>
      <c r="AC20" s="82"/>
      <c r="AD20" s="82"/>
      <c r="AE20" s="81" t="s">
        <v>395</v>
      </c>
      <c r="AF20" s="86" t="s">
        <v>396</v>
      </c>
      <c r="AG20" s="84"/>
      <c r="AH20" s="117" t="str">
        <f t="shared" si="0"/>
        <v>81.8</v>
      </c>
      <c r="AI20" s="88"/>
    </row>
    <row r="21" spans="1:35" ht="15" customHeight="1" x14ac:dyDescent="0.25">
      <c r="A21" s="6">
        <v>7</v>
      </c>
      <c r="B21" s="89" t="s">
        <v>352</v>
      </c>
      <c r="C21" s="90" t="s">
        <v>352</v>
      </c>
      <c r="D21" s="92" t="s">
        <v>1</v>
      </c>
      <c r="E21" s="93" t="s">
        <v>1</v>
      </c>
      <c r="F21" s="81" t="s">
        <v>108</v>
      </c>
      <c r="G21" s="81" t="s">
        <v>108</v>
      </c>
      <c r="H21" s="81" t="s">
        <v>105</v>
      </c>
      <c r="I21" s="81" t="s">
        <v>105</v>
      </c>
      <c r="J21" s="82"/>
      <c r="K21" s="82"/>
      <c r="L21" s="82"/>
      <c r="M21" s="81" t="s">
        <v>123</v>
      </c>
      <c r="N21" s="81" t="s">
        <v>108</v>
      </c>
      <c r="O21" s="81" t="s">
        <v>123</v>
      </c>
      <c r="P21" s="81" t="s">
        <v>105</v>
      </c>
      <c r="Q21" s="81" t="s">
        <v>123</v>
      </c>
      <c r="R21" s="82"/>
      <c r="S21" s="82"/>
      <c r="T21" s="82"/>
      <c r="U21" s="81" t="s">
        <v>164</v>
      </c>
      <c r="V21" s="81" t="s">
        <v>108</v>
      </c>
      <c r="W21" s="81" t="s">
        <v>123</v>
      </c>
      <c r="X21" s="81" t="s">
        <v>104</v>
      </c>
      <c r="Y21" s="81" t="s">
        <v>105</v>
      </c>
      <c r="Z21" s="81" t="s">
        <v>123</v>
      </c>
      <c r="AA21" s="82"/>
      <c r="AB21" s="82"/>
      <c r="AC21" s="82"/>
      <c r="AD21" s="82"/>
      <c r="AE21" s="81" t="s">
        <v>397</v>
      </c>
      <c r="AF21" s="86" t="s">
        <v>123</v>
      </c>
      <c r="AG21" s="84"/>
      <c r="AH21" s="117" t="str">
        <f t="shared" si="0"/>
        <v>75.0</v>
      </c>
      <c r="AI21" s="88"/>
    </row>
    <row r="22" spans="1:35" ht="15" customHeight="1" x14ac:dyDescent="0.25">
      <c r="A22" s="6">
        <v>8</v>
      </c>
      <c r="B22" s="89" t="s">
        <v>353</v>
      </c>
      <c r="C22" s="90" t="s">
        <v>353</v>
      </c>
      <c r="D22" s="90" t="s">
        <v>353</v>
      </c>
      <c r="E22" s="91" t="s">
        <v>353</v>
      </c>
      <c r="F22" s="81" t="s">
        <v>108</v>
      </c>
      <c r="G22" s="81" t="s">
        <v>105</v>
      </c>
      <c r="H22" s="81" t="s">
        <v>105</v>
      </c>
      <c r="I22" s="81" t="s">
        <v>105</v>
      </c>
      <c r="J22" s="82"/>
      <c r="K22" s="82"/>
      <c r="L22" s="82"/>
      <c r="M22" s="81" t="s">
        <v>289</v>
      </c>
      <c r="N22" s="81" t="s">
        <v>108</v>
      </c>
      <c r="O22" s="81" t="s">
        <v>108</v>
      </c>
      <c r="P22" s="81" t="s">
        <v>107</v>
      </c>
      <c r="Q22" s="81" t="s">
        <v>108</v>
      </c>
      <c r="R22" s="82"/>
      <c r="S22" s="82"/>
      <c r="T22" s="82"/>
      <c r="U22" s="81" t="s">
        <v>333</v>
      </c>
      <c r="V22" s="81" t="s">
        <v>107</v>
      </c>
      <c r="W22" s="81" t="s">
        <v>108</v>
      </c>
      <c r="X22" s="81" t="s">
        <v>105</v>
      </c>
      <c r="Y22" s="81" t="s">
        <v>123</v>
      </c>
      <c r="Z22" s="81" t="s">
        <v>108</v>
      </c>
      <c r="AA22" s="82"/>
      <c r="AB22" s="82"/>
      <c r="AC22" s="82"/>
      <c r="AD22" s="82"/>
      <c r="AE22" s="81" t="s">
        <v>108</v>
      </c>
      <c r="AF22" s="86" t="s">
        <v>166</v>
      </c>
      <c r="AG22" s="84"/>
      <c r="AH22" s="117" t="str">
        <f t="shared" si="0"/>
        <v>71.6</v>
      </c>
      <c r="AI22" s="88"/>
    </row>
    <row r="23" spans="1:35" ht="15" customHeight="1" x14ac:dyDescent="0.25">
      <c r="A23" s="6">
        <v>9</v>
      </c>
      <c r="B23" s="89" t="s">
        <v>354</v>
      </c>
      <c r="C23" s="90" t="s">
        <v>354</v>
      </c>
      <c r="D23" s="90" t="s">
        <v>354</v>
      </c>
      <c r="E23" s="139" t="s">
        <v>354</v>
      </c>
      <c r="F23" s="87" t="s">
        <v>108</v>
      </c>
      <c r="G23" s="81" t="s">
        <v>108</v>
      </c>
      <c r="H23" s="81" t="s">
        <v>105</v>
      </c>
      <c r="I23" s="81" t="s">
        <v>108</v>
      </c>
      <c r="J23" s="82"/>
      <c r="K23" s="82"/>
      <c r="L23" s="82"/>
      <c r="M23" s="81" t="s">
        <v>154</v>
      </c>
      <c r="N23" s="81" t="s">
        <v>108</v>
      </c>
      <c r="O23" s="81" t="s">
        <v>108</v>
      </c>
      <c r="P23" s="81" t="s">
        <v>107</v>
      </c>
      <c r="Q23" s="81" t="s">
        <v>105</v>
      </c>
      <c r="R23" s="82"/>
      <c r="S23" s="82"/>
      <c r="T23" s="82"/>
      <c r="U23" s="81" t="s">
        <v>388</v>
      </c>
      <c r="V23" s="81" t="s">
        <v>108</v>
      </c>
      <c r="W23" s="81" t="s">
        <v>123</v>
      </c>
      <c r="X23" s="81" t="s">
        <v>103</v>
      </c>
      <c r="Y23" s="81" t="s">
        <v>108</v>
      </c>
      <c r="Z23" s="81" t="s">
        <v>123</v>
      </c>
      <c r="AA23" s="82"/>
      <c r="AB23" s="82"/>
      <c r="AC23" s="82"/>
      <c r="AD23" s="82"/>
      <c r="AE23" s="81" t="s">
        <v>152</v>
      </c>
      <c r="AF23" s="86" t="s">
        <v>154</v>
      </c>
      <c r="AG23" s="84"/>
      <c r="AH23" s="117" t="str">
        <f t="shared" si="0"/>
        <v>72.5</v>
      </c>
      <c r="AI23" s="88"/>
    </row>
    <row r="24" spans="1:35" ht="15" customHeight="1" x14ac:dyDescent="0.25">
      <c r="A24" s="6">
        <v>10</v>
      </c>
      <c r="B24" s="89" t="s">
        <v>355</v>
      </c>
      <c r="C24" s="90" t="s">
        <v>355</v>
      </c>
      <c r="D24" s="90" t="s">
        <v>355</v>
      </c>
      <c r="E24" s="139" t="s">
        <v>355</v>
      </c>
      <c r="F24" s="87" t="s">
        <v>123</v>
      </c>
      <c r="G24" s="81" t="s">
        <v>108</v>
      </c>
      <c r="H24" s="81" t="s">
        <v>123</v>
      </c>
      <c r="I24" s="81" t="s">
        <v>108</v>
      </c>
      <c r="J24" s="82"/>
      <c r="K24" s="82"/>
      <c r="L24" s="82"/>
      <c r="M24" s="81" t="s">
        <v>381</v>
      </c>
      <c r="N24" s="81" t="s">
        <v>143</v>
      </c>
      <c r="O24" s="81" t="s">
        <v>105</v>
      </c>
      <c r="P24" s="81" t="s">
        <v>123</v>
      </c>
      <c r="Q24" s="81" t="s">
        <v>105</v>
      </c>
      <c r="R24" s="82"/>
      <c r="S24" s="82"/>
      <c r="T24" s="82"/>
      <c r="U24" s="81" t="s">
        <v>200</v>
      </c>
      <c r="V24" s="81" t="s">
        <v>123</v>
      </c>
      <c r="W24" s="81" t="s">
        <v>108</v>
      </c>
      <c r="X24" s="81" t="s">
        <v>105</v>
      </c>
      <c r="Y24" s="81" t="s">
        <v>108</v>
      </c>
      <c r="Z24" s="81" t="s">
        <v>123</v>
      </c>
      <c r="AA24" s="82"/>
      <c r="AB24" s="82"/>
      <c r="AC24" s="82"/>
      <c r="AD24" s="82"/>
      <c r="AE24" s="81" t="s">
        <v>150</v>
      </c>
      <c r="AF24" s="86" t="s">
        <v>398</v>
      </c>
      <c r="AG24" s="84"/>
      <c r="AH24" s="117" t="str">
        <f t="shared" si="0"/>
        <v>75.5</v>
      </c>
      <c r="AI24" s="88"/>
    </row>
    <row r="25" spans="1:35" ht="15" customHeight="1" x14ac:dyDescent="0.25">
      <c r="A25" s="6">
        <v>11</v>
      </c>
      <c r="B25" s="89" t="s">
        <v>356</v>
      </c>
      <c r="C25" s="90" t="s">
        <v>356</v>
      </c>
      <c r="D25" s="90" t="s">
        <v>356</v>
      </c>
      <c r="E25" s="139" t="s">
        <v>356</v>
      </c>
      <c r="F25" s="87" t="s">
        <v>106</v>
      </c>
      <c r="G25" s="81" t="s">
        <v>106</v>
      </c>
      <c r="H25" s="81" t="s">
        <v>107</v>
      </c>
      <c r="I25" s="81" t="s">
        <v>106</v>
      </c>
      <c r="J25" s="82"/>
      <c r="K25" s="82"/>
      <c r="L25" s="82"/>
      <c r="M25" s="81" t="s">
        <v>131</v>
      </c>
      <c r="N25" s="81" t="s">
        <v>106</v>
      </c>
      <c r="O25" s="81" t="s">
        <v>107</v>
      </c>
      <c r="P25" s="81" t="s">
        <v>106</v>
      </c>
      <c r="Q25" s="81" t="s">
        <v>107</v>
      </c>
      <c r="R25" s="82"/>
      <c r="S25" s="82"/>
      <c r="T25" s="82"/>
      <c r="U25" s="81" t="s">
        <v>122</v>
      </c>
      <c r="V25" s="81" t="s">
        <v>106</v>
      </c>
      <c r="W25" s="81" t="s">
        <v>107</v>
      </c>
      <c r="X25" s="81" t="s">
        <v>123</v>
      </c>
      <c r="Y25" s="81" t="s">
        <v>106</v>
      </c>
      <c r="Z25" s="81" t="s">
        <v>107</v>
      </c>
      <c r="AA25" s="82"/>
      <c r="AB25" s="82"/>
      <c r="AC25" s="82"/>
      <c r="AD25" s="82"/>
      <c r="AE25" s="81" t="s">
        <v>291</v>
      </c>
      <c r="AF25" s="86" t="s">
        <v>399</v>
      </c>
      <c r="AG25" s="84"/>
      <c r="AH25" s="117" t="str">
        <f t="shared" si="0"/>
        <v>62.0</v>
      </c>
      <c r="AI25" s="88"/>
    </row>
    <row r="26" spans="1:35" ht="15" customHeight="1" x14ac:dyDescent="0.25">
      <c r="A26" s="6">
        <v>12</v>
      </c>
      <c r="B26" s="89" t="s">
        <v>357</v>
      </c>
      <c r="C26" s="90" t="s">
        <v>357</v>
      </c>
      <c r="D26" s="90" t="s">
        <v>357</v>
      </c>
      <c r="E26" s="139" t="s">
        <v>357</v>
      </c>
      <c r="F26" s="87" t="s">
        <v>108</v>
      </c>
      <c r="G26" s="81" t="s">
        <v>105</v>
      </c>
      <c r="H26" s="81" t="s">
        <v>105</v>
      </c>
      <c r="I26" s="81" t="s">
        <v>108</v>
      </c>
      <c r="J26" s="82"/>
      <c r="K26" s="82"/>
      <c r="L26" s="82"/>
      <c r="M26" s="81" t="s">
        <v>138</v>
      </c>
      <c r="N26" s="81" t="s">
        <v>106</v>
      </c>
      <c r="O26" s="81" t="s">
        <v>107</v>
      </c>
      <c r="P26" s="81" t="s">
        <v>106</v>
      </c>
      <c r="Q26" s="81" t="s">
        <v>107</v>
      </c>
      <c r="R26" s="82"/>
      <c r="S26" s="82"/>
      <c r="T26" s="82"/>
      <c r="U26" s="81" t="s">
        <v>122</v>
      </c>
      <c r="V26" s="81" t="s">
        <v>108</v>
      </c>
      <c r="W26" s="81" t="s">
        <v>123</v>
      </c>
      <c r="X26" s="81" t="s">
        <v>108</v>
      </c>
      <c r="Y26" s="81" t="s">
        <v>105</v>
      </c>
      <c r="Z26" s="81" t="s">
        <v>143</v>
      </c>
      <c r="AA26" s="82"/>
      <c r="AB26" s="82"/>
      <c r="AC26" s="82"/>
      <c r="AD26" s="82"/>
      <c r="AE26" s="81" t="s">
        <v>137</v>
      </c>
      <c r="AF26" s="86" t="s">
        <v>400</v>
      </c>
      <c r="AG26" s="84"/>
      <c r="AH26" s="117" t="str">
        <f t="shared" si="0"/>
        <v>71.5</v>
      </c>
      <c r="AI26" s="88"/>
    </row>
    <row r="27" spans="1:35" ht="15" customHeight="1" x14ac:dyDescent="0.25">
      <c r="A27" s="6">
        <v>13</v>
      </c>
      <c r="B27" s="89" t="s">
        <v>358</v>
      </c>
      <c r="C27" s="90" t="s">
        <v>358</v>
      </c>
      <c r="D27" s="90" t="s">
        <v>358</v>
      </c>
      <c r="E27" s="139" t="s">
        <v>358</v>
      </c>
      <c r="F27" s="87" t="s">
        <v>108</v>
      </c>
      <c r="G27" s="81" t="s">
        <v>105</v>
      </c>
      <c r="H27" s="81" t="s">
        <v>105</v>
      </c>
      <c r="I27" s="81" t="s">
        <v>108</v>
      </c>
      <c r="J27" s="82"/>
      <c r="K27" s="82"/>
      <c r="L27" s="82"/>
      <c r="M27" s="81" t="s">
        <v>138</v>
      </c>
      <c r="N27" s="81" t="s">
        <v>107</v>
      </c>
      <c r="O27" s="81" t="s">
        <v>108</v>
      </c>
      <c r="P27" s="81" t="s">
        <v>108</v>
      </c>
      <c r="Q27" s="81" t="s">
        <v>107</v>
      </c>
      <c r="R27" s="82"/>
      <c r="S27" s="82"/>
      <c r="T27" s="82"/>
      <c r="U27" s="81" t="s">
        <v>193</v>
      </c>
      <c r="V27" s="81" t="s">
        <v>106</v>
      </c>
      <c r="W27" s="81" t="s">
        <v>107</v>
      </c>
      <c r="X27" s="81" t="s">
        <v>106</v>
      </c>
      <c r="Y27" s="81" t="s">
        <v>107</v>
      </c>
      <c r="Z27" s="81" t="s">
        <v>106</v>
      </c>
      <c r="AA27" s="82"/>
      <c r="AB27" s="82"/>
      <c r="AC27" s="82"/>
      <c r="AD27" s="82"/>
      <c r="AE27" s="81" t="s">
        <v>199</v>
      </c>
      <c r="AF27" s="86" t="s">
        <v>401</v>
      </c>
      <c r="AG27" s="84"/>
      <c r="AH27" s="117" t="str">
        <f t="shared" si="0"/>
        <v>67.0</v>
      </c>
      <c r="AI27" s="88"/>
    </row>
    <row r="28" spans="1:35" ht="15" customHeight="1" x14ac:dyDescent="0.25">
      <c r="A28" s="6">
        <v>14</v>
      </c>
      <c r="B28" s="89" t="s">
        <v>359</v>
      </c>
      <c r="C28" s="90" t="s">
        <v>359</v>
      </c>
      <c r="D28" s="90" t="s">
        <v>359</v>
      </c>
      <c r="E28" s="139" t="s">
        <v>359</v>
      </c>
      <c r="F28" s="87" t="s">
        <v>105</v>
      </c>
      <c r="G28" s="81" t="s">
        <v>108</v>
      </c>
      <c r="H28" s="81" t="s">
        <v>105</v>
      </c>
      <c r="I28" s="81" t="s">
        <v>105</v>
      </c>
      <c r="J28" s="82"/>
      <c r="K28" s="82"/>
      <c r="L28" s="82"/>
      <c r="M28" s="81" t="s">
        <v>126</v>
      </c>
      <c r="N28" s="81" t="s">
        <v>108</v>
      </c>
      <c r="O28" s="81" t="s">
        <v>105</v>
      </c>
      <c r="P28" s="81" t="s">
        <v>108</v>
      </c>
      <c r="Q28" s="81" t="s">
        <v>108</v>
      </c>
      <c r="R28" s="82"/>
      <c r="S28" s="82"/>
      <c r="T28" s="82"/>
      <c r="U28" s="81" t="s">
        <v>382</v>
      </c>
      <c r="V28" s="81" t="s">
        <v>108</v>
      </c>
      <c r="W28" s="81" t="s">
        <v>123</v>
      </c>
      <c r="X28" s="81" t="s">
        <v>143</v>
      </c>
      <c r="Y28" s="81" t="s">
        <v>105</v>
      </c>
      <c r="Z28" s="81" t="s">
        <v>143</v>
      </c>
      <c r="AA28" s="82"/>
      <c r="AB28" s="82"/>
      <c r="AC28" s="82"/>
      <c r="AD28" s="82"/>
      <c r="AE28" s="81" t="s">
        <v>115</v>
      </c>
      <c r="AF28" s="86" t="s">
        <v>402</v>
      </c>
      <c r="AG28" s="84"/>
      <c r="AH28" s="117" t="str">
        <f t="shared" si="0"/>
        <v>76.0</v>
      </c>
      <c r="AI28" s="88"/>
    </row>
    <row r="29" spans="1:35" ht="15" customHeight="1" x14ac:dyDescent="0.25">
      <c r="A29" s="6">
        <v>15</v>
      </c>
      <c r="B29" s="89" t="s">
        <v>360</v>
      </c>
      <c r="C29" s="90" t="s">
        <v>360</v>
      </c>
      <c r="D29" s="90" t="s">
        <v>360</v>
      </c>
      <c r="E29" s="139" t="s">
        <v>360</v>
      </c>
      <c r="F29" s="87" t="s">
        <v>108</v>
      </c>
      <c r="G29" s="81" t="s">
        <v>105</v>
      </c>
      <c r="H29" s="81" t="s">
        <v>108</v>
      </c>
      <c r="I29" s="81" t="s">
        <v>108</v>
      </c>
      <c r="J29" s="82"/>
      <c r="K29" s="82"/>
      <c r="L29" s="82"/>
      <c r="M29" s="81" t="s">
        <v>382</v>
      </c>
      <c r="N29" s="81" t="s">
        <v>107</v>
      </c>
      <c r="O29" s="81" t="s">
        <v>108</v>
      </c>
      <c r="P29" s="81" t="s">
        <v>105</v>
      </c>
      <c r="Q29" s="81" t="s">
        <v>108</v>
      </c>
      <c r="R29" s="82"/>
      <c r="S29" s="82"/>
      <c r="T29" s="82"/>
      <c r="U29" s="81" t="s">
        <v>161</v>
      </c>
      <c r="V29" s="81" t="s">
        <v>107</v>
      </c>
      <c r="W29" s="81" t="s">
        <v>108</v>
      </c>
      <c r="X29" s="81" t="s">
        <v>108</v>
      </c>
      <c r="Y29" s="81" t="s">
        <v>123</v>
      </c>
      <c r="Z29" s="81" t="s">
        <v>108</v>
      </c>
      <c r="AA29" s="82"/>
      <c r="AB29" s="82"/>
      <c r="AC29" s="82"/>
      <c r="AD29" s="82"/>
      <c r="AE29" s="81" t="s">
        <v>324</v>
      </c>
      <c r="AF29" s="86" t="s">
        <v>403</v>
      </c>
      <c r="AG29" s="84"/>
      <c r="AH29" s="117" t="str">
        <f t="shared" si="0"/>
        <v>70.5</v>
      </c>
      <c r="AI29" s="88"/>
    </row>
    <row r="30" spans="1:35" ht="15" customHeight="1" x14ac:dyDescent="0.25">
      <c r="A30" s="6">
        <v>16</v>
      </c>
      <c r="B30" s="89" t="s">
        <v>361</v>
      </c>
      <c r="C30" s="90" t="s">
        <v>361</v>
      </c>
      <c r="D30" s="90" t="s">
        <v>361</v>
      </c>
      <c r="E30" s="139" t="s">
        <v>361</v>
      </c>
      <c r="F30" s="87" t="s">
        <v>109</v>
      </c>
      <c r="G30" s="81" t="s">
        <v>109</v>
      </c>
      <c r="H30" s="81" t="s">
        <v>109</v>
      </c>
      <c r="I30" s="81" t="s">
        <v>109</v>
      </c>
      <c r="J30" s="82"/>
      <c r="K30" s="82"/>
      <c r="L30" s="82"/>
      <c r="M30" s="81" t="s">
        <v>109</v>
      </c>
      <c r="N30" s="81" t="s">
        <v>109</v>
      </c>
      <c r="O30" s="81" t="s">
        <v>109</v>
      </c>
      <c r="P30" s="81" t="s">
        <v>109</v>
      </c>
      <c r="Q30" s="81" t="s">
        <v>109</v>
      </c>
      <c r="R30" s="82"/>
      <c r="S30" s="82"/>
      <c r="T30" s="82"/>
      <c r="U30" s="81" t="s">
        <v>109</v>
      </c>
      <c r="V30" s="81" t="s">
        <v>109</v>
      </c>
      <c r="W30" s="81" t="s">
        <v>109</v>
      </c>
      <c r="X30" s="81" t="s">
        <v>109</v>
      </c>
      <c r="Y30" s="81" t="s">
        <v>109</v>
      </c>
      <c r="Z30" s="81" t="s">
        <v>109</v>
      </c>
      <c r="AA30" s="82"/>
      <c r="AB30" s="82"/>
      <c r="AC30" s="82"/>
      <c r="AD30" s="82"/>
      <c r="AE30" s="81" t="s">
        <v>109</v>
      </c>
      <c r="AF30" s="86" t="s">
        <v>109</v>
      </c>
      <c r="AG30" s="84"/>
      <c r="AH30" s="117" t="str">
        <f t="shared" si="0"/>
        <v>45.0</v>
      </c>
      <c r="AI30" s="88"/>
    </row>
    <row r="31" spans="1:35" ht="15" customHeight="1" x14ac:dyDescent="0.25">
      <c r="A31" s="6">
        <v>17</v>
      </c>
      <c r="B31" s="89" t="s">
        <v>362</v>
      </c>
      <c r="C31" s="90" t="s">
        <v>362</v>
      </c>
      <c r="D31" s="90" t="s">
        <v>362</v>
      </c>
      <c r="E31" s="139" t="s">
        <v>362</v>
      </c>
      <c r="F31" s="87" t="s">
        <v>104</v>
      </c>
      <c r="G31" s="81" t="s">
        <v>105</v>
      </c>
      <c r="H31" s="81" t="s">
        <v>105</v>
      </c>
      <c r="I31" s="81" t="s">
        <v>104</v>
      </c>
      <c r="J31" s="82"/>
      <c r="K31" s="82"/>
      <c r="L31" s="82"/>
      <c r="M31" s="81" t="s">
        <v>117</v>
      </c>
      <c r="N31" s="81" t="s">
        <v>108</v>
      </c>
      <c r="O31" s="81" t="s">
        <v>108</v>
      </c>
      <c r="P31" s="81" t="s">
        <v>123</v>
      </c>
      <c r="Q31" s="81" t="s">
        <v>105</v>
      </c>
      <c r="R31" s="82"/>
      <c r="S31" s="82"/>
      <c r="T31" s="82"/>
      <c r="U31" s="81" t="s">
        <v>150</v>
      </c>
      <c r="V31" s="81" t="s">
        <v>105</v>
      </c>
      <c r="W31" s="81" t="s">
        <v>104</v>
      </c>
      <c r="X31" s="81" t="s">
        <v>103</v>
      </c>
      <c r="Y31" s="81" t="s">
        <v>143</v>
      </c>
      <c r="Z31" s="81" t="s">
        <v>104</v>
      </c>
      <c r="AA31" s="82"/>
      <c r="AB31" s="82"/>
      <c r="AC31" s="82"/>
      <c r="AD31" s="82"/>
      <c r="AE31" s="81" t="s">
        <v>167</v>
      </c>
      <c r="AF31" s="86" t="s">
        <v>404</v>
      </c>
      <c r="AG31" s="84"/>
      <c r="AH31" s="117" t="str">
        <f t="shared" si="0"/>
        <v>82.1</v>
      </c>
      <c r="AI31" s="88"/>
    </row>
    <row r="32" spans="1:35" ht="15" customHeight="1" x14ac:dyDescent="0.25">
      <c r="A32" s="6">
        <v>18</v>
      </c>
      <c r="B32" s="89" t="s">
        <v>363</v>
      </c>
      <c r="C32" s="90" t="s">
        <v>363</v>
      </c>
      <c r="D32" s="90" t="s">
        <v>363</v>
      </c>
      <c r="E32" s="139" t="s">
        <v>363</v>
      </c>
      <c r="F32" s="87" t="s">
        <v>105</v>
      </c>
      <c r="G32" s="81" t="s">
        <v>108</v>
      </c>
      <c r="H32" s="81" t="s">
        <v>105</v>
      </c>
      <c r="I32" s="81" t="s">
        <v>105</v>
      </c>
      <c r="J32" s="82"/>
      <c r="K32" s="82"/>
      <c r="L32" s="82"/>
      <c r="M32" s="81" t="s">
        <v>126</v>
      </c>
      <c r="N32" s="81" t="s">
        <v>108</v>
      </c>
      <c r="O32" s="81" t="s">
        <v>123</v>
      </c>
      <c r="P32" s="81" t="s">
        <v>105</v>
      </c>
      <c r="Q32" s="81" t="s">
        <v>123</v>
      </c>
      <c r="R32" s="82"/>
      <c r="S32" s="82"/>
      <c r="T32" s="82"/>
      <c r="U32" s="81" t="s">
        <v>164</v>
      </c>
      <c r="V32" s="81" t="s">
        <v>107</v>
      </c>
      <c r="W32" s="81" t="s">
        <v>106</v>
      </c>
      <c r="X32" s="81" t="s">
        <v>105</v>
      </c>
      <c r="Y32" s="81" t="s">
        <v>107</v>
      </c>
      <c r="Z32" s="81" t="s">
        <v>106</v>
      </c>
      <c r="AA32" s="82"/>
      <c r="AB32" s="82"/>
      <c r="AC32" s="82"/>
      <c r="AD32" s="82"/>
      <c r="AE32" s="81" t="s">
        <v>312</v>
      </c>
      <c r="AF32" s="86" t="s">
        <v>166</v>
      </c>
      <c r="AG32" s="84"/>
      <c r="AH32" s="117" t="str">
        <f t="shared" si="0"/>
        <v>71.6</v>
      </c>
      <c r="AI32" s="88"/>
    </row>
    <row r="33" spans="1:35" ht="15" customHeight="1" x14ac:dyDescent="0.25">
      <c r="A33" s="6">
        <v>19</v>
      </c>
      <c r="B33" s="89" t="s">
        <v>364</v>
      </c>
      <c r="C33" s="90" t="s">
        <v>364</v>
      </c>
      <c r="D33" s="90" t="s">
        <v>364</v>
      </c>
      <c r="E33" s="139" t="s">
        <v>364</v>
      </c>
      <c r="F33" s="87" t="s">
        <v>109</v>
      </c>
      <c r="G33" s="81" t="s">
        <v>109</v>
      </c>
      <c r="H33" s="81" t="s">
        <v>109</v>
      </c>
      <c r="I33" s="81" t="s">
        <v>109</v>
      </c>
      <c r="J33" s="82"/>
      <c r="K33" s="82"/>
      <c r="L33" s="82"/>
      <c r="M33" s="81" t="s">
        <v>109</v>
      </c>
      <c r="N33" s="81" t="s">
        <v>109</v>
      </c>
      <c r="O33" s="81" t="s">
        <v>109</v>
      </c>
      <c r="P33" s="81" t="s">
        <v>109</v>
      </c>
      <c r="Q33" s="81" t="s">
        <v>109</v>
      </c>
      <c r="R33" s="82"/>
      <c r="S33" s="82"/>
      <c r="T33" s="82"/>
      <c r="U33" s="81" t="s">
        <v>109</v>
      </c>
      <c r="V33" s="81" t="s">
        <v>109</v>
      </c>
      <c r="W33" s="81" t="s">
        <v>109</v>
      </c>
      <c r="X33" s="81" t="s">
        <v>109</v>
      </c>
      <c r="Y33" s="81" t="s">
        <v>109</v>
      </c>
      <c r="Z33" s="81" t="s">
        <v>109</v>
      </c>
      <c r="AA33" s="82"/>
      <c r="AB33" s="82"/>
      <c r="AC33" s="82"/>
      <c r="AD33" s="82"/>
      <c r="AE33" s="81" t="s">
        <v>109</v>
      </c>
      <c r="AF33" s="86" t="s">
        <v>109</v>
      </c>
      <c r="AG33" s="84"/>
      <c r="AH33" s="117" t="str">
        <f t="shared" si="0"/>
        <v>45.0</v>
      </c>
      <c r="AI33" s="88"/>
    </row>
    <row r="34" spans="1:35" ht="15" customHeight="1" x14ac:dyDescent="0.25">
      <c r="A34" s="6">
        <v>20</v>
      </c>
      <c r="B34" s="89" t="s">
        <v>365</v>
      </c>
      <c r="C34" s="90" t="s">
        <v>365</v>
      </c>
      <c r="D34" s="90" t="s">
        <v>365</v>
      </c>
      <c r="E34" s="139" t="s">
        <v>365</v>
      </c>
      <c r="F34" s="87" t="s">
        <v>108</v>
      </c>
      <c r="G34" s="81" t="s">
        <v>105</v>
      </c>
      <c r="H34" s="81" t="s">
        <v>105</v>
      </c>
      <c r="I34" s="81" t="s">
        <v>108</v>
      </c>
      <c r="J34" s="82"/>
      <c r="K34" s="82"/>
      <c r="L34" s="82"/>
      <c r="M34" s="81" t="s">
        <v>138</v>
      </c>
      <c r="N34" s="81" t="s">
        <v>108</v>
      </c>
      <c r="O34" s="81" t="s">
        <v>123</v>
      </c>
      <c r="P34" s="81" t="s">
        <v>105</v>
      </c>
      <c r="Q34" s="81" t="s">
        <v>105</v>
      </c>
      <c r="R34" s="82"/>
      <c r="S34" s="82"/>
      <c r="T34" s="82"/>
      <c r="U34" s="81" t="s">
        <v>314</v>
      </c>
      <c r="V34" s="81" t="s">
        <v>123</v>
      </c>
      <c r="W34" s="81" t="s">
        <v>108</v>
      </c>
      <c r="X34" s="81" t="s">
        <v>143</v>
      </c>
      <c r="Y34" s="81" t="s">
        <v>123</v>
      </c>
      <c r="Z34" s="81" t="s">
        <v>108</v>
      </c>
      <c r="AA34" s="82"/>
      <c r="AB34" s="82"/>
      <c r="AC34" s="82"/>
      <c r="AD34" s="82"/>
      <c r="AE34" s="81" t="s">
        <v>203</v>
      </c>
      <c r="AF34" s="86" t="s">
        <v>164</v>
      </c>
      <c r="AG34" s="84"/>
      <c r="AH34" s="117" t="str">
        <f t="shared" si="0"/>
        <v>74.6</v>
      </c>
      <c r="AI34" s="88"/>
    </row>
    <row r="35" spans="1:35" ht="15" customHeight="1" x14ac:dyDescent="0.25">
      <c r="A35" s="6">
        <v>21</v>
      </c>
      <c r="B35" s="89" t="s">
        <v>366</v>
      </c>
      <c r="C35" s="90" t="s">
        <v>366</v>
      </c>
      <c r="D35" s="90" t="s">
        <v>366</v>
      </c>
      <c r="E35" s="139" t="s">
        <v>366</v>
      </c>
      <c r="F35" s="87" t="s">
        <v>108</v>
      </c>
      <c r="G35" s="81" t="s">
        <v>105</v>
      </c>
      <c r="H35" s="81" t="s">
        <v>105</v>
      </c>
      <c r="I35" s="81" t="s">
        <v>108</v>
      </c>
      <c r="J35" s="82"/>
      <c r="K35" s="82"/>
      <c r="L35" s="82"/>
      <c r="M35" s="81" t="s">
        <v>138</v>
      </c>
      <c r="N35" s="81" t="s">
        <v>123</v>
      </c>
      <c r="O35" s="81" t="s">
        <v>106</v>
      </c>
      <c r="P35" s="81" t="s">
        <v>107</v>
      </c>
      <c r="Q35" s="81" t="s">
        <v>108</v>
      </c>
      <c r="R35" s="82"/>
      <c r="S35" s="82"/>
      <c r="T35" s="82"/>
      <c r="U35" s="81" t="s">
        <v>389</v>
      </c>
      <c r="V35" s="81" t="s">
        <v>107</v>
      </c>
      <c r="W35" s="81" t="s">
        <v>108</v>
      </c>
      <c r="X35" s="81" t="s">
        <v>107</v>
      </c>
      <c r="Y35" s="81" t="s">
        <v>107</v>
      </c>
      <c r="Z35" s="81" t="s">
        <v>108</v>
      </c>
      <c r="AA35" s="82"/>
      <c r="AB35" s="82"/>
      <c r="AC35" s="82"/>
      <c r="AD35" s="82"/>
      <c r="AE35" s="81" t="s">
        <v>405</v>
      </c>
      <c r="AF35" s="86" t="s">
        <v>406</v>
      </c>
      <c r="AG35" s="84"/>
      <c r="AH35" s="117" t="str">
        <f t="shared" si="0"/>
        <v>69.5</v>
      </c>
      <c r="AI35" s="88"/>
    </row>
    <row r="36" spans="1:35" ht="15" customHeight="1" x14ac:dyDescent="0.25">
      <c r="A36" s="6">
        <v>22</v>
      </c>
      <c r="B36" s="89" t="s">
        <v>367</v>
      </c>
      <c r="C36" s="90" t="s">
        <v>367</v>
      </c>
      <c r="D36" s="90" t="s">
        <v>367</v>
      </c>
      <c r="E36" s="139" t="s">
        <v>367</v>
      </c>
      <c r="F36" s="87" t="s">
        <v>107</v>
      </c>
      <c r="G36" s="81" t="s">
        <v>107</v>
      </c>
      <c r="H36" s="81" t="s">
        <v>107</v>
      </c>
      <c r="I36" s="81" t="s">
        <v>106</v>
      </c>
      <c r="J36" s="82"/>
      <c r="K36" s="82"/>
      <c r="L36" s="82"/>
      <c r="M36" s="81" t="s">
        <v>294</v>
      </c>
      <c r="N36" s="81" t="s">
        <v>106</v>
      </c>
      <c r="O36" s="81" t="s">
        <v>107</v>
      </c>
      <c r="P36" s="81" t="s">
        <v>107</v>
      </c>
      <c r="Q36" s="81" t="s">
        <v>106</v>
      </c>
      <c r="R36" s="82"/>
      <c r="S36" s="82"/>
      <c r="T36" s="82"/>
      <c r="U36" s="81" t="s">
        <v>122</v>
      </c>
      <c r="V36" s="81" t="s">
        <v>107</v>
      </c>
      <c r="W36" s="81" t="s">
        <v>106</v>
      </c>
      <c r="X36" s="81" t="s">
        <v>108</v>
      </c>
      <c r="Y36" s="81" t="s">
        <v>107</v>
      </c>
      <c r="Z36" s="81" t="s">
        <v>106</v>
      </c>
      <c r="AA36" s="82"/>
      <c r="AB36" s="82"/>
      <c r="AC36" s="82"/>
      <c r="AD36" s="82"/>
      <c r="AE36" s="81" t="s">
        <v>294</v>
      </c>
      <c r="AF36" s="86" t="s">
        <v>407</v>
      </c>
      <c r="AG36" s="84"/>
      <c r="AH36" s="117" t="str">
        <f t="shared" si="0"/>
        <v>63.3</v>
      </c>
      <c r="AI36" s="88"/>
    </row>
    <row r="37" spans="1:35" ht="15" customHeight="1" x14ac:dyDescent="0.25">
      <c r="A37" s="6">
        <v>23</v>
      </c>
      <c r="B37" s="89" t="s">
        <v>368</v>
      </c>
      <c r="C37" s="90" t="s">
        <v>368</v>
      </c>
      <c r="D37" s="90" t="s">
        <v>368</v>
      </c>
      <c r="E37" s="139" t="s">
        <v>368</v>
      </c>
      <c r="F37" s="87" t="s">
        <v>105</v>
      </c>
      <c r="G37" s="81" t="s">
        <v>105</v>
      </c>
      <c r="H37" s="81" t="s">
        <v>105</v>
      </c>
      <c r="I37" s="81" t="s">
        <v>105</v>
      </c>
      <c r="J37" s="82"/>
      <c r="K37" s="82"/>
      <c r="L37" s="82"/>
      <c r="M37" s="81" t="s">
        <v>105</v>
      </c>
      <c r="N37" s="81" t="s">
        <v>108</v>
      </c>
      <c r="O37" s="81" t="s">
        <v>123</v>
      </c>
      <c r="P37" s="81" t="s">
        <v>105</v>
      </c>
      <c r="Q37" s="81" t="s">
        <v>123</v>
      </c>
      <c r="R37" s="82"/>
      <c r="S37" s="82"/>
      <c r="T37" s="82"/>
      <c r="U37" s="81" t="s">
        <v>164</v>
      </c>
      <c r="V37" s="81" t="s">
        <v>108</v>
      </c>
      <c r="W37" s="81" t="s">
        <v>123</v>
      </c>
      <c r="X37" s="81" t="s">
        <v>105</v>
      </c>
      <c r="Y37" s="81" t="s">
        <v>105</v>
      </c>
      <c r="Z37" s="81" t="s">
        <v>143</v>
      </c>
      <c r="AA37" s="82"/>
      <c r="AB37" s="82"/>
      <c r="AC37" s="82"/>
      <c r="AD37" s="82"/>
      <c r="AE37" s="81" t="s">
        <v>309</v>
      </c>
      <c r="AF37" s="86" t="s">
        <v>309</v>
      </c>
      <c r="AG37" s="84"/>
      <c r="AH37" s="117" t="str">
        <f t="shared" si="0"/>
        <v>77.2</v>
      </c>
      <c r="AI37" s="88"/>
    </row>
    <row r="38" spans="1:35" ht="15" customHeight="1" x14ac:dyDescent="0.25">
      <c r="A38" s="6">
        <v>24</v>
      </c>
      <c r="B38" s="89" t="s">
        <v>369</v>
      </c>
      <c r="C38" s="90" t="s">
        <v>369</v>
      </c>
      <c r="D38" s="90" t="s">
        <v>369</v>
      </c>
      <c r="E38" s="139" t="s">
        <v>369</v>
      </c>
      <c r="F38" s="87" t="s">
        <v>105</v>
      </c>
      <c r="G38" s="81" t="s">
        <v>108</v>
      </c>
      <c r="H38" s="81" t="s">
        <v>105</v>
      </c>
      <c r="I38" s="81" t="s">
        <v>108</v>
      </c>
      <c r="J38" s="82"/>
      <c r="K38" s="82"/>
      <c r="L38" s="82"/>
      <c r="M38" s="81" t="s">
        <v>383</v>
      </c>
      <c r="N38" s="81" t="s">
        <v>107</v>
      </c>
      <c r="O38" s="81" t="s">
        <v>106</v>
      </c>
      <c r="P38" s="81" t="s">
        <v>108</v>
      </c>
      <c r="Q38" s="81" t="s">
        <v>108</v>
      </c>
      <c r="R38" s="82"/>
      <c r="S38" s="82"/>
      <c r="T38" s="82"/>
      <c r="U38" s="81" t="s">
        <v>181</v>
      </c>
      <c r="V38" s="81" t="s">
        <v>108</v>
      </c>
      <c r="W38" s="81" t="s">
        <v>123</v>
      </c>
      <c r="X38" s="81" t="s">
        <v>390</v>
      </c>
      <c r="Y38" s="81" t="s">
        <v>105</v>
      </c>
      <c r="Z38" s="81" t="s">
        <v>123</v>
      </c>
      <c r="AA38" s="82"/>
      <c r="AB38" s="82"/>
      <c r="AC38" s="82"/>
      <c r="AD38" s="82"/>
      <c r="AE38" s="81" t="s">
        <v>310</v>
      </c>
      <c r="AF38" s="86" t="s">
        <v>408</v>
      </c>
      <c r="AG38" s="84"/>
      <c r="AH38" s="117" t="str">
        <f t="shared" si="0"/>
        <v>73.0</v>
      </c>
      <c r="AI38" s="88"/>
    </row>
    <row r="39" spans="1:35" ht="15" customHeight="1" x14ac:dyDescent="0.25">
      <c r="A39" s="6">
        <v>25</v>
      </c>
      <c r="B39" s="89" t="s">
        <v>370</v>
      </c>
      <c r="C39" s="90" t="s">
        <v>370</v>
      </c>
      <c r="D39" s="90" t="s">
        <v>370</v>
      </c>
      <c r="E39" s="139" t="s">
        <v>370</v>
      </c>
      <c r="F39" s="87" t="s">
        <v>108</v>
      </c>
      <c r="G39" s="81" t="s">
        <v>105</v>
      </c>
      <c r="H39" s="81" t="s">
        <v>105</v>
      </c>
      <c r="I39" s="81" t="s">
        <v>108</v>
      </c>
      <c r="J39" s="82"/>
      <c r="K39" s="82"/>
      <c r="L39" s="82"/>
      <c r="M39" s="81" t="s">
        <v>138</v>
      </c>
      <c r="N39" s="81" t="s">
        <v>108</v>
      </c>
      <c r="O39" s="81" t="s">
        <v>123</v>
      </c>
      <c r="P39" s="81" t="s">
        <v>105</v>
      </c>
      <c r="Q39" s="81" t="s">
        <v>123</v>
      </c>
      <c r="R39" s="82"/>
      <c r="S39" s="82"/>
      <c r="T39" s="82"/>
      <c r="U39" s="81" t="s">
        <v>164</v>
      </c>
      <c r="V39" s="81" t="s">
        <v>123</v>
      </c>
      <c r="W39" s="81" t="s">
        <v>108</v>
      </c>
      <c r="X39" s="81" t="s">
        <v>105</v>
      </c>
      <c r="Y39" s="81" t="s">
        <v>123</v>
      </c>
      <c r="Z39" s="81" t="s">
        <v>108</v>
      </c>
      <c r="AA39" s="82"/>
      <c r="AB39" s="82"/>
      <c r="AC39" s="82"/>
      <c r="AD39" s="82"/>
      <c r="AE39" s="81" t="s">
        <v>150</v>
      </c>
      <c r="AF39" s="86" t="s">
        <v>203</v>
      </c>
      <c r="AG39" s="84"/>
      <c r="AH39" s="117" t="str">
        <f t="shared" si="0"/>
        <v>74.1</v>
      </c>
      <c r="AI39" s="88"/>
    </row>
    <row r="40" spans="1:35" ht="15" customHeight="1" x14ac:dyDescent="0.25">
      <c r="A40" s="6">
        <v>26</v>
      </c>
      <c r="B40" s="89" t="s">
        <v>371</v>
      </c>
      <c r="C40" s="90" t="s">
        <v>371</v>
      </c>
      <c r="D40" s="90" t="s">
        <v>371</v>
      </c>
      <c r="E40" s="139" t="s">
        <v>371</v>
      </c>
      <c r="F40" s="87"/>
      <c r="G40" s="81" t="s">
        <v>108</v>
      </c>
      <c r="H40" s="81" t="s">
        <v>123</v>
      </c>
      <c r="I40" s="81" t="s">
        <v>123</v>
      </c>
      <c r="J40" s="82"/>
      <c r="K40" s="82"/>
      <c r="L40" s="82"/>
      <c r="M40" s="81" t="s">
        <v>384</v>
      </c>
      <c r="N40" s="81" t="s">
        <v>106</v>
      </c>
      <c r="O40" s="81" t="s">
        <v>107</v>
      </c>
      <c r="P40" s="81" t="s">
        <v>108</v>
      </c>
      <c r="Q40" s="81" t="s">
        <v>108</v>
      </c>
      <c r="R40" s="82"/>
      <c r="S40" s="82"/>
      <c r="T40" s="82"/>
      <c r="U40" s="81" t="s">
        <v>196</v>
      </c>
      <c r="V40" s="81" t="s">
        <v>108</v>
      </c>
      <c r="W40" s="81" t="s">
        <v>123</v>
      </c>
      <c r="X40" s="81" t="s">
        <v>108</v>
      </c>
      <c r="Y40" s="81" t="s">
        <v>108</v>
      </c>
      <c r="Z40" s="81" t="s">
        <v>108</v>
      </c>
      <c r="AA40" s="82"/>
      <c r="AB40" s="82"/>
      <c r="AC40" s="82"/>
      <c r="AD40" s="82"/>
      <c r="AE40" s="81" t="s">
        <v>201</v>
      </c>
      <c r="AF40" s="86" t="s">
        <v>409</v>
      </c>
      <c r="AG40" s="84"/>
      <c r="AH40" s="117" t="str">
        <f t="shared" si="0"/>
        <v>62.7</v>
      </c>
      <c r="AI40" s="88"/>
    </row>
    <row r="41" spans="1:35" ht="15" customHeight="1" x14ac:dyDescent="0.25">
      <c r="A41" s="6">
        <v>27</v>
      </c>
      <c r="B41" s="89" t="s">
        <v>372</v>
      </c>
      <c r="C41" s="90" t="s">
        <v>372</v>
      </c>
      <c r="D41" s="90" t="s">
        <v>372</v>
      </c>
      <c r="E41" s="139" t="s">
        <v>372</v>
      </c>
      <c r="F41" s="87" t="s">
        <v>108</v>
      </c>
      <c r="G41" s="81" t="s">
        <v>105</v>
      </c>
      <c r="H41" s="81" t="s">
        <v>105</v>
      </c>
      <c r="I41" s="81" t="s">
        <v>105</v>
      </c>
      <c r="J41" s="82"/>
      <c r="K41" s="82"/>
      <c r="L41" s="82"/>
      <c r="M41" s="81" t="s">
        <v>289</v>
      </c>
      <c r="N41" s="81" t="s">
        <v>105</v>
      </c>
      <c r="O41" s="81" t="s">
        <v>105</v>
      </c>
      <c r="P41" s="81" t="s">
        <v>108</v>
      </c>
      <c r="Q41" s="81" t="s">
        <v>123</v>
      </c>
      <c r="R41" s="82"/>
      <c r="S41" s="82"/>
      <c r="T41" s="82"/>
      <c r="U41" s="81" t="s">
        <v>288</v>
      </c>
      <c r="V41" s="81" t="s">
        <v>123</v>
      </c>
      <c r="W41" s="81" t="s">
        <v>105</v>
      </c>
      <c r="X41" s="81" t="s">
        <v>104</v>
      </c>
      <c r="Y41" s="81" t="s">
        <v>143</v>
      </c>
      <c r="Z41" s="81" t="s">
        <v>105</v>
      </c>
      <c r="AA41" s="82"/>
      <c r="AB41" s="82"/>
      <c r="AC41" s="82"/>
      <c r="AD41" s="82"/>
      <c r="AE41" s="81" t="s">
        <v>105</v>
      </c>
      <c r="AF41" s="86" t="s">
        <v>297</v>
      </c>
      <c r="AG41" s="84"/>
      <c r="AH41" s="117" t="str">
        <f t="shared" si="0"/>
        <v>77.9</v>
      </c>
      <c r="AI41" s="88"/>
    </row>
    <row r="42" spans="1:35" ht="15" customHeight="1" x14ac:dyDescent="0.25">
      <c r="A42" s="6">
        <v>28</v>
      </c>
      <c r="B42" s="89" t="s">
        <v>373</v>
      </c>
      <c r="C42" s="90" t="s">
        <v>373</v>
      </c>
      <c r="D42" s="90" t="s">
        <v>373</v>
      </c>
      <c r="E42" s="139" t="s">
        <v>373</v>
      </c>
      <c r="F42" s="87" t="s">
        <v>108</v>
      </c>
      <c r="G42" s="81" t="s">
        <v>106</v>
      </c>
      <c r="H42" s="81" t="s">
        <v>108</v>
      </c>
      <c r="I42" s="81" t="s">
        <v>123</v>
      </c>
      <c r="J42" s="82"/>
      <c r="K42" s="82"/>
      <c r="L42" s="82"/>
      <c r="M42" s="81" t="s">
        <v>385</v>
      </c>
      <c r="N42" s="81" t="s">
        <v>108</v>
      </c>
      <c r="O42" s="81" t="s">
        <v>108</v>
      </c>
      <c r="P42" s="81" t="s">
        <v>123</v>
      </c>
      <c r="Q42" s="81" t="s">
        <v>106</v>
      </c>
      <c r="R42" s="82"/>
      <c r="S42" s="82"/>
      <c r="T42" s="82"/>
      <c r="U42" s="81" t="s">
        <v>333</v>
      </c>
      <c r="V42" s="81" t="s">
        <v>123</v>
      </c>
      <c r="W42" s="81" t="s">
        <v>108</v>
      </c>
      <c r="X42" s="81" t="s">
        <v>123</v>
      </c>
      <c r="Y42" s="81" t="s">
        <v>105</v>
      </c>
      <c r="Z42" s="81" t="s">
        <v>108</v>
      </c>
      <c r="AA42" s="82"/>
      <c r="AB42" s="82"/>
      <c r="AC42" s="82"/>
      <c r="AD42" s="82"/>
      <c r="AE42" s="81" t="s">
        <v>410</v>
      </c>
      <c r="AF42" s="86" t="s">
        <v>411</v>
      </c>
      <c r="AG42" s="84"/>
      <c r="AH42" s="117" t="str">
        <f t="shared" si="0"/>
        <v>71.4</v>
      </c>
      <c r="AI42" s="88"/>
    </row>
    <row r="43" spans="1:35" ht="15" customHeight="1" x14ac:dyDescent="0.25">
      <c r="A43" s="6">
        <v>29</v>
      </c>
      <c r="B43" s="89" t="s">
        <v>374</v>
      </c>
      <c r="C43" s="90" t="s">
        <v>374</v>
      </c>
      <c r="D43" s="90" t="s">
        <v>374</v>
      </c>
      <c r="E43" s="139" t="s">
        <v>374</v>
      </c>
      <c r="F43" s="87" t="s">
        <v>108</v>
      </c>
      <c r="G43" s="81" t="s">
        <v>107</v>
      </c>
      <c r="H43" s="81" t="s">
        <v>108</v>
      </c>
      <c r="I43" s="81" t="s">
        <v>108</v>
      </c>
      <c r="J43" s="82"/>
      <c r="K43" s="82"/>
      <c r="L43" s="82"/>
      <c r="M43" s="81" t="s">
        <v>195</v>
      </c>
      <c r="N43" s="81" t="s">
        <v>108</v>
      </c>
      <c r="O43" s="81" t="s">
        <v>107</v>
      </c>
      <c r="P43" s="81" t="s">
        <v>108</v>
      </c>
      <c r="Q43" s="81" t="s">
        <v>106</v>
      </c>
      <c r="R43" s="82"/>
      <c r="S43" s="82"/>
      <c r="T43" s="82"/>
      <c r="U43" s="81" t="s">
        <v>181</v>
      </c>
      <c r="V43" s="81" t="s">
        <v>123</v>
      </c>
      <c r="W43" s="81" t="s">
        <v>108</v>
      </c>
      <c r="X43" s="81" t="s">
        <v>123</v>
      </c>
      <c r="Y43" s="81" t="s">
        <v>106</v>
      </c>
      <c r="Z43" s="81" t="s">
        <v>123</v>
      </c>
      <c r="AA43" s="82"/>
      <c r="AB43" s="82"/>
      <c r="AC43" s="82"/>
      <c r="AD43" s="82"/>
      <c r="AE43" s="81" t="s">
        <v>412</v>
      </c>
      <c r="AF43" s="86" t="s">
        <v>413</v>
      </c>
      <c r="AG43" s="84"/>
      <c r="AH43" s="117" t="str">
        <f t="shared" si="0"/>
        <v>69.1</v>
      </c>
      <c r="AI43" s="88"/>
    </row>
    <row r="44" spans="1:35" ht="15" customHeight="1" x14ac:dyDescent="0.25">
      <c r="A44" s="6">
        <v>30</v>
      </c>
      <c r="B44" s="89" t="s">
        <v>375</v>
      </c>
      <c r="C44" s="90" t="s">
        <v>375</v>
      </c>
      <c r="D44" s="90" t="s">
        <v>375</v>
      </c>
      <c r="E44" s="139" t="s">
        <v>375</v>
      </c>
      <c r="F44" s="87" t="s">
        <v>110</v>
      </c>
      <c r="G44" s="81" t="s">
        <v>156</v>
      </c>
      <c r="H44" s="81" t="s">
        <v>110</v>
      </c>
      <c r="I44" s="81" t="s">
        <v>110</v>
      </c>
      <c r="J44" s="82"/>
      <c r="K44" s="82"/>
      <c r="L44" s="82"/>
      <c r="M44" s="81" t="s">
        <v>386</v>
      </c>
      <c r="N44" s="81" t="s">
        <v>156</v>
      </c>
      <c r="O44" s="81" t="s">
        <v>110</v>
      </c>
      <c r="P44" s="81" t="s">
        <v>110</v>
      </c>
      <c r="Q44" s="81" t="s">
        <v>110</v>
      </c>
      <c r="R44" s="82"/>
      <c r="S44" s="82"/>
      <c r="T44" s="82"/>
      <c r="U44" s="81" t="s">
        <v>391</v>
      </c>
      <c r="V44" s="81" t="s">
        <v>110</v>
      </c>
      <c r="W44" s="81" t="s">
        <v>110</v>
      </c>
      <c r="X44" s="81" t="s">
        <v>110</v>
      </c>
      <c r="Y44" s="81" t="s">
        <v>110</v>
      </c>
      <c r="Z44" s="81" t="s">
        <v>110</v>
      </c>
      <c r="AA44" s="82"/>
      <c r="AB44" s="82"/>
      <c r="AC44" s="82"/>
      <c r="AD44" s="82"/>
      <c r="AE44" s="81" t="s">
        <v>110</v>
      </c>
      <c r="AF44" s="86" t="s">
        <v>414</v>
      </c>
      <c r="AG44" s="84"/>
      <c r="AH44" s="117" t="str">
        <f t="shared" si="0"/>
        <v>50.8</v>
      </c>
      <c r="AI44" s="88"/>
    </row>
    <row r="45" spans="1:35" ht="15" customHeight="1" x14ac:dyDescent="0.25">
      <c r="A45" s="6">
        <v>31</v>
      </c>
      <c r="B45" s="89" t="s">
        <v>376</v>
      </c>
      <c r="C45" s="90" t="s">
        <v>376</v>
      </c>
      <c r="D45" s="90" t="s">
        <v>376</v>
      </c>
      <c r="E45" s="139" t="s">
        <v>376</v>
      </c>
      <c r="F45" s="87" t="s">
        <v>106</v>
      </c>
      <c r="G45" s="81" t="s">
        <v>106</v>
      </c>
      <c r="H45" s="81" t="s">
        <v>106</v>
      </c>
      <c r="I45" s="81" t="s">
        <v>106</v>
      </c>
      <c r="J45" s="82"/>
      <c r="K45" s="82"/>
      <c r="L45" s="82"/>
      <c r="M45" s="81" t="s">
        <v>106</v>
      </c>
      <c r="N45" s="81" t="s">
        <v>106</v>
      </c>
      <c r="O45" s="81" t="s">
        <v>106</v>
      </c>
      <c r="P45" s="81" t="s">
        <v>106</v>
      </c>
      <c r="Q45" s="81" t="s">
        <v>106</v>
      </c>
      <c r="R45" s="82"/>
      <c r="S45" s="82"/>
      <c r="T45" s="82"/>
      <c r="U45" s="81" t="s">
        <v>106</v>
      </c>
      <c r="V45" s="81" t="s">
        <v>106</v>
      </c>
      <c r="W45" s="81" t="s">
        <v>106</v>
      </c>
      <c r="X45" s="81" t="s">
        <v>106</v>
      </c>
      <c r="Y45" s="81" t="s">
        <v>106</v>
      </c>
      <c r="Z45" s="81" t="s">
        <v>107</v>
      </c>
      <c r="AA45" s="82"/>
      <c r="AB45" s="82"/>
      <c r="AC45" s="82"/>
      <c r="AD45" s="82"/>
      <c r="AE45" s="81" t="s">
        <v>131</v>
      </c>
      <c r="AF45" s="86" t="s">
        <v>415</v>
      </c>
      <c r="AG45" s="84"/>
      <c r="AH45" s="117" t="str">
        <f t="shared" si="0"/>
        <v>60.5</v>
      </c>
      <c r="AI45" s="88"/>
    </row>
    <row r="46" spans="1:35" ht="15" customHeight="1" x14ac:dyDescent="0.25">
      <c r="A46" s="6">
        <v>32</v>
      </c>
      <c r="B46" s="89" t="s">
        <v>377</v>
      </c>
      <c r="C46" s="90" t="s">
        <v>377</v>
      </c>
      <c r="D46" s="90" t="s">
        <v>377</v>
      </c>
      <c r="E46" s="139" t="s">
        <v>377</v>
      </c>
      <c r="F46" s="87" t="s">
        <v>105</v>
      </c>
      <c r="G46" s="81" t="s">
        <v>108</v>
      </c>
      <c r="H46" s="81" t="s">
        <v>105</v>
      </c>
      <c r="I46" s="81" t="s">
        <v>105</v>
      </c>
      <c r="J46" s="82"/>
      <c r="K46" s="82"/>
      <c r="L46" s="82"/>
      <c r="M46" s="81" t="s">
        <v>126</v>
      </c>
      <c r="N46" s="81" t="s">
        <v>108</v>
      </c>
      <c r="O46" s="81" t="s">
        <v>123</v>
      </c>
      <c r="P46" s="81" t="s">
        <v>108</v>
      </c>
      <c r="Q46" s="81" t="s">
        <v>123</v>
      </c>
      <c r="R46" s="82"/>
      <c r="S46" s="82"/>
      <c r="T46" s="82"/>
      <c r="U46" s="81" t="s">
        <v>299</v>
      </c>
      <c r="V46" s="81" t="s">
        <v>123</v>
      </c>
      <c r="W46" s="81" t="s">
        <v>105</v>
      </c>
      <c r="X46" s="81" t="s">
        <v>103</v>
      </c>
      <c r="Y46" s="81" t="s">
        <v>104</v>
      </c>
      <c r="Z46" s="81" t="s">
        <v>123</v>
      </c>
      <c r="AA46" s="82"/>
      <c r="AB46" s="82"/>
      <c r="AC46" s="82"/>
      <c r="AD46" s="82"/>
      <c r="AE46" s="81" t="s">
        <v>148</v>
      </c>
      <c r="AF46" s="86" t="s">
        <v>416</v>
      </c>
      <c r="AG46" s="84"/>
      <c r="AH46" s="117" t="str">
        <f t="shared" si="0"/>
        <v>77.3</v>
      </c>
      <c r="AI46" s="88"/>
    </row>
    <row r="47" spans="1:35" ht="15" customHeight="1" x14ac:dyDescent="0.25">
      <c r="A47" s="6">
        <v>33</v>
      </c>
      <c r="B47" s="89" t="s">
        <v>378</v>
      </c>
      <c r="C47" s="90" t="s">
        <v>378</v>
      </c>
      <c r="D47" s="90" t="s">
        <v>378</v>
      </c>
      <c r="E47" s="139" t="s">
        <v>378</v>
      </c>
      <c r="F47" s="87" t="s">
        <v>108</v>
      </c>
      <c r="G47" s="81" t="s">
        <v>143</v>
      </c>
      <c r="H47" s="81" t="s">
        <v>108</v>
      </c>
      <c r="I47" s="81" t="s">
        <v>105</v>
      </c>
      <c r="J47" s="82"/>
      <c r="K47" s="82"/>
      <c r="L47" s="82"/>
      <c r="M47" s="81" t="s">
        <v>387</v>
      </c>
      <c r="N47" s="81" t="s">
        <v>123</v>
      </c>
      <c r="O47" s="81" t="s">
        <v>108</v>
      </c>
      <c r="P47" s="81" t="s">
        <v>107</v>
      </c>
      <c r="Q47" s="81" t="s">
        <v>108</v>
      </c>
      <c r="R47" s="82"/>
      <c r="S47" s="82"/>
      <c r="T47" s="82"/>
      <c r="U47" s="81" t="s">
        <v>392</v>
      </c>
      <c r="V47" s="81" t="s">
        <v>123</v>
      </c>
      <c r="W47" s="81" t="s">
        <v>106</v>
      </c>
      <c r="X47" s="81" t="s">
        <v>106</v>
      </c>
      <c r="Y47" s="81" t="s">
        <v>107</v>
      </c>
      <c r="Z47" s="81" t="s">
        <v>106</v>
      </c>
      <c r="AA47" s="82"/>
      <c r="AB47" s="82"/>
      <c r="AC47" s="82"/>
      <c r="AD47" s="82"/>
      <c r="AE47" s="81" t="s">
        <v>401</v>
      </c>
      <c r="AF47" s="86" t="s">
        <v>392</v>
      </c>
      <c r="AG47" s="84"/>
      <c r="AH47" s="117" t="str">
        <f t="shared" si="0"/>
        <v>70.4</v>
      </c>
      <c r="AI47" s="88"/>
    </row>
    <row r="48" spans="1:35" ht="15" customHeight="1" x14ac:dyDescent="0.25">
      <c r="A48" s="6">
        <v>34</v>
      </c>
      <c r="B48" s="89" t="s">
        <v>379</v>
      </c>
      <c r="C48" s="90" t="s">
        <v>379</v>
      </c>
      <c r="D48" s="90" t="s">
        <v>379</v>
      </c>
      <c r="E48" s="139" t="s">
        <v>379</v>
      </c>
      <c r="F48" s="87" t="s">
        <v>105</v>
      </c>
      <c r="G48" s="81" t="s">
        <v>108</v>
      </c>
      <c r="H48" s="81" t="s">
        <v>105</v>
      </c>
      <c r="I48" s="81" t="s">
        <v>108</v>
      </c>
      <c r="J48" s="82"/>
      <c r="K48" s="82"/>
      <c r="L48" s="82"/>
      <c r="M48" s="81" t="s">
        <v>383</v>
      </c>
      <c r="N48" s="81" t="s">
        <v>108</v>
      </c>
      <c r="O48" s="81" t="s">
        <v>107</v>
      </c>
      <c r="P48" s="81" t="s">
        <v>108</v>
      </c>
      <c r="Q48" s="81" t="s">
        <v>123</v>
      </c>
      <c r="R48" s="82"/>
      <c r="S48" s="82"/>
      <c r="T48" s="82"/>
      <c r="U48" s="81" t="s">
        <v>392</v>
      </c>
      <c r="V48" s="81" t="s">
        <v>106</v>
      </c>
      <c r="W48" s="81" t="s">
        <v>107</v>
      </c>
      <c r="X48" s="81" t="s">
        <v>123</v>
      </c>
      <c r="Y48" s="81" t="s">
        <v>108</v>
      </c>
      <c r="Z48" s="81" t="s">
        <v>123</v>
      </c>
      <c r="AA48" s="82"/>
      <c r="AB48" s="82"/>
      <c r="AC48" s="82"/>
      <c r="AD48" s="82"/>
      <c r="AE48" s="81" t="s">
        <v>317</v>
      </c>
      <c r="AF48" s="86" t="s">
        <v>158</v>
      </c>
      <c r="AG48" s="84"/>
      <c r="AH48" s="117" t="str">
        <f t="shared" si="0"/>
        <v>70.8</v>
      </c>
      <c r="AI48" s="88"/>
    </row>
    <row r="49" spans="1:35" ht="15" customHeight="1" x14ac:dyDescent="0.25">
      <c r="A49" s="6">
        <v>35</v>
      </c>
      <c r="B49" s="89" t="s">
        <v>380</v>
      </c>
      <c r="C49" s="90" t="s">
        <v>380</v>
      </c>
      <c r="D49" s="90" t="s">
        <v>380</v>
      </c>
      <c r="E49" s="139" t="s">
        <v>380</v>
      </c>
      <c r="F49" s="87" t="s">
        <v>105</v>
      </c>
      <c r="G49" s="81" t="s">
        <v>105</v>
      </c>
      <c r="H49" s="81" t="s">
        <v>105</v>
      </c>
      <c r="I49" s="81" t="s">
        <v>108</v>
      </c>
      <c r="J49" s="82"/>
      <c r="K49" s="82"/>
      <c r="L49" s="82"/>
      <c r="M49" s="81" t="s">
        <v>115</v>
      </c>
      <c r="N49" s="81" t="s">
        <v>123</v>
      </c>
      <c r="O49" s="81" t="s">
        <v>108</v>
      </c>
      <c r="P49" s="81" t="s">
        <v>123</v>
      </c>
      <c r="Q49" s="81" t="s">
        <v>108</v>
      </c>
      <c r="R49" s="82"/>
      <c r="S49" s="82"/>
      <c r="T49" s="82"/>
      <c r="U49" s="81" t="s">
        <v>381</v>
      </c>
      <c r="V49" s="81" t="s">
        <v>108</v>
      </c>
      <c r="W49" s="81" t="s">
        <v>123</v>
      </c>
      <c r="X49" s="81" t="s">
        <v>390</v>
      </c>
      <c r="Y49" s="81" t="s">
        <v>108</v>
      </c>
      <c r="Z49" s="81" t="s">
        <v>123</v>
      </c>
      <c r="AA49" s="82"/>
      <c r="AB49" s="82"/>
      <c r="AC49" s="82"/>
      <c r="AD49" s="82"/>
      <c r="AE49" s="81" t="s">
        <v>305</v>
      </c>
      <c r="AF49" s="86" t="s">
        <v>417</v>
      </c>
      <c r="AG49" s="84"/>
      <c r="AH49" s="117" t="str">
        <f t="shared" si="0"/>
        <v>74.3</v>
      </c>
      <c r="AI49" s="88"/>
    </row>
  </sheetData>
  <mergeCells count="80">
    <mergeCell ref="G2:Y2"/>
    <mergeCell ref="G3:Y3"/>
    <mergeCell ref="G4:Y4"/>
    <mergeCell ref="B47:E47"/>
    <mergeCell ref="B48:E48"/>
    <mergeCell ref="B49:E49"/>
    <mergeCell ref="B41:E41"/>
    <mergeCell ref="B42:E42"/>
    <mergeCell ref="B43:E43"/>
    <mergeCell ref="B44:E44"/>
    <mergeCell ref="B45:E45"/>
    <mergeCell ref="B46:E46"/>
    <mergeCell ref="B35:E35"/>
    <mergeCell ref="B36:E36"/>
    <mergeCell ref="B37:E37"/>
    <mergeCell ref="B38:E38"/>
    <mergeCell ref="B39:E39"/>
    <mergeCell ref="B40:E40"/>
    <mergeCell ref="B29:E29"/>
    <mergeCell ref="B30:E30"/>
    <mergeCell ref="B31:E31"/>
    <mergeCell ref="B32:E32"/>
    <mergeCell ref="B33:E33"/>
    <mergeCell ref="B34:E34"/>
    <mergeCell ref="B23:E23"/>
    <mergeCell ref="B24:E24"/>
    <mergeCell ref="B25:E25"/>
    <mergeCell ref="B26:E26"/>
    <mergeCell ref="B27:E27"/>
    <mergeCell ref="B28:E28"/>
    <mergeCell ref="B17:E17"/>
    <mergeCell ref="B18:E18"/>
    <mergeCell ref="B19:E19"/>
    <mergeCell ref="B20:E20"/>
    <mergeCell ref="B21:C21"/>
    <mergeCell ref="B22:E22"/>
    <mergeCell ref="AE8:AE13"/>
    <mergeCell ref="A9:C13"/>
    <mergeCell ref="D9:E13"/>
    <mergeCell ref="B14:E14"/>
    <mergeCell ref="B15:E15"/>
    <mergeCell ref="B16:E16"/>
    <mergeCell ref="Y8:Y13"/>
    <mergeCell ref="Z8:Z13"/>
    <mergeCell ref="AA8:AA13"/>
    <mergeCell ref="AB8:AB13"/>
    <mergeCell ref="AC8:AC13"/>
    <mergeCell ref="AD8:AD13"/>
    <mergeCell ref="S8:S13"/>
    <mergeCell ref="T8:T13"/>
    <mergeCell ref="U8:U13"/>
    <mergeCell ref="V8:V13"/>
    <mergeCell ref="W8:W13"/>
    <mergeCell ref="X8:X13"/>
    <mergeCell ref="M8:M13"/>
    <mergeCell ref="N8:N13"/>
    <mergeCell ref="O8:O13"/>
    <mergeCell ref="P8:P13"/>
    <mergeCell ref="Q8:Q13"/>
    <mergeCell ref="R8:R13"/>
    <mergeCell ref="AH7:AH14"/>
    <mergeCell ref="AI7:AI14"/>
    <mergeCell ref="A8:E8"/>
    <mergeCell ref="F8:F13"/>
    <mergeCell ref="G8:G13"/>
    <mergeCell ref="H8:H13"/>
    <mergeCell ref="I8:I13"/>
    <mergeCell ref="J8:J13"/>
    <mergeCell ref="K8:K13"/>
    <mergeCell ref="L8:L13"/>
    <mergeCell ref="AE5:AI5"/>
    <mergeCell ref="A6:I6"/>
    <mergeCell ref="J6:AD6"/>
    <mergeCell ref="AE6:AI6"/>
    <mergeCell ref="A7:E7"/>
    <mergeCell ref="F7:M7"/>
    <mergeCell ref="N7:U7"/>
    <mergeCell ref="V7:AE7"/>
    <mergeCell ref="AF7:AF14"/>
    <mergeCell ref="AG7:AG14"/>
  </mergeCells>
  <printOptions horizontalCentered="1"/>
  <pageMargins left="0.23622047244094491" right="0.23622047244094491" top="0.24" bottom="0.74803149606299213" header="0.21" footer="0.24"/>
  <pageSetup paperSize="5" scale="90" fitToHeight="0" pageOrder="overThenDown" orientation="landscape" horizontalDpi="4294967293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07BE8-9FDF-498D-8848-9A22F2A33E0D}">
  <sheetPr>
    <pageSetUpPr fitToPage="1"/>
  </sheetPr>
  <dimension ref="A2:AI80"/>
  <sheetViews>
    <sheetView topLeftCell="F40" zoomScaleNormal="100" workbookViewId="0">
      <selection sqref="A1:AJ49"/>
    </sheetView>
  </sheetViews>
  <sheetFormatPr baseColWidth="10" defaultRowHeight="15" x14ac:dyDescent="0.25"/>
  <cols>
    <col min="1" max="1" width="5.140625" style="5" customWidth="1"/>
    <col min="2" max="3" width="9.28515625" customWidth="1"/>
    <col min="4" max="4" width="8.42578125" customWidth="1"/>
    <col min="5" max="5" width="13.85546875" customWidth="1"/>
    <col min="6" max="16" width="4.7109375" customWidth="1"/>
    <col min="17" max="17" width="6.85546875" customWidth="1"/>
    <col min="18" max="33" width="4.7109375" customWidth="1"/>
    <col min="34" max="34" width="4.7109375" style="5" customWidth="1"/>
    <col min="35" max="35" width="4.7109375" customWidth="1"/>
  </cols>
  <sheetData>
    <row r="2" spans="1:35" x14ac:dyDescent="0.25">
      <c r="G2" s="116" t="s">
        <v>100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35" x14ac:dyDescent="0.25">
      <c r="G3" s="116" t="s">
        <v>101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35" x14ac:dyDescent="0.25">
      <c r="G4" s="116" t="s">
        <v>102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35" ht="11.25" customHeight="1" x14ac:dyDescent="0.25">
      <c r="AE5" s="16" t="s">
        <v>1</v>
      </c>
      <c r="AF5" s="16"/>
      <c r="AG5" s="16"/>
      <c r="AH5" s="16"/>
      <c r="AI5" s="16"/>
    </row>
    <row r="6" spans="1:35" s="7" customFormat="1" ht="15" customHeight="1" x14ac:dyDescent="0.25">
      <c r="A6" s="17" t="s">
        <v>89</v>
      </c>
      <c r="B6" s="18"/>
      <c r="C6" s="18"/>
      <c r="D6" s="18"/>
      <c r="E6" s="18"/>
      <c r="F6" s="18"/>
      <c r="G6" s="18"/>
      <c r="H6" s="18"/>
      <c r="I6" s="19"/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9"/>
      <c r="AE6" s="62" t="s">
        <v>91</v>
      </c>
      <c r="AF6" s="63"/>
      <c r="AG6" s="63"/>
      <c r="AH6" s="63"/>
      <c r="AI6" s="64"/>
    </row>
    <row r="7" spans="1:35" s="7" customFormat="1" ht="11.25" x14ac:dyDescent="0.2">
      <c r="A7" s="17" t="s">
        <v>92</v>
      </c>
      <c r="B7" s="18"/>
      <c r="C7" s="18"/>
      <c r="D7" s="18"/>
      <c r="E7" s="19"/>
      <c r="F7" s="20" t="s">
        <v>7</v>
      </c>
      <c r="G7" s="21"/>
      <c r="H7" s="21"/>
      <c r="I7" s="21"/>
      <c r="J7" s="21"/>
      <c r="K7" s="21"/>
      <c r="L7" s="21"/>
      <c r="M7" s="22"/>
      <c r="N7" s="20" t="s">
        <v>8</v>
      </c>
      <c r="O7" s="21"/>
      <c r="P7" s="21"/>
      <c r="Q7" s="21"/>
      <c r="R7" s="21"/>
      <c r="S7" s="21"/>
      <c r="T7" s="21"/>
      <c r="U7" s="22"/>
      <c r="V7" s="20" t="s">
        <v>9</v>
      </c>
      <c r="W7" s="21"/>
      <c r="X7" s="21"/>
      <c r="Y7" s="21"/>
      <c r="Z7" s="21"/>
      <c r="AA7" s="21"/>
      <c r="AB7" s="21"/>
      <c r="AC7" s="21"/>
      <c r="AD7" s="21"/>
      <c r="AE7" s="21"/>
      <c r="AF7" s="23" t="s">
        <v>25</v>
      </c>
      <c r="AG7" s="23" t="s">
        <v>10</v>
      </c>
      <c r="AH7" s="23" t="s">
        <v>11</v>
      </c>
      <c r="AI7" s="23" t="s">
        <v>26</v>
      </c>
    </row>
    <row r="8" spans="1:35" s="7" customFormat="1" ht="11.25" x14ac:dyDescent="0.2">
      <c r="A8" s="24" t="s">
        <v>94</v>
      </c>
      <c r="B8" s="25"/>
      <c r="C8" s="25"/>
      <c r="D8" s="25"/>
      <c r="E8" s="26"/>
      <c r="F8" s="27" t="s">
        <v>3</v>
      </c>
      <c r="G8" s="27" t="s">
        <v>29</v>
      </c>
      <c r="H8" s="101" t="s">
        <v>205</v>
      </c>
      <c r="I8" s="104" t="s">
        <v>206</v>
      </c>
      <c r="J8" s="107" t="s">
        <v>1</v>
      </c>
      <c r="K8" s="28"/>
      <c r="L8" s="28"/>
      <c r="M8" s="27" t="s">
        <v>2</v>
      </c>
      <c r="N8" s="27" t="s">
        <v>3</v>
      </c>
      <c r="O8" s="27" t="s">
        <v>29</v>
      </c>
      <c r="P8" s="101" t="s">
        <v>207</v>
      </c>
      <c r="Q8" s="113" t="s">
        <v>208</v>
      </c>
      <c r="R8" s="110"/>
      <c r="S8" s="28"/>
      <c r="T8" s="28"/>
      <c r="U8" s="27" t="s">
        <v>2</v>
      </c>
      <c r="V8" s="27" t="s">
        <v>4</v>
      </c>
      <c r="W8" s="27" t="s">
        <v>29</v>
      </c>
      <c r="X8" s="27" t="s">
        <v>5</v>
      </c>
      <c r="Y8" s="113" t="s">
        <v>209</v>
      </c>
      <c r="Z8" s="113" t="s">
        <v>210</v>
      </c>
      <c r="AA8" s="113" t="s">
        <v>1</v>
      </c>
      <c r="AB8" s="113" t="s">
        <v>1</v>
      </c>
      <c r="AC8" s="113" t="s">
        <v>1</v>
      </c>
      <c r="AD8" s="27" t="s">
        <v>1</v>
      </c>
      <c r="AE8" s="29" t="s">
        <v>6</v>
      </c>
      <c r="AF8" s="30"/>
      <c r="AG8" s="30"/>
      <c r="AH8" s="30"/>
      <c r="AI8" s="30"/>
    </row>
    <row r="9" spans="1:35" s="7" customFormat="1" ht="11.25" x14ac:dyDescent="0.2">
      <c r="A9" s="31" t="s">
        <v>27</v>
      </c>
      <c r="B9" s="32"/>
      <c r="C9" s="33"/>
      <c r="D9" s="34" t="s">
        <v>28</v>
      </c>
      <c r="E9" s="35"/>
      <c r="F9" s="36"/>
      <c r="G9" s="37"/>
      <c r="H9" s="102"/>
      <c r="I9" s="105"/>
      <c r="J9" s="108"/>
      <c r="K9" s="38"/>
      <c r="L9" s="38"/>
      <c r="M9" s="37"/>
      <c r="N9" s="37"/>
      <c r="O9" s="37"/>
      <c r="P9" s="102"/>
      <c r="Q9" s="114"/>
      <c r="R9" s="111"/>
      <c r="S9" s="38"/>
      <c r="T9" s="38"/>
      <c r="U9" s="37"/>
      <c r="V9" s="37"/>
      <c r="W9" s="37"/>
      <c r="X9" s="37"/>
      <c r="Y9" s="114"/>
      <c r="Z9" s="114"/>
      <c r="AA9" s="114"/>
      <c r="AB9" s="114"/>
      <c r="AC9" s="114"/>
      <c r="AD9" s="37"/>
      <c r="AE9" s="39"/>
      <c r="AF9" s="30"/>
      <c r="AG9" s="30"/>
      <c r="AH9" s="30"/>
      <c r="AI9" s="30"/>
    </row>
    <row r="10" spans="1:35" s="7" customFormat="1" ht="11.25" x14ac:dyDescent="0.2">
      <c r="A10" s="40"/>
      <c r="B10" s="41"/>
      <c r="C10" s="42"/>
      <c r="D10" s="43"/>
      <c r="E10" s="44"/>
      <c r="F10" s="36"/>
      <c r="G10" s="37"/>
      <c r="H10" s="102"/>
      <c r="I10" s="105"/>
      <c r="J10" s="108"/>
      <c r="K10" s="38"/>
      <c r="L10" s="38"/>
      <c r="M10" s="37"/>
      <c r="N10" s="37"/>
      <c r="O10" s="37"/>
      <c r="P10" s="102"/>
      <c r="Q10" s="114"/>
      <c r="R10" s="111"/>
      <c r="S10" s="38"/>
      <c r="T10" s="38"/>
      <c r="U10" s="37"/>
      <c r="V10" s="37"/>
      <c r="W10" s="37"/>
      <c r="X10" s="37"/>
      <c r="Y10" s="114"/>
      <c r="Z10" s="114"/>
      <c r="AA10" s="114"/>
      <c r="AB10" s="114"/>
      <c r="AC10" s="114"/>
      <c r="AD10" s="37"/>
      <c r="AE10" s="39"/>
      <c r="AF10" s="30"/>
      <c r="AG10" s="30"/>
      <c r="AH10" s="30"/>
      <c r="AI10" s="30"/>
    </row>
    <row r="11" spans="1:35" s="7" customFormat="1" ht="11.25" x14ac:dyDescent="0.2">
      <c r="A11" s="40"/>
      <c r="B11" s="41"/>
      <c r="C11" s="42"/>
      <c r="D11" s="43"/>
      <c r="E11" s="44"/>
      <c r="F11" s="36"/>
      <c r="G11" s="37"/>
      <c r="H11" s="102"/>
      <c r="I11" s="105"/>
      <c r="J11" s="108"/>
      <c r="K11" s="38"/>
      <c r="L11" s="38"/>
      <c r="M11" s="37"/>
      <c r="N11" s="37"/>
      <c r="O11" s="37"/>
      <c r="P11" s="102"/>
      <c r="Q11" s="114"/>
      <c r="R11" s="111"/>
      <c r="S11" s="38"/>
      <c r="T11" s="38"/>
      <c r="U11" s="37"/>
      <c r="V11" s="37"/>
      <c r="W11" s="37"/>
      <c r="X11" s="37"/>
      <c r="Y11" s="114"/>
      <c r="Z11" s="114"/>
      <c r="AA11" s="114"/>
      <c r="AB11" s="114"/>
      <c r="AC11" s="114"/>
      <c r="AD11" s="37"/>
      <c r="AE11" s="39"/>
      <c r="AF11" s="30"/>
      <c r="AG11" s="30"/>
      <c r="AH11" s="30"/>
      <c r="AI11" s="30"/>
    </row>
    <row r="12" spans="1:35" s="7" customFormat="1" ht="11.25" x14ac:dyDescent="0.2">
      <c r="A12" s="40"/>
      <c r="B12" s="41"/>
      <c r="C12" s="42"/>
      <c r="D12" s="43"/>
      <c r="E12" s="44"/>
      <c r="F12" s="36"/>
      <c r="G12" s="37"/>
      <c r="H12" s="102"/>
      <c r="I12" s="105"/>
      <c r="J12" s="108"/>
      <c r="K12" s="38"/>
      <c r="L12" s="38"/>
      <c r="M12" s="37"/>
      <c r="N12" s="37"/>
      <c r="O12" s="37"/>
      <c r="P12" s="102"/>
      <c r="Q12" s="114"/>
      <c r="R12" s="111"/>
      <c r="S12" s="38"/>
      <c r="T12" s="38"/>
      <c r="U12" s="37"/>
      <c r="V12" s="37"/>
      <c r="W12" s="37"/>
      <c r="X12" s="37"/>
      <c r="Y12" s="114"/>
      <c r="Z12" s="114"/>
      <c r="AA12" s="114"/>
      <c r="AB12" s="114"/>
      <c r="AC12" s="114"/>
      <c r="AD12" s="37"/>
      <c r="AE12" s="39"/>
      <c r="AF12" s="30"/>
      <c r="AG12" s="30"/>
      <c r="AH12" s="30"/>
      <c r="AI12" s="30"/>
    </row>
    <row r="13" spans="1:35" s="7" customFormat="1" ht="33.75" customHeight="1" x14ac:dyDescent="0.2">
      <c r="A13" s="45"/>
      <c r="B13" s="46"/>
      <c r="C13" s="47"/>
      <c r="D13" s="48"/>
      <c r="E13" s="49"/>
      <c r="F13" s="50"/>
      <c r="G13" s="51"/>
      <c r="H13" s="103"/>
      <c r="I13" s="106"/>
      <c r="J13" s="109"/>
      <c r="K13" s="52"/>
      <c r="L13" s="52"/>
      <c r="M13" s="51"/>
      <c r="N13" s="51"/>
      <c r="O13" s="51"/>
      <c r="P13" s="103"/>
      <c r="Q13" s="115"/>
      <c r="R13" s="112"/>
      <c r="S13" s="52"/>
      <c r="T13" s="52"/>
      <c r="U13" s="51"/>
      <c r="V13" s="51"/>
      <c r="W13" s="51"/>
      <c r="X13" s="51"/>
      <c r="Y13" s="115"/>
      <c r="Z13" s="115"/>
      <c r="AA13" s="115"/>
      <c r="AB13" s="115"/>
      <c r="AC13" s="115"/>
      <c r="AD13" s="51"/>
      <c r="AE13" s="53"/>
      <c r="AF13" s="30"/>
      <c r="AG13" s="30"/>
      <c r="AH13" s="30"/>
      <c r="AI13" s="30"/>
    </row>
    <row r="14" spans="1:35" s="7" customFormat="1" ht="11.25" x14ac:dyDescent="0.2">
      <c r="A14" s="54" t="s">
        <v>0</v>
      </c>
      <c r="B14" s="66" t="s">
        <v>31</v>
      </c>
      <c r="C14" s="67"/>
      <c r="D14" s="67"/>
      <c r="E14" s="68"/>
      <c r="F14" s="69">
        <v>0.33</v>
      </c>
      <c r="G14" s="55">
        <v>0.17</v>
      </c>
      <c r="H14" s="55">
        <v>0.25</v>
      </c>
      <c r="I14" s="55">
        <v>0.25</v>
      </c>
      <c r="J14" s="56" t="s">
        <v>1</v>
      </c>
      <c r="K14" s="57" t="s">
        <v>1</v>
      </c>
      <c r="L14" s="57" t="s">
        <v>1</v>
      </c>
      <c r="M14" s="58" t="s">
        <v>1</v>
      </c>
      <c r="N14" s="55">
        <v>0.33</v>
      </c>
      <c r="O14" s="55">
        <v>0.17</v>
      </c>
      <c r="P14" s="55">
        <v>0.25</v>
      </c>
      <c r="Q14" s="55">
        <v>0.25</v>
      </c>
      <c r="R14" s="82"/>
      <c r="S14" s="57" t="s">
        <v>1</v>
      </c>
      <c r="T14" s="57" t="s">
        <v>1</v>
      </c>
      <c r="U14" s="59" t="s">
        <v>1</v>
      </c>
      <c r="V14" s="55">
        <v>0.38</v>
      </c>
      <c r="W14" s="55">
        <v>0.06</v>
      </c>
      <c r="X14" s="55">
        <v>0.06</v>
      </c>
      <c r="Y14" s="55">
        <v>0.25</v>
      </c>
      <c r="Z14" s="56">
        <v>25</v>
      </c>
      <c r="AA14" s="56"/>
      <c r="AB14" s="57" t="s">
        <v>1</v>
      </c>
      <c r="AC14" s="57" t="s">
        <v>1</v>
      </c>
      <c r="AD14" s="56" t="s">
        <v>1</v>
      </c>
      <c r="AE14" s="60" t="s">
        <v>1</v>
      </c>
      <c r="AF14" s="61"/>
      <c r="AG14" s="61"/>
      <c r="AH14" s="61"/>
      <c r="AI14" s="61"/>
    </row>
    <row r="15" spans="1:35" ht="15" customHeight="1" x14ac:dyDescent="0.25">
      <c r="A15" s="80">
        <v>1</v>
      </c>
      <c r="B15" s="65" t="s">
        <v>254</v>
      </c>
      <c r="C15" s="74"/>
      <c r="D15" s="74"/>
      <c r="E15" s="3"/>
      <c r="F15" s="87" t="s">
        <v>106</v>
      </c>
      <c r="G15" s="81" t="s">
        <v>107</v>
      </c>
      <c r="H15" s="81" t="s">
        <v>106</v>
      </c>
      <c r="I15" s="81" t="s">
        <v>107</v>
      </c>
      <c r="J15" s="81"/>
      <c r="K15" s="82"/>
      <c r="L15" s="82"/>
      <c r="M15" s="81" t="s">
        <v>122</v>
      </c>
      <c r="N15" s="81" t="s">
        <v>103</v>
      </c>
      <c r="O15" s="81" t="s">
        <v>104</v>
      </c>
      <c r="P15" s="81" t="s">
        <v>123</v>
      </c>
      <c r="Q15" s="81" t="s">
        <v>105</v>
      </c>
      <c r="R15" s="82"/>
      <c r="S15" s="82"/>
      <c r="T15" s="82"/>
      <c r="U15" s="120" t="s">
        <v>295</v>
      </c>
      <c r="V15" s="81" t="s">
        <v>108</v>
      </c>
      <c r="W15" s="81" t="s">
        <v>123</v>
      </c>
      <c r="X15" s="81" t="s">
        <v>105</v>
      </c>
      <c r="Y15" s="81" t="s">
        <v>143</v>
      </c>
      <c r="Z15" s="81" t="s">
        <v>105</v>
      </c>
      <c r="AA15" s="82"/>
      <c r="AB15" s="82"/>
      <c r="AC15" s="82"/>
      <c r="AD15" s="82"/>
      <c r="AE15" s="81" t="s">
        <v>309</v>
      </c>
      <c r="AF15" s="83" t="s">
        <v>310</v>
      </c>
      <c r="AG15" s="84"/>
      <c r="AH15" s="117" t="str">
        <f>AF15</f>
        <v>75.6</v>
      </c>
      <c r="AI15" s="88"/>
    </row>
    <row r="16" spans="1:35" ht="15" customHeight="1" x14ac:dyDescent="0.25">
      <c r="A16" s="80">
        <v>2</v>
      </c>
      <c r="B16" s="65" t="s">
        <v>255</v>
      </c>
      <c r="C16" s="74"/>
      <c r="D16" s="74"/>
      <c r="E16" s="3"/>
      <c r="F16" s="87" t="s">
        <v>108</v>
      </c>
      <c r="G16" s="81" t="s">
        <v>108</v>
      </c>
      <c r="H16" s="81" t="s">
        <v>105</v>
      </c>
      <c r="I16" s="81" t="s">
        <v>143</v>
      </c>
      <c r="J16" s="81"/>
      <c r="K16" s="82"/>
      <c r="L16" s="82"/>
      <c r="M16" s="81" t="s">
        <v>288</v>
      </c>
      <c r="N16" s="81" t="s">
        <v>103</v>
      </c>
      <c r="O16" s="81" t="s">
        <v>104</v>
      </c>
      <c r="P16" s="81" t="s">
        <v>106</v>
      </c>
      <c r="Q16" s="81" t="s">
        <v>107</v>
      </c>
      <c r="R16" s="82"/>
      <c r="S16" s="82"/>
      <c r="T16" s="82"/>
      <c r="U16" s="82" t="s">
        <v>296</v>
      </c>
      <c r="V16" s="81" t="s">
        <v>123</v>
      </c>
      <c r="W16" s="81" t="s">
        <v>108</v>
      </c>
      <c r="X16" s="81" t="s">
        <v>108</v>
      </c>
      <c r="Y16" s="81" t="s">
        <v>105</v>
      </c>
      <c r="Z16" s="81" t="s">
        <v>108</v>
      </c>
      <c r="AA16" s="82"/>
      <c r="AB16" s="82"/>
      <c r="AC16" s="82"/>
      <c r="AD16" s="82"/>
      <c r="AE16" s="81" t="s">
        <v>311</v>
      </c>
      <c r="AF16" s="86" t="s">
        <v>179</v>
      </c>
      <c r="AG16" s="84"/>
      <c r="AH16" s="117" t="str">
        <f t="shared" ref="AH16:AH48" si="0">AF16</f>
        <v>76.5</v>
      </c>
      <c r="AI16" s="88"/>
    </row>
    <row r="17" spans="1:35" ht="15" customHeight="1" x14ac:dyDescent="0.25">
      <c r="A17" s="80">
        <v>3</v>
      </c>
      <c r="B17" s="65" t="s">
        <v>256</v>
      </c>
      <c r="C17" s="74"/>
      <c r="D17" s="74"/>
      <c r="E17" s="3"/>
      <c r="F17" s="87" t="s">
        <v>110</v>
      </c>
      <c r="G17" s="81" t="s">
        <v>110</v>
      </c>
      <c r="H17" s="81" t="s">
        <v>110</v>
      </c>
      <c r="I17" s="81" t="s">
        <v>110</v>
      </c>
      <c r="J17" s="81"/>
      <c r="K17" s="82"/>
      <c r="L17" s="82"/>
      <c r="M17" s="81" t="s">
        <v>110</v>
      </c>
      <c r="N17" s="81" t="s">
        <v>103</v>
      </c>
      <c r="O17" s="81" t="s">
        <v>105</v>
      </c>
      <c r="P17" s="81" t="s">
        <v>106</v>
      </c>
      <c r="Q17" s="81" t="s">
        <v>107</v>
      </c>
      <c r="R17" s="82"/>
      <c r="S17" s="82"/>
      <c r="T17" s="82"/>
      <c r="U17" s="82" t="s">
        <v>297</v>
      </c>
      <c r="V17" s="81" t="s">
        <v>107</v>
      </c>
      <c r="W17" s="81" t="s">
        <v>106</v>
      </c>
      <c r="X17" s="81" t="s">
        <v>105</v>
      </c>
      <c r="Y17" s="81" t="s">
        <v>107</v>
      </c>
      <c r="Z17" s="81" t="s">
        <v>106</v>
      </c>
      <c r="AA17" s="82"/>
      <c r="AB17" s="82"/>
      <c r="AC17" s="82"/>
      <c r="AD17" s="82"/>
      <c r="AE17" s="81" t="s">
        <v>312</v>
      </c>
      <c r="AF17" s="86" t="s">
        <v>313</v>
      </c>
      <c r="AG17" s="84"/>
      <c r="AH17" s="117" t="str">
        <f t="shared" si="0"/>
        <v>64.1</v>
      </c>
      <c r="AI17" s="88"/>
    </row>
    <row r="18" spans="1:35" ht="15" customHeight="1" x14ac:dyDescent="0.25">
      <c r="A18" s="80">
        <v>4</v>
      </c>
      <c r="B18" s="65" t="s">
        <v>257</v>
      </c>
      <c r="C18" s="74"/>
      <c r="D18" s="74"/>
      <c r="E18" s="3"/>
      <c r="F18" s="87" t="s">
        <v>103</v>
      </c>
      <c r="G18" s="81" t="s">
        <v>105</v>
      </c>
      <c r="H18" s="81" t="s">
        <v>105</v>
      </c>
      <c r="I18" s="81" t="s">
        <v>108</v>
      </c>
      <c r="J18" s="81"/>
      <c r="K18" s="82"/>
      <c r="L18" s="82"/>
      <c r="M18" s="81" t="s">
        <v>132</v>
      </c>
      <c r="N18" s="81" t="s">
        <v>105</v>
      </c>
      <c r="O18" s="81" t="s">
        <v>104</v>
      </c>
      <c r="P18" s="81" t="s">
        <v>108</v>
      </c>
      <c r="Q18" s="81" t="s">
        <v>123</v>
      </c>
      <c r="R18" s="82"/>
      <c r="S18" s="82"/>
      <c r="T18" s="82"/>
      <c r="U18" s="82" t="s">
        <v>140</v>
      </c>
      <c r="V18" s="81" t="s">
        <v>106</v>
      </c>
      <c r="W18" s="81" t="s">
        <v>108</v>
      </c>
      <c r="X18" s="81" t="s">
        <v>108</v>
      </c>
      <c r="Y18" s="81" t="s">
        <v>107</v>
      </c>
      <c r="Z18" s="81" t="s">
        <v>108</v>
      </c>
      <c r="AA18" s="82"/>
      <c r="AB18" s="82"/>
      <c r="AC18" s="82"/>
      <c r="AD18" s="82"/>
      <c r="AE18" s="81" t="s">
        <v>107</v>
      </c>
      <c r="AF18" s="86" t="s">
        <v>164</v>
      </c>
      <c r="AG18" s="84"/>
      <c r="AH18" s="117" t="str">
        <f t="shared" si="0"/>
        <v>74.6</v>
      </c>
      <c r="AI18" s="88"/>
    </row>
    <row r="19" spans="1:35" ht="15" customHeight="1" x14ac:dyDescent="0.25">
      <c r="A19" s="80">
        <v>5</v>
      </c>
      <c r="B19" s="65" t="s">
        <v>258</v>
      </c>
      <c r="C19" s="74"/>
      <c r="D19" s="74"/>
      <c r="E19" s="3"/>
      <c r="F19" s="87" t="s">
        <v>109</v>
      </c>
      <c r="G19" s="81" t="s">
        <v>109</v>
      </c>
      <c r="H19" s="81" t="s">
        <v>109</v>
      </c>
      <c r="I19" s="81" t="s">
        <v>109</v>
      </c>
      <c r="J19" s="81"/>
      <c r="K19" s="82"/>
      <c r="L19" s="82"/>
      <c r="M19" s="81" t="s">
        <v>109</v>
      </c>
      <c r="N19" s="81" t="s">
        <v>109</v>
      </c>
      <c r="O19" s="81" t="s">
        <v>109</v>
      </c>
      <c r="P19" s="81" t="s">
        <v>109</v>
      </c>
      <c r="Q19" s="81" t="s">
        <v>109</v>
      </c>
      <c r="R19" s="82"/>
      <c r="S19" s="82"/>
      <c r="T19" s="82"/>
      <c r="U19" s="82" t="s">
        <v>109</v>
      </c>
      <c r="V19" s="81" t="s">
        <v>109</v>
      </c>
      <c r="W19" s="81" t="s">
        <v>109</v>
      </c>
      <c r="X19" s="81" t="s">
        <v>109</v>
      </c>
      <c r="Y19" s="81" t="s">
        <v>109</v>
      </c>
      <c r="Z19" s="81" t="s">
        <v>109</v>
      </c>
      <c r="AA19" s="82"/>
      <c r="AB19" s="82"/>
      <c r="AC19" s="82"/>
      <c r="AD19" s="82"/>
      <c r="AE19" s="81" t="s">
        <v>109</v>
      </c>
      <c r="AF19" s="86" t="s">
        <v>109</v>
      </c>
      <c r="AG19" s="84"/>
      <c r="AH19" s="117" t="str">
        <f t="shared" si="0"/>
        <v>45.0</v>
      </c>
      <c r="AI19" s="88"/>
    </row>
    <row r="20" spans="1:35" ht="15" customHeight="1" x14ac:dyDescent="0.25">
      <c r="A20" s="80">
        <v>6</v>
      </c>
      <c r="B20" s="65" t="s">
        <v>259</v>
      </c>
      <c r="C20" s="74"/>
      <c r="D20" s="74"/>
      <c r="E20" s="3"/>
      <c r="F20" s="87" t="s">
        <v>103</v>
      </c>
      <c r="G20" s="81" t="s">
        <v>104</v>
      </c>
      <c r="H20" s="81" t="s">
        <v>105</v>
      </c>
      <c r="I20" s="81" t="s">
        <v>108</v>
      </c>
      <c r="J20" s="81"/>
      <c r="K20" s="82"/>
      <c r="L20" s="82"/>
      <c r="M20" s="81" t="s">
        <v>117</v>
      </c>
      <c r="N20" s="81" t="s">
        <v>106</v>
      </c>
      <c r="O20" s="81" t="s">
        <v>105</v>
      </c>
      <c r="P20" s="81" t="s">
        <v>108</v>
      </c>
      <c r="Q20" s="81" t="s">
        <v>123</v>
      </c>
      <c r="R20" s="82"/>
      <c r="S20" s="82"/>
      <c r="T20" s="82"/>
      <c r="U20" s="82" t="s">
        <v>298</v>
      </c>
      <c r="V20" s="81" t="s">
        <v>123</v>
      </c>
      <c r="W20" s="81" t="s">
        <v>105</v>
      </c>
      <c r="X20" s="81" t="s">
        <v>143</v>
      </c>
      <c r="Y20" s="81" t="s">
        <v>105</v>
      </c>
      <c r="Z20" s="81" t="s">
        <v>108</v>
      </c>
      <c r="AA20" s="82"/>
      <c r="AB20" s="82"/>
      <c r="AC20" s="82"/>
      <c r="AD20" s="82"/>
      <c r="AE20" s="81" t="s">
        <v>314</v>
      </c>
      <c r="AF20" s="86" t="s">
        <v>315</v>
      </c>
      <c r="AG20" s="84"/>
      <c r="AH20" s="117" t="str">
        <f t="shared" si="0"/>
        <v>77.0</v>
      </c>
      <c r="AI20" s="88"/>
    </row>
    <row r="21" spans="1:35" ht="15" customHeight="1" x14ac:dyDescent="0.25">
      <c r="A21" s="80">
        <v>7</v>
      </c>
      <c r="B21" s="65" t="s">
        <v>260</v>
      </c>
      <c r="C21" s="74"/>
      <c r="D21" s="74"/>
      <c r="E21" s="3"/>
      <c r="F21" s="87" t="s">
        <v>108</v>
      </c>
      <c r="G21" s="81" t="s">
        <v>105</v>
      </c>
      <c r="H21" s="81" t="s">
        <v>105</v>
      </c>
      <c r="I21" s="81" t="s">
        <v>105</v>
      </c>
      <c r="J21" s="81"/>
      <c r="K21" s="82"/>
      <c r="L21" s="82"/>
      <c r="M21" s="81" t="s">
        <v>289</v>
      </c>
      <c r="N21" s="81" t="s">
        <v>105</v>
      </c>
      <c r="O21" s="81" t="s">
        <v>108</v>
      </c>
      <c r="P21" s="81" t="s">
        <v>108</v>
      </c>
      <c r="Q21" s="81" t="s">
        <v>107</v>
      </c>
      <c r="R21" s="82"/>
      <c r="S21" s="82"/>
      <c r="T21" s="82"/>
      <c r="U21" s="82" t="s">
        <v>299</v>
      </c>
      <c r="V21" s="81" t="s">
        <v>123</v>
      </c>
      <c r="W21" s="81" t="s">
        <v>108</v>
      </c>
      <c r="X21" s="81" t="s">
        <v>104</v>
      </c>
      <c r="Y21" s="81" t="s">
        <v>108</v>
      </c>
      <c r="Z21" s="81" t="s">
        <v>108</v>
      </c>
      <c r="AA21" s="82"/>
      <c r="AB21" s="82"/>
      <c r="AC21" s="82"/>
      <c r="AD21" s="82"/>
      <c r="AE21" s="81" t="s">
        <v>305</v>
      </c>
      <c r="AF21" s="86" t="s">
        <v>316</v>
      </c>
      <c r="AG21" s="84"/>
      <c r="AH21" s="117" t="str">
        <f t="shared" si="0"/>
        <v>73.9</v>
      </c>
      <c r="AI21" s="88"/>
    </row>
    <row r="22" spans="1:35" ht="15" customHeight="1" x14ac:dyDescent="0.25">
      <c r="A22" s="80">
        <v>8</v>
      </c>
      <c r="B22" s="65" t="s">
        <v>261</v>
      </c>
      <c r="C22" s="74"/>
      <c r="D22" s="74"/>
      <c r="E22" s="3"/>
      <c r="F22" s="87" t="s">
        <v>106</v>
      </c>
      <c r="G22" s="81" t="s">
        <v>108</v>
      </c>
      <c r="H22" s="81" t="s">
        <v>108</v>
      </c>
      <c r="I22" s="81" t="s">
        <v>108</v>
      </c>
      <c r="J22" s="81"/>
      <c r="K22" s="82"/>
      <c r="L22" s="82"/>
      <c r="M22" s="81" t="s">
        <v>181</v>
      </c>
      <c r="N22" s="81" t="s">
        <v>106</v>
      </c>
      <c r="O22" s="81" t="s">
        <v>104</v>
      </c>
      <c r="P22" s="81" t="s">
        <v>105</v>
      </c>
      <c r="Q22" s="81" t="s">
        <v>108</v>
      </c>
      <c r="R22" s="82"/>
      <c r="S22" s="82"/>
      <c r="T22" s="82"/>
      <c r="U22" s="82" t="s">
        <v>300</v>
      </c>
      <c r="V22" s="81" t="s">
        <v>107</v>
      </c>
      <c r="W22" s="81" t="s">
        <v>108</v>
      </c>
      <c r="X22" s="81" t="s">
        <v>108</v>
      </c>
      <c r="Y22" s="81" t="s">
        <v>107</v>
      </c>
      <c r="Z22" s="81" t="s">
        <v>106</v>
      </c>
      <c r="AA22" s="82"/>
      <c r="AB22" s="82"/>
      <c r="AC22" s="82"/>
      <c r="AD22" s="82"/>
      <c r="AE22" s="81" t="s">
        <v>312</v>
      </c>
      <c r="AF22" s="86" t="s">
        <v>317</v>
      </c>
      <c r="AG22" s="84"/>
      <c r="AH22" s="117" t="str">
        <f t="shared" si="0"/>
        <v>67.5</v>
      </c>
      <c r="AI22" s="88"/>
    </row>
    <row r="23" spans="1:35" ht="15" customHeight="1" x14ac:dyDescent="0.25">
      <c r="A23" s="80">
        <v>9</v>
      </c>
      <c r="B23" s="65" t="s">
        <v>262</v>
      </c>
      <c r="C23" s="74"/>
      <c r="D23" s="74"/>
      <c r="E23" s="3"/>
      <c r="F23" s="87" t="s">
        <v>103</v>
      </c>
      <c r="G23" s="81" t="s">
        <v>105</v>
      </c>
      <c r="H23" s="81" t="s">
        <v>105</v>
      </c>
      <c r="I23" s="81" t="s">
        <v>105</v>
      </c>
      <c r="J23" s="81"/>
      <c r="K23" s="82"/>
      <c r="L23" s="82"/>
      <c r="M23" s="81" t="s">
        <v>290</v>
      </c>
      <c r="N23" s="81" t="s">
        <v>105</v>
      </c>
      <c r="O23" s="81" t="s">
        <v>103</v>
      </c>
      <c r="P23" s="81" t="s">
        <v>105</v>
      </c>
      <c r="Q23" s="81" t="s">
        <v>104</v>
      </c>
      <c r="R23" s="82"/>
      <c r="S23" s="82"/>
      <c r="T23" s="82"/>
      <c r="U23" s="82" t="s">
        <v>301</v>
      </c>
      <c r="V23" s="81" t="s">
        <v>108</v>
      </c>
      <c r="W23" s="81" t="s">
        <v>123</v>
      </c>
      <c r="X23" s="81" t="s">
        <v>105</v>
      </c>
      <c r="Y23" s="81" t="s">
        <v>108</v>
      </c>
      <c r="Z23" s="81" t="s">
        <v>123</v>
      </c>
      <c r="AA23" s="82"/>
      <c r="AB23" s="82"/>
      <c r="AC23" s="82"/>
      <c r="AD23" s="82"/>
      <c r="AE23" s="81" t="s">
        <v>162</v>
      </c>
      <c r="AF23" s="86" t="s">
        <v>148</v>
      </c>
      <c r="AG23" s="84"/>
      <c r="AH23" s="117" t="str">
        <f t="shared" si="0"/>
        <v>80.6</v>
      </c>
      <c r="AI23" s="88"/>
    </row>
    <row r="24" spans="1:35" ht="15" customHeight="1" x14ac:dyDescent="0.25">
      <c r="A24" s="80">
        <v>10</v>
      </c>
      <c r="B24" s="65" t="s">
        <v>263</v>
      </c>
      <c r="C24" s="74"/>
      <c r="D24" s="74"/>
      <c r="E24" s="3"/>
      <c r="F24" s="87" t="s">
        <v>106</v>
      </c>
      <c r="G24" s="81" t="s">
        <v>107</v>
      </c>
      <c r="H24" s="81" t="s">
        <v>107</v>
      </c>
      <c r="I24" s="81" t="s">
        <v>106</v>
      </c>
      <c r="J24" s="81"/>
      <c r="K24" s="82"/>
      <c r="L24" s="82"/>
      <c r="M24" s="81" t="s">
        <v>122</v>
      </c>
      <c r="N24" s="81" t="s">
        <v>107</v>
      </c>
      <c r="O24" s="81" t="s">
        <v>106</v>
      </c>
      <c r="P24" s="81" t="s">
        <v>107</v>
      </c>
      <c r="Q24" s="81" t="s">
        <v>106</v>
      </c>
      <c r="R24" s="82"/>
      <c r="S24" s="82"/>
      <c r="T24" s="82"/>
      <c r="U24" s="82" t="s">
        <v>302</v>
      </c>
      <c r="V24" s="81" t="s">
        <v>108</v>
      </c>
      <c r="W24" s="81" t="s">
        <v>107</v>
      </c>
      <c r="X24" s="81" t="s">
        <v>104</v>
      </c>
      <c r="Y24" s="81" t="s">
        <v>108</v>
      </c>
      <c r="Z24" s="81" t="s">
        <v>105</v>
      </c>
      <c r="AA24" s="82"/>
      <c r="AB24" s="82"/>
      <c r="AC24" s="82"/>
      <c r="AD24" s="82"/>
      <c r="AE24" s="81" t="s">
        <v>152</v>
      </c>
      <c r="AF24" s="86" t="s">
        <v>318</v>
      </c>
      <c r="AG24" s="84"/>
      <c r="AH24" s="117" t="str">
        <f t="shared" si="0"/>
        <v>66.9</v>
      </c>
      <c r="AI24" s="88"/>
    </row>
    <row r="25" spans="1:35" ht="15" customHeight="1" x14ac:dyDescent="0.25">
      <c r="A25" s="80">
        <v>11</v>
      </c>
      <c r="B25" s="65" t="s">
        <v>264</v>
      </c>
      <c r="C25" s="74"/>
      <c r="D25" s="74"/>
      <c r="E25" s="3"/>
      <c r="F25" s="87" t="s">
        <v>111</v>
      </c>
      <c r="G25" s="81" t="s">
        <v>111</v>
      </c>
      <c r="H25" s="81" t="s">
        <v>111</v>
      </c>
      <c r="I25" s="81" t="s">
        <v>111</v>
      </c>
      <c r="J25" s="81"/>
      <c r="K25" s="82"/>
      <c r="L25" s="82"/>
      <c r="M25" s="81" t="s">
        <v>111</v>
      </c>
      <c r="N25" s="81" t="s">
        <v>106</v>
      </c>
      <c r="O25" s="81" t="s">
        <v>106</v>
      </c>
      <c r="P25" s="81" t="s">
        <v>111</v>
      </c>
      <c r="Q25" s="81" t="s">
        <v>111</v>
      </c>
      <c r="R25" s="82"/>
      <c r="S25" s="82"/>
      <c r="T25" s="82"/>
      <c r="U25" s="82" t="s">
        <v>110</v>
      </c>
      <c r="V25" s="81" t="s">
        <v>110</v>
      </c>
      <c r="W25" s="81" t="s">
        <v>110</v>
      </c>
      <c r="X25" s="81" t="s">
        <v>110</v>
      </c>
      <c r="Y25" s="81" t="s">
        <v>110</v>
      </c>
      <c r="Z25" s="81" t="s">
        <v>110</v>
      </c>
      <c r="AA25" s="82"/>
      <c r="AB25" s="82"/>
      <c r="AC25" s="82"/>
      <c r="AD25" s="82"/>
      <c r="AE25" s="81" t="s">
        <v>110</v>
      </c>
      <c r="AF25" s="86" t="s">
        <v>319</v>
      </c>
      <c r="AG25" s="84"/>
      <c r="AH25" s="117" t="str">
        <f t="shared" si="0"/>
        <v>47.0</v>
      </c>
      <c r="AI25" s="88"/>
    </row>
    <row r="26" spans="1:35" ht="15" customHeight="1" x14ac:dyDescent="0.25">
      <c r="A26" s="80">
        <v>12</v>
      </c>
      <c r="B26" s="65" t="s">
        <v>265</v>
      </c>
      <c r="C26" s="74"/>
      <c r="D26" s="74"/>
      <c r="E26" s="3"/>
      <c r="F26" s="87" t="s">
        <v>106</v>
      </c>
      <c r="G26" s="81" t="s">
        <v>106</v>
      </c>
      <c r="H26" s="81" t="s">
        <v>107</v>
      </c>
      <c r="I26" s="81" t="s">
        <v>106</v>
      </c>
      <c r="J26" s="81"/>
      <c r="K26" s="82"/>
      <c r="L26" s="82"/>
      <c r="M26" s="81" t="s">
        <v>131</v>
      </c>
      <c r="N26" s="81" t="s">
        <v>107</v>
      </c>
      <c r="O26" s="81" t="s">
        <v>106</v>
      </c>
      <c r="P26" s="81" t="s">
        <v>107</v>
      </c>
      <c r="Q26" s="81" t="s">
        <v>106</v>
      </c>
      <c r="R26" s="82"/>
      <c r="S26" s="82"/>
      <c r="T26" s="82"/>
      <c r="U26" s="82" t="s">
        <v>302</v>
      </c>
      <c r="V26" s="81" t="s">
        <v>106</v>
      </c>
      <c r="W26" s="81" t="s">
        <v>107</v>
      </c>
      <c r="X26" s="81" t="s">
        <v>106</v>
      </c>
      <c r="Y26" s="81" t="s">
        <v>108</v>
      </c>
      <c r="Z26" s="81" t="s">
        <v>107</v>
      </c>
      <c r="AA26" s="82"/>
      <c r="AB26" s="82"/>
      <c r="AC26" s="82"/>
      <c r="AD26" s="82"/>
      <c r="AE26" s="81" t="s">
        <v>313</v>
      </c>
      <c r="AF26" s="86" t="s">
        <v>302</v>
      </c>
      <c r="AG26" s="84"/>
      <c r="AH26" s="117" t="str">
        <f t="shared" si="0"/>
        <v>62.9</v>
      </c>
      <c r="AI26" s="88"/>
    </row>
    <row r="27" spans="1:35" ht="15" customHeight="1" x14ac:dyDescent="0.25">
      <c r="A27" s="80">
        <v>13</v>
      </c>
      <c r="B27" s="65" t="s">
        <v>266</v>
      </c>
      <c r="C27" s="74"/>
      <c r="D27" s="74"/>
      <c r="E27" s="3"/>
      <c r="F27" s="87" t="s">
        <v>106</v>
      </c>
      <c r="G27" s="81" t="s">
        <v>106</v>
      </c>
      <c r="H27" s="81" t="s">
        <v>108</v>
      </c>
      <c r="I27" s="81" t="s">
        <v>106</v>
      </c>
      <c r="J27" s="81"/>
      <c r="K27" s="82"/>
      <c r="L27" s="82"/>
      <c r="M27" s="81" t="s">
        <v>291</v>
      </c>
      <c r="N27" s="81" t="s">
        <v>106</v>
      </c>
      <c r="O27" s="81" t="s">
        <v>104</v>
      </c>
      <c r="P27" s="81" t="s">
        <v>105</v>
      </c>
      <c r="Q27" s="81" t="s">
        <v>108</v>
      </c>
      <c r="R27" s="82"/>
      <c r="S27" s="82"/>
      <c r="T27" s="82"/>
      <c r="U27" s="82" t="s">
        <v>300</v>
      </c>
      <c r="V27" s="81" t="s">
        <v>107</v>
      </c>
      <c r="W27" s="81" t="s">
        <v>106</v>
      </c>
      <c r="X27" s="81" t="s">
        <v>106</v>
      </c>
      <c r="Y27" s="81" t="s">
        <v>107</v>
      </c>
      <c r="Z27" s="81" t="s">
        <v>106</v>
      </c>
      <c r="AA27" s="82"/>
      <c r="AB27" s="82"/>
      <c r="AC27" s="82"/>
      <c r="AD27" s="82"/>
      <c r="AE27" s="81" t="s">
        <v>320</v>
      </c>
      <c r="AF27" s="86" t="s">
        <v>321</v>
      </c>
      <c r="AG27" s="84"/>
      <c r="AH27" s="117" t="str">
        <f t="shared" si="0"/>
        <v>65.8</v>
      </c>
      <c r="AI27" s="88"/>
    </row>
    <row r="28" spans="1:35" ht="15" customHeight="1" x14ac:dyDescent="0.25">
      <c r="A28" s="80">
        <v>14</v>
      </c>
      <c r="B28" s="65" t="s">
        <v>267</v>
      </c>
      <c r="C28" s="74"/>
      <c r="D28" s="74"/>
      <c r="E28" s="3"/>
      <c r="F28" s="87" t="s">
        <v>106</v>
      </c>
      <c r="G28" s="81" t="s">
        <v>106</v>
      </c>
      <c r="H28" s="81" t="s">
        <v>106</v>
      </c>
      <c r="I28" s="81" t="s">
        <v>106</v>
      </c>
      <c r="J28" s="81"/>
      <c r="K28" s="82"/>
      <c r="L28" s="82"/>
      <c r="M28" s="81" t="s">
        <v>106</v>
      </c>
      <c r="N28" s="81" t="s">
        <v>106</v>
      </c>
      <c r="O28" s="81" t="s">
        <v>107</v>
      </c>
      <c r="P28" s="81" t="s">
        <v>106</v>
      </c>
      <c r="Q28" s="81" t="s">
        <v>106</v>
      </c>
      <c r="R28" s="82"/>
      <c r="S28" s="82"/>
      <c r="T28" s="82"/>
      <c r="U28" s="82" t="s">
        <v>303</v>
      </c>
      <c r="V28" s="81" t="s">
        <v>106</v>
      </c>
      <c r="W28" s="81" t="s">
        <v>106</v>
      </c>
      <c r="X28" s="81" t="s">
        <v>106</v>
      </c>
      <c r="Y28" s="81" t="s">
        <v>106</v>
      </c>
      <c r="Z28" s="81" t="s">
        <v>106</v>
      </c>
      <c r="AA28" s="82"/>
      <c r="AB28" s="82"/>
      <c r="AC28" s="82"/>
      <c r="AD28" s="82"/>
      <c r="AE28" s="81" t="s">
        <v>106</v>
      </c>
      <c r="AF28" s="86" t="s">
        <v>322</v>
      </c>
      <c r="AG28" s="84"/>
      <c r="AH28" s="117" t="str">
        <f t="shared" si="0"/>
        <v>60.3</v>
      </c>
      <c r="AI28" s="88"/>
    </row>
    <row r="29" spans="1:35" ht="15" customHeight="1" x14ac:dyDescent="0.25">
      <c r="A29" s="80">
        <v>15</v>
      </c>
      <c r="B29" s="65" t="s">
        <v>268</v>
      </c>
      <c r="C29" s="74"/>
      <c r="D29" s="74"/>
      <c r="E29" s="3"/>
      <c r="F29" s="87" t="s">
        <v>103</v>
      </c>
      <c r="G29" s="81" t="s">
        <v>104</v>
      </c>
      <c r="H29" s="81" t="s">
        <v>105</v>
      </c>
      <c r="I29" s="81" t="s">
        <v>105</v>
      </c>
      <c r="J29" s="81"/>
      <c r="K29" s="82"/>
      <c r="L29" s="82"/>
      <c r="M29" s="81" t="s">
        <v>292</v>
      </c>
      <c r="N29" s="81" t="s">
        <v>103</v>
      </c>
      <c r="O29" s="81" t="s">
        <v>105</v>
      </c>
      <c r="P29" s="81" t="s">
        <v>105</v>
      </c>
      <c r="Q29" s="81" t="s">
        <v>108</v>
      </c>
      <c r="R29" s="82"/>
      <c r="S29" s="82"/>
      <c r="T29" s="82"/>
      <c r="U29" s="82" t="s">
        <v>132</v>
      </c>
      <c r="V29" s="81" t="s">
        <v>106</v>
      </c>
      <c r="W29" s="81" t="s">
        <v>107</v>
      </c>
      <c r="X29" s="81" t="s">
        <v>106</v>
      </c>
      <c r="Y29" s="81" t="s">
        <v>107</v>
      </c>
      <c r="Z29" s="81" t="s">
        <v>106</v>
      </c>
      <c r="AA29" s="82"/>
      <c r="AB29" s="82"/>
      <c r="AC29" s="82"/>
      <c r="AD29" s="82"/>
      <c r="AE29" s="81" t="s">
        <v>199</v>
      </c>
      <c r="AF29" s="86" t="s">
        <v>288</v>
      </c>
      <c r="AG29" s="84"/>
      <c r="AH29" s="117" t="str">
        <f t="shared" si="0"/>
        <v>76.3</v>
      </c>
      <c r="AI29" s="88"/>
    </row>
    <row r="30" spans="1:35" ht="15" customHeight="1" x14ac:dyDescent="0.25">
      <c r="A30" s="80">
        <v>16</v>
      </c>
      <c r="B30" s="65" t="s">
        <v>269</v>
      </c>
      <c r="C30" s="74"/>
      <c r="D30" s="74"/>
      <c r="E30" s="3"/>
      <c r="F30" s="87" t="s">
        <v>106</v>
      </c>
      <c r="G30" s="81" t="s">
        <v>111</v>
      </c>
      <c r="H30" s="81" t="s">
        <v>111</v>
      </c>
      <c r="I30" s="81" t="s">
        <v>111</v>
      </c>
      <c r="J30" s="81"/>
      <c r="K30" s="82"/>
      <c r="L30" s="82"/>
      <c r="M30" s="81" t="s">
        <v>175</v>
      </c>
      <c r="N30" s="81" t="s">
        <v>111</v>
      </c>
      <c r="O30" s="81" t="s">
        <v>111</v>
      </c>
      <c r="P30" s="81" t="s">
        <v>111</v>
      </c>
      <c r="Q30" s="81" t="s">
        <v>111</v>
      </c>
      <c r="R30" s="82"/>
      <c r="S30" s="82"/>
      <c r="T30" s="82"/>
      <c r="U30" s="82" t="s">
        <v>111</v>
      </c>
      <c r="V30" s="81" t="s">
        <v>111</v>
      </c>
      <c r="W30" s="81" t="s">
        <v>111</v>
      </c>
      <c r="X30" s="81" t="s">
        <v>111</v>
      </c>
      <c r="Y30" s="81" t="s">
        <v>111</v>
      </c>
      <c r="Z30" s="81" t="s">
        <v>111</v>
      </c>
      <c r="AA30" s="82"/>
      <c r="AB30" s="82"/>
      <c r="AC30" s="82"/>
      <c r="AD30" s="82"/>
      <c r="AE30" s="81" t="s">
        <v>111</v>
      </c>
      <c r="AF30" s="86" t="s">
        <v>323</v>
      </c>
      <c r="AG30" s="84"/>
      <c r="AH30" s="117" t="str">
        <f t="shared" si="0"/>
        <v>42.0</v>
      </c>
      <c r="AI30" s="88"/>
    </row>
    <row r="31" spans="1:35" ht="15" customHeight="1" x14ac:dyDescent="0.25">
      <c r="A31" s="80">
        <v>17</v>
      </c>
      <c r="B31" s="65" t="s">
        <v>270</v>
      </c>
      <c r="C31" s="74"/>
      <c r="D31" s="74"/>
      <c r="E31" s="3"/>
      <c r="F31" s="87" t="s">
        <v>103</v>
      </c>
      <c r="G31" s="81" t="s">
        <v>104</v>
      </c>
      <c r="H31" s="81" t="s">
        <v>104</v>
      </c>
      <c r="I31" s="81" t="s">
        <v>105</v>
      </c>
      <c r="J31" s="81"/>
      <c r="K31" s="82"/>
      <c r="L31" s="82"/>
      <c r="M31" s="81" t="s">
        <v>149</v>
      </c>
      <c r="N31" s="81" t="s">
        <v>105</v>
      </c>
      <c r="O31" s="81" t="s">
        <v>105</v>
      </c>
      <c r="P31" s="81" t="s">
        <v>123</v>
      </c>
      <c r="Q31" s="81" t="s">
        <v>108</v>
      </c>
      <c r="R31" s="82"/>
      <c r="S31" s="82"/>
      <c r="T31" s="82"/>
      <c r="U31" s="82" t="s">
        <v>288</v>
      </c>
      <c r="V31" s="81" t="s">
        <v>107</v>
      </c>
      <c r="W31" s="81" t="s">
        <v>108</v>
      </c>
      <c r="X31" s="81" t="s">
        <v>108</v>
      </c>
      <c r="Y31" s="81" t="s">
        <v>123</v>
      </c>
      <c r="Z31" s="81" t="s">
        <v>108</v>
      </c>
      <c r="AA31" s="82"/>
      <c r="AB31" s="82"/>
      <c r="AC31" s="82"/>
      <c r="AD31" s="82"/>
      <c r="AE31" s="81" t="s">
        <v>324</v>
      </c>
      <c r="AF31" s="86" t="s">
        <v>297</v>
      </c>
      <c r="AG31" s="84"/>
      <c r="AH31" s="117" t="str">
        <f t="shared" si="0"/>
        <v>77.9</v>
      </c>
      <c r="AI31" s="88"/>
    </row>
    <row r="32" spans="1:35" ht="15" customHeight="1" x14ac:dyDescent="0.25">
      <c r="A32" s="80">
        <v>18</v>
      </c>
      <c r="B32" s="65" t="s">
        <v>271</v>
      </c>
      <c r="C32" s="74"/>
      <c r="D32" s="74"/>
      <c r="E32" s="3"/>
      <c r="F32" s="87" t="s">
        <v>106</v>
      </c>
      <c r="G32" s="81" t="s">
        <v>106</v>
      </c>
      <c r="H32" s="81" t="s">
        <v>106</v>
      </c>
      <c r="I32" s="81" t="s">
        <v>106</v>
      </c>
      <c r="J32" s="81"/>
      <c r="K32" s="82"/>
      <c r="L32" s="82"/>
      <c r="M32" s="81" t="s">
        <v>106</v>
      </c>
      <c r="N32" s="81" t="s">
        <v>106</v>
      </c>
      <c r="O32" s="81" t="s">
        <v>108</v>
      </c>
      <c r="P32" s="81" t="s">
        <v>107</v>
      </c>
      <c r="Q32" s="81" t="s">
        <v>106</v>
      </c>
      <c r="R32" s="82"/>
      <c r="S32" s="82"/>
      <c r="T32" s="82"/>
      <c r="U32" s="82" t="s">
        <v>304</v>
      </c>
      <c r="V32" s="81" t="s">
        <v>106</v>
      </c>
      <c r="W32" s="81" t="s">
        <v>106</v>
      </c>
      <c r="X32" s="81" t="s">
        <v>107</v>
      </c>
      <c r="Y32" s="81" t="s">
        <v>106</v>
      </c>
      <c r="Z32" s="81" t="s">
        <v>107</v>
      </c>
      <c r="AA32" s="82"/>
      <c r="AB32" s="82"/>
      <c r="AC32" s="82"/>
      <c r="AD32" s="82"/>
      <c r="AE32" s="81" t="s">
        <v>199</v>
      </c>
      <c r="AF32" s="86" t="s">
        <v>325</v>
      </c>
      <c r="AG32" s="84"/>
      <c r="AH32" s="117" t="str">
        <f t="shared" si="0"/>
        <v>61.5</v>
      </c>
      <c r="AI32" s="88"/>
    </row>
    <row r="33" spans="1:35" ht="15" customHeight="1" x14ac:dyDescent="0.25">
      <c r="A33" s="80">
        <v>19</v>
      </c>
      <c r="B33" s="65" t="s">
        <v>272</v>
      </c>
      <c r="C33" s="74"/>
      <c r="D33" s="74"/>
      <c r="E33" s="3"/>
      <c r="F33" s="87" t="s">
        <v>108</v>
      </c>
      <c r="G33" s="81" t="s">
        <v>106</v>
      </c>
      <c r="H33" s="81" t="s">
        <v>108</v>
      </c>
      <c r="I33" s="81" t="s">
        <v>108</v>
      </c>
      <c r="J33" s="81"/>
      <c r="K33" s="82"/>
      <c r="L33" s="82"/>
      <c r="M33" s="81" t="s">
        <v>160</v>
      </c>
      <c r="N33" s="81" t="s">
        <v>106</v>
      </c>
      <c r="O33" s="81" t="s">
        <v>103</v>
      </c>
      <c r="P33" s="81" t="s">
        <v>123</v>
      </c>
      <c r="Q33" s="81" t="s">
        <v>108</v>
      </c>
      <c r="R33" s="82"/>
      <c r="S33" s="82"/>
      <c r="T33" s="82"/>
      <c r="U33" s="82" t="s">
        <v>305</v>
      </c>
      <c r="V33" s="81" t="s">
        <v>106</v>
      </c>
      <c r="W33" s="81" t="s">
        <v>106</v>
      </c>
      <c r="X33" s="81" t="s">
        <v>107</v>
      </c>
      <c r="Y33" s="81" t="s">
        <v>106</v>
      </c>
      <c r="Z33" s="81" t="s">
        <v>106</v>
      </c>
      <c r="AA33" s="82"/>
      <c r="AB33" s="82"/>
      <c r="AC33" s="82"/>
      <c r="AD33" s="82"/>
      <c r="AE33" s="81" t="s">
        <v>322</v>
      </c>
      <c r="AF33" s="86" t="s">
        <v>326</v>
      </c>
      <c r="AG33" s="84"/>
      <c r="AH33" s="117" t="str">
        <f t="shared" si="0"/>
        <v>66.5</v>
      </c>
      <c r="AI33" s="88"/>
    </row>
    <row r="34" spans="1:35" ht="15" customHeight="1" x14ac:dyDescent="0.25">
      <c r="A34" s="80">
        <v>20</v>
      </c>
      <c r="B34" s="65" t="s">
        <v>273</v>
      </c>
      <c r="C34" s="74"/>
      <c r="D34" s="74"/>
      <c r="E34" s="3"/>
      <c r="F34" s="87" t="s">
        <v>111</v>
      </c>
      <c r="G34" s="81" t="s">
        <v>111</v>
      </c>
      <c r="H34" s="81" t="s">
        <v>111</v>
      </c>
      <c r="I34" s="81" t="s">
        <v>111</v>
      </c>
      <c r="J34" s="81"/>
      <c r="K34" s="82"/>
      <c r="L34" s="82"/>
      <c r="M34" s="81" t="s">
        <v>111</v>
      </c>
      <c r="N34" s="81" t="s">
        <v>103</v>
      </c>
      <c r="O34" s="81" t="s">
        <v>104</v>
      </c>
      <c r="P34" s="81" t="s">
        <v>107</v>
      </c>
      <c r="Q34" s="81" t="s">
        <v>106</v>
      </c>
      <c r="R34" s="82"/>
      <c r="S34" s="82"/>
      <c r="T34" s="82"/>
      <c r="U34" s="82" t="s">
        <v>296</v>
      </c>
      <c r="V34" s="81" t="s">
        <v>107</v>
      </c>
      <c r="W34" s="81" t="s">
        <v>106</v>
      </c>
      <c r="X34" s="81" t="s">
        <v>106</v>
      </c>
      <c r="Y34" s="81" t="s">
        <v>107</v>
      </c>
      <c r="Z34" s="81" t="s">
        <v>106</v>
      </c>
      <c r="AA34" s="82"/>
      <c r="AB34" s="82"/>
      <c r="AC34" s="82"/>
      <c r="AD34" s="82"/>
      <c r="AE34" s="81" t="s">
        <v>320</v>
      </c>
      <c r="AF34" s="86" t="s">
        <v>327</v>
      </c>
      <c r="AG34" s="84"/>
      <c r="AH34" s="117" t="str">
        <f t="shared" si="0"/>
        <v>61.1</v>
      </c>
      <c r="AI34" s="88"/>
    </row>
    <row r="35" spans="1:35" ht="15" customHeight="1" x14ac:dyDescent="0.25">
      <c r="A35" s="80">
        <v>21</v>
      </c>
      <c r="B35" s="65" t="s">
        <v>274</v>
      </c>
      <c r="C35" s="74"/>
      <c r="D35" s="74"/>
      <c r="E35" s="3"/>
      <c r="F35" s="87" t="s">
        <v>110</v>
      </c>
      <c r="G35" s="81" t="s">
        <v>123</v>
      </c>
      <c r="H35" s="81" t="s">
        <v>110</v>
      </c>
      <c r="I35" s="81" t="s">
        <v>110</v>
      </c>
      <c r="J35" s="81"/>
      <c r="K35" s="82"/>
      <c r="L35" s="82"/>
      <c r="M35" s="81" t="s">
        <v>293</v>
      </c>
      <c r="N35" s="81" t="s">
        <v>106</v>
      </c>
      <c r="O35" s="81" t="s">
        <v>111</v>
      </c>
      <c r="P35" s="81" t="s">
        <v>111</v>
      </c>
      <c r="Q35" s="81" t="s">
        <v>111</v>
      </c>
      <c r="R35" s="82"/>
      <c r="S35" s="82"/>
      <c r="T35" s="82"/>
      <c r="U35" s="82" t="s">
        <v>175</v>
      </c>
      <c r="V35" s="81" t="s">
        <v>110</v>
      </c>
      <c r="W35" s="81" t="s">
        <v>106</v>
      </c>
      <c r="X35" s="81" t="s">
        <v>110</v>
      </c>
      <c r="Y35" s="81" t="s">
        <v>110</v>
      </c>
      <c r="Z35" s="81" t="s">
        <v>110</v>
      </c>
      <c r="AA35" s="82"/>
      <c r="AB35" s="82"/>
      <c r="AC35" s="82"/>
      <c r="AD35" s="82"/>
      <c r="AE35" s="81" t="s">
        <v>328</v>
      </c>
      <c r="AF35" s="86" t="s">
        <v>329</v>
      </c>
      <c r="AG35" s="84"/>
      <c r="AH35" s="117" t="str">
        <f t="shared" si="0"/>
        <v>50.5</v>
      </c>
      <c r="AI35" s="88"/>
    </row>
    <row r="36" spans="1:35" ht="15" customHeight="1" x14ac:dyDescent="0.25">
      <c r="A36" s="80">
        <v>22</v>
      </c>
      <c r="B36" s="65" t="s">
        <v>275</v>
      </c>
      <c r="C36" s="74"/>
      <c r="D36" s="74"/>
      <c r="E36" s="3"/>
      <c r="F36" s="87" t="s">
        <v>110</v>
      </c>
      <c r="G36" s="81" t="s">
        <v>110</v>
      </c>
      <c r="H36" s="81" t="s">
        <v>110</v>
      </c>
      <c r="I36" s="81" t="s">
        <v>110</v>
      </c>
      <c r="J36" s="81"/>
      <c r="K36" s="82"/>
      <c r="L36" s="82"/>
      <c r="M36" s="81" t="s">
        <v>110</v>
      </c>
      <c r="N36" s="81" t="s">
        <v>106</v>
      </c>
      <c r="O36" s="81" t="s">
        <v>107</v>
      </c>
      <c r="P36" s="81" t="s">
        <v>106</v>
      </c>
      <c r="Q36" s="81" t="s">
        <v>107</v>
      </c>
      <c r="R36" s="82"/>
      <c r="S36" s="82"/>
      <c r="T36" s="82"/>
      <c r="U36" s="82" t="s">
        <v>122</v>
      </c>
      <c r="V36" s="81" t="s">
        <v>123</v>
      </c>
      <c r="W36" s="81" t="s">
        <v>108</v>
      </c>
      <c r="X36" s="81" t="s">
        <v>108</v>
      </c>
      <c r="Y36" s="81" t="s">
        <v>123</v>
      </c>
      <c r="Z36" s="81" t="s">
        <v>108</v>
      </c>
      <c r="AA36" s="82"/>
      <c r="AB36" s="82"/>
      <c r="AC36" s="82"/>
      <c r="AD36" s="82"/>
      <c r="AE36" s="81" t="s">
        <v>124</v>
      </c>
      <c r="AF36" s="86" t="s">
        <v>302</v>
      </c>
      <c r="AG36" s="84"/>
      <c r="AH36" s="117" t="str">
        <f t="shared" si="0"/>
        <v>62.9</v>
      </c>
      <c r="AI36" s="88"/>
    </row>
    <row r="37" spans="1:35" ht="15" customHeight="1" x14ac:dyDescent="0.25">
      <c r="A37" s="80">
        <v>23</v>
      </c>
      <c r="B37" s="65" t="s">
        <v>276</v>
      </c>
      <c r="C37" s="74"/>
      <c r="D37" s="74"/>
      <c r="E37" s="3"/>
      <c r="F37" s="87" t="s">
        <v>108</v>
      </c>
      <c r="G37" s="81" t="s">
        <v>105</v>
      </c>
      <c r="H37" s="81" t="s">
        <v>108</v>
      </c>
      <c r="I37" s="81" t="s">
        <v>105</v>
      </c>
      <c r="J37" s="81"/>
      <c r="K37" s="82"/>
      <c r="L37" s="82"/>
      <c r="M37" s="81" t="s">
        <v>138</v>
      </c>
      <c r="N37" s="81" t="s">
        <v>123</v>
      </c>
      <c r="O37" s="81" t="s">
        <v>105</v>
      </c>
      <c r="P37" s="81" t="s">
        <v>108</v>
      </c>
      <c r="Q37" s="81" t="s">
        <v>107</v>
      </c>
      <c r="R37" s="82"/>
      <c r="S37" s="82"/>
      <c r="T37" s="82"/>
      <c r="U37" s="82" t="s">
        <v>299</v>
      </c>
      <c r="V37" s="81" t="s">
        <v>143</v>
      </c>
      <c r="W37" s="81" t="s">
        <v>105</v>
      </c>
      <c r="X37" s="81" t="s">
        <v>105</v>
      </c>
      <c r="Y37" s="81" t="s">
        <v>105</v>
      </c>
      <c r="Z37" s="81" t="s">
        <v>123</v>
      </c>
      <c r="AA37" s="82"/>
      <c r="AB37" s="82"/>
      <c r="AC37" s="82"/>
      <c r="AD37" s="82"/>
      <c r="AE37" s="81" t="s">
        <v>330</v>
      </c>
      <c r="AF37" s="86" t="s">
        <v>331</v>
      </c>
      <c r="AG37" s="84"/>
      <c r="AH37" s="117" t="str">
        <f t="shared" si="0"/>
        <v>76.2</v>
      </c>
      <c r="AI37" s="88"/>
    </row>
    <row r="38" spans="1:35" ht="15" customHeight="1" x14ac:dyDescent="0.25">
      <c r="A38" s="80">
        <v>24</v>
      </c>
      <c r="B38" s="65" t="s">
        <v>277</v>
      </c>
      <c r="C38" s="74"/>
      <c r="D38" s="74"/>
      <c r="E38" s="3"/>
      <c r="F38" s="87" t="s">
        <v>110</v>
      </c>
      <c r="G38" s="81" t="s">
        <v>110</v>
      </c>
      <c r="H38" s="81" t="s">
        <v>110</v>
      </c>
      <c r="I38" s="81" t="s">
        <v>110</v>
      </c>
      <c r="J38" s="81"/>
      <c r="K38" s="82"/>
      <c r="L38" s="82"/>
      <c r="M38" s="81" t="s">
        <v>110</v>
      </c>
      <c r="N38" s="81" t="s">
        <v>110</v>
      </c>
      <c r="O38" s="81" t="s">
        <v>110</v>
      </c>
      <c r="P38" s="81" t="s">
        <v>110</v>
      </c>
      <c r="Q38" s="81" t="s">
        <v>110</v>
      </c>
      <c r="R38" s="82"/>
      <c r="S38" s="82"/>
      <c r="T38" s="82"/>
      <c r="U38" s="82" t="s">
        <v>110</v>
      </c>
      <c r="V38" s="81" t="s">
        <v>110</v>
      </c>
      <c r="W38" s="81" t="s">
        <v>110</v>
      </c>
      <c r="X38" s="81" t="s">
        <v>110</v>
      </c>
      <c r="Y38" s="81" t="s">
        <v>110</v>
      </c>
      <c r="Z38" s="81" t="s">
        <v>110</v>
      </c>
      <c r="AA38" s="82"/>
      <c r="AB38" s="82"/>
      <c r="AC38" s="82"/>
      <c r="AD38" s="82"/>
      <c r="AE38" s="81" t="s">
        <v>110</v>
      </c>
      <c r="AF38" s="86" t="s">
        <v>110</v>
      </c>
      <c r="AG38" s="84"/>
      <c r="AH38" s="117" t="str">
        <f t="shared" si="0"/>
        <v>50.0</v>
      </c>
      <c r="AI38" s="88"/>
    </row>
    <row r="39" spans="1:35" ht="15" customHeight="1" x14ac:dyDescent="0.25">
      <c r="A39" s="80">
        <v>25</v>
      </c>
      <c r="B39" s="65" t="s">
        <v>278</v>
      </c>
      <c r="C39" s="74"/>
      <c r="D39" s="74"/>
      <c r="E39" s="3"/>
      <c r="F39" s="87" t="s">
        <v>103</v>
      </c>
      <c r="G39" s="81" t="s">
        <v>104</v>
      </c>
      <c r="H39" s="81" t="s">
        <v>105</v>
      </c>
      <c r="I39" s="81" t="s">
        <v>105</v>
      </c>
      <c r="J39" s="81"/>
      <c r="K39" s="82"/>
      <c r="L39" s="82"/>
      <c r="M39" s="81" t="s">
        <v>292</v>
      </c>
      <c r="N39" s="81" t="s">
        <v>103</v>
      </c>
      <c r="O39" s="81" t="s">
        <v>105</v>
      </c>
      <c r="P39" s="81" t="s">
        <v>123</v>
      </c>
      <c r="Q39" s="81" t="s">
        <v>108</v>
      </c>
      <c r="R39" s="82"/>
      <c r="S39" s="82"/>
      <c r="T39" s="82"/>
      <c r="U39" s="82" t="s">
        <v>178</v>
      </c>
      <c r="V39" s="81" t="s">
        <v>123</v>
      </c>
      <c r="W39" s="81" t="s">
        <v>108</v>
      </c>
      <c r="X39" s="81" t="s">
        <v>108</v>
      </c>
      <c r="Y39" s="81" t="s">
        <v>107</v>
      </c>
      <c r="Z39" s="81" t="s">
        <v>108</v>
      </c>
      <c r="AA39" s="82"/>
      <c r="AB39" s="82"/>
      <c r="AC39" s="82"/>
      <c r="AD39" s="82"/>
      <c r="AE39" s="81" t="s">
        <v>332</v>
      </c>
      <c r="AF39" s="86" t="s">
        <v>296</v>
      </c>
      <c r="AG39" s="84"/>
      <c r="AH39" s="117" t="str">
        <f t="shared" si="0"/>
        <v>79.6</v>
      </c>
      <c r="AI39" s="88"/>
    </row>
    <row r="40" spans="1:35" ht="15" customHeight="1" x14ac:dyDescent="0.25">
      <c r="A40" s="80">
        <v>26</v>
      </c>
      <c r="B40" s="65" t="s">
        <v>279</v>
      </c>
      <c r="C40" s="74"/>
      <c r="D40" s="74"/>
      <c r="E40" s="3"/>
      <c r="F40" s="87" t="s">
        <v>106</v>
      </c>
      <c r="G40" s="81" t="s">
        <v>106</v>
      </c>
      <c r="H40" s="81" t="s">
        <v>107</v>
      </c>
      <c r="I40" s="81" t="s">
        <v>108</v>
      </c>
      <c r="J40" s="81"/>
      <c r="K40" s="82"/>
      <c r="L40" s="82"/>
      <c r="M40" s="81" t="s">
        <v>294</v>
      </c>
      <c r="N40" s="81" t="s">
        <v>106</v>
      </c>
      <c r="O40" s="81" t="s">
        <v>110</v>
      </c>
      <c r="P40" s="81" t="s">
        <v>107</v>
      </c>
      <c r="Q40" s="81" t="s">
        <v>106</v>
      </c>
      <c r="R40" s="82"/>
      <c r="S40" s="82"/>
      <c r="T40" s="82"/>
      <c r="U40" s="82" t="s">
        <v>306</v>
      </c>
      <c r="V40" s="81" t="s">
        <v>107</v>
      </c>
      <c r="W40" s="81" t="s">
        <v>106</v>
      </c>
      <c r="X40" s="81" t="s">
        <v>108</v>
      </c>
      <c r="Y40" s="81" t="s">
        <v>123</v>
      </c>
      <c r="Z40" s="81" t="s">
        <v>108</v>
      </c>
      <c r="AA40" s="82"/>
      <c r="AB40" s="82"/>
      <c r="AC40" s="82"/>
      <c r="AD40" s="82"/>
      <c r="AE40" s="81" t="s">
        <v>333</v>
      </c>
      <c r="AF40" s="86" t="s">
        <v>334</v>
      </c>
      <c r="AG40" s="84"/>
      <c r="AH40" s="117" t="str">
        <f t="shared" si="0"/>
        <v>64.5</v>
      </c>
      <c r="AI40" s="88"/>
    </row>
    <row r="41" spans="1:35" ht="15" customHeight="1" x14ac:dyDescent="0.25">
      <c r="A41" s="80">
        <v>27</v>
      </c>
      <c r="B41" s="65" t="s">
        <v>280</v>
      </c>
      <c r="C41" s="74"/>
      <c r="D41" s="74"/>
      <c r="E41" s="3"/>
      <c r="F41" s="87" t="s">
        <v>108</v>
      </c>
      <c r="G41" s="81" t="s">
        <v>108</v>
      </c>
      <c r="H41" s="81" t="s">
        <v>108</v>
      </c>
      <c r="I41" s="81" t="s">
        <v>108</v>
      </c>
      <c r="J41" s="81"/>
      <c r="K41" s="82"/>
      <c r="L41" s="82"/>
      <c r="M41" s="81" t="s">
        <v>108</v>
      </c>
      <c r="N41" s="81" t="s">
        <v>103</v>
      </c>
      <c r="O41" s="81" t="s">
        <v>104</v>
      </c>
      <c r="P41" s="81" t="s">
        <v>123</v>
      </c>
      <c r="Q41" s="81" t="s">
        <v>108</v>
      </c>
      <c r="R41" s="82"/>
      <c r="S41" s="82"/>
      <c r="T41" s="82"/>
      <c r="U41" s="82" t="s">
        <v>307</v>
      </c>
      <c r="V41" s="81" t="s">
        <v>106</v>
      </c>
      <c r="W41" s="81" t="s">
        <v>106</v>
      </c>
      <c r="X41" s="81" t="s">
        <v>106</v>
      </c>
      <c r="Y41" s="81" t="s">
        <v>106</v>
      </c>
      <c r="Z41" s="81" t="s">
        <v>107</v>
      </c>
      <c r="AA41" s="82"/>
      <c r="AB41" s="82"/>
      <c r="AC41" s="82"/>
      <c r="AD41" s="82"/>
      <c r="AE41" s="81" t="s">
        <v>131</v>
      </c>
      <c r="AF41" s="86" t="s">
        <v>161</v>
      </c>
      <c r="AG41" s="84"/>
      <c r="AH41" s="117" t="str">
        <f t="shared" si="0"/>
        <v>70.9</v>
      </c>
      <c r="AI41" s="88"/>
    </row>
    <row r="42" spans="1:35" ht="15" customHeight="1" x14ac:dyDescent="0.25">
      <c r="A42" s="80">
        <v>28</v>
      </c>
      <c r="B42" s="65" t="s">
        <v>281</v>
      </c>
      <c r="C42" s="74"/>
      <c r="D42" s="74"/>
      <c r="E42" s="3"/>
      <c r="F42" s="87" t="s">
        <v>106</v>
      </c>
      <c r="G42" s="81" t="s">
        <v>106</v>
      </c>
      <c r="H42" s="81" t="s">
        <v>106</v>
      </c>
      <c r="I42" s="81" t="s">
        <v>106</v>
      </c>
      <c r="J42" s="81"/>
      <c r="K42" s="82"/>
      <c r="L42" s="82"/>
      <c r="M42" s="81" t="s">
        <v>106</v>
      </c>
      <c r="N42" s="81" t="s">
        <v>107</v>
      </c>
      <c r="O42" s="81" t="s">
        <v>106</v>
      </c>
      <c r="P42" s="81" t="s">
        <v>110</v>
      </c>
      <c r="Q42" s="81" t="s">
        <v>106</v>
      </c>
      <c r="R42" s="82"/>
      <c r="S42" s="82"/>
      <c r="T42" s="82"/>
      <c r="U42" s="82" t="s">
        <v>308</v>
      </c>
      <c r="V42" s="81" t="s">
        <v>106</v>
      </c>
      <c r="W42" s="81" t="s">
        <v>107</v>
      </c>
      <c r="X42" s="81" t="s">
        <v>106</v>
      </c>
      <c r="Y42" s="81" t="s">
        <v>107</v>
      </c>
      <c r="Z42" s="81" t="s">
        <v>106</v>
      </c>
      <c r="AA42" s="82"/>
      <c r="AB42" s="82"/>
      <c r="AC42" s="82"/>
      <c r="AD42" s="82"/>
      <c r="AE42" s="81" t="s">
        <v>199</v>
      </c>
      <c r="AF42" s="86" t="s">
        <v>335</v>
      </c>
      <c r="AG42" s="84"/>
      <c r="AH42" s="117" t="str">
        <f t="shared" si="0"/>
        <v>60.4</v>
      </c>
      <c r="AI42" s="88"/>
    </row>
    <row r="43" spans="1:35" ht="15" customHeight="1" x14ac:dyDescent="0.25">
      <c r="A43" s="80">
        <v>29</v>
      </c>
      <c r="B43" s="65" t="s">
        <v>282</v>
      </c>
      <c r="C43" s="74"/>
      <c r="D43" s="74"/>
      <c r="E43" s="3"/>
      <c r="F43" s="87" t="s">
        <v>106</v>
      </c>
      <c r="G43" s="81" t="s">
        <v>106</v>
      </c>
      <c r="H43" s="81" t="s">
        <v>106</v>
      </c>
      <c r="I43" s="81" t="s">
        <v>106</v>
      </c>
      <c r="J43" s="81"/>
      <c r="K43" s="82"/>
      <c r="L43" s="82"/>
      <c r="M43" s="81" t="s">
        <v>106</v>
      </c>
      <c r="N43" s="81" t="s">
        <v>106</v>
      </c>
      <c r="O43" s="81" t="s">
        <v>106</v>
      </c>
      <c r="P43" s="81" t="s">
        <v>106</v>
      </c>
      <c r="Q43" s="81" t="s">
        <v>106</v>
      </c>
      <c r="R43" s="82"/>
      <c r="S43" s="82"/>
      <c r="T43" s="82"/>
      <c r="U43" s="82" t="s">
        <v>106</v>
      </c>
      <c r="V43" s="81" t="s">
        <v>106</v>
      </c>
      <c r="W43" s="81" t="s">
        <v>107</v>
      </c>
      <c r="X43" s="81" t="s">
        <v>106</v>
      </c>
      <c r="Y43" s="81" t="s">
        <v>106</v>
      </c>
      <c r="Z43" s="81" t="s">
        <v>106</v>
      </c>
      <c r="AA43" s="82"/>
      <c r="AB43" s="82"/>
      <c r="AC43" s="82"/>
      <c r="AD43" s="82"/>
      <c r="AE43" s="81" t="s">
        <v>322</v>
      </c>
      <c r="AF43" s="86" t="s">
        <v>336</v>
      </c>
      <c r="AG43" s="84"/>
      <c r="AH43" s="117" t="str">
        <f t="shared" si="0"/>
        <v>60.1</v>
      </c>
      <c r="AI43" s="88"/>
    </row>
    <row r="44" spans="1:35" ht="15" customHeight="1" x14ac:dyDescent="0.25">
      <c r="A44" s="80">
        <v>30</v>
      </c>
      <c r="B44" s="65" t="s">
        <v>283</v>
      </c>
      <c r="C44" s="74"/>
      <c r="D44" s="74"/>
      <c r="E44" s="3"/>
      <c r="F44" s="87" t="s">
        <v>108</v>
      </c>
      <c r="G44" s="81" t="s">
        <v>108</v>
      </c>
      <c r="H44" s="81" t="s">
        <v>108</v>
      </c>
      <c r="I44" s="81" t="s">
        <v>105</v>
      </c>
      <c r="J44" s="81"/>
      <c r="K44" s="82"/>
      <c r="L44" s="82"/>
      <c r="M44" s="81" t="s">
        <v>154</v>
      </c>
      <c r="N44" s="81" t="s">
        <v>103</v>
      </c>
      <c r="O44" s="81" t="s">
        <v>104</v>
      </c>
      <c r="P44" s="81" t="s">
        <v>123</v>
      </c>
      <c r="Q44" s="81" t="s">
        <v>108</v>
      </c>
      <c r="R44" s="82"/>
      <c r="S44" s="82"/>
      <c r="T44" s="82"/>
      <c r="U44" s="82" t="s">
        <v>307</v>
      </c>
      <c r="V44" s="81" t="s">
        <v>108</v>
      </c>
      <c r="W44" s="81" t="s">
        <v>123</v>
      </c>
      <c r="X44" s="81" t="s">
        <v>108</v>
      </c>
      <c r="Y44" s="81" t="s">
        <v>123</v>
      </c>
      <c r="Z44" s="81" t="s">
        <v>108</v>
      </c>
      <c r="AA44" s="82"/>
      <c r="AB44" s="82"/>
      <c r="AC44" s="82"/>
      <c r="AD44" s="82"/>
      <c r="AE44" s="81" t="s">
        <v>166</v>
      </c>
      <c r="AF44" s="86" t="s">
        <v>169</v>
      </c>
      <c r="AG44" s="84"/>
      <c r="AH44" s="117" t="str">
        <f t="shared" si="0"/>
        <v>75.7</v>
      </c>
      <c r="AI44" s="88"/>
    </row>
    <row r="45" spans="1:35" ht="15" customHeight="1" x14ac:dyDescent="0.25">
      <c r="A45" s="80">
        <v>31</v>
      </c>
      <c r="B45" s="65" t="s">
        <v>284</v>
      </c>
      <c r="C45" s="74"/>
      <c r="D45" s="74"/>
      <c r="E45" s="3"/>
      <c r="F45" s="87" t="s">
        <v>106</v>
      </c>
      <c r="G45" s="81" t="s">
        <v>107</v>
      </c>
      <c r="H45" s="81" t="s">
        <v>107</v>
      </c>
      <c r="I45" s="81" t="s">
        <v>106</v>
      </c>
      <c r="J45" s="81"/>
      <c r="K45" s="82"/>
      <c r="L45" s="82"/>
      <c r="M45" s="81" t="s">
        <v>122</v>
      </c>
      <c r="N45" s="81" t="s">
        <v>105</v>
      </c>
      <c r="O45" s="81" t="s">
        <v>105</v>
      </c>
      <c r="P45" s="81" t="s">
        <v>123</v>
      </c>
      <c r="Q45" s="81" t="s">
        <v>108</v>
      </c>
      <c r="R45" s="82"/>
      <c r="S45" s="82"/>
      <c r="T45" s="82"/>
      <c r="U45" s="82" t="s">
        <v>288</v>
      </c>
      <c r="V45" s="81" t="s">
        <v>107</v>
      </c>
      <c r="W45" s="81" t="s">
        <v>106</v>
      </c>
      <c r="X45" s="81" t="s">
        <v>123</v>
      </c>
      <c r="Y45" s="81" t="s">
        <v>107</v>
      </c>
      <c r="Z45" s="81" t="s">
        <v>106</v>
      </c>
      <c r="AA45" s="82"/>
      <c r="AB45" s="82"/>
      <c r="AC45" s="82"/>
      <c r="AD45" s="82"/>
      <c r="AE45" s="81" t="s">
        <v>313</v>
      </c>
      <c r="AF45" s="86" t="s">
        <v>193</v>
      </c>
      <c r="AG45" s="84"/>
      <c r="AH45" s="117" t="str">
        <f t="shared" si="0"/>
        <v>67.1</v>
      </c>
      <c r="AI45" s="88"/>
    </row>
    <row r="46" spans="1:35" ht="15" customHeight="1" x14ac:dyDescent="0.25">
      <c r="A46" s="80">
        <v>32</v>
      </c>
      <c r="B46" s="65" t="s">
        <v>285</v>
      </c>
      <c r="C46" s="74"/>
      <c r="D46" s="74"/>
      <c r="E46" s="3"/>
      <c r="F46" s="87" t="s">
        <v>106</v>
      </c>
      <c r="G46" s="81" t="s">
        <v>106</v>
      </c>
      <c r="H46" s="81" t="s">
        <v>106</v>
      </c>
      <c r="I46" s="81" t="s">
        <v>106</v>
      </c>
      <c r="J46" s="81"/>
      <c r="K46" s="82"/>
      <c r="L46" s="82"/>
      <c r="M46" s="81" t="s">
        <v>106</v>
      </c>
      <c r="N46" s="81" t="s">
        <v>107</v>
      </c>
      <c r="O46" s="81" t="s">
        <v>106</v>
      </c>
      <c r="P46" s="81" t="s">
        <v>107</v>
      </c>
      <c r="Q46" s="81" t="s">
        <v>106</v>
      </c>
      <c r="R46" s="82"/>
      <c r="S46" s="82"/>
      <c r="T46" s="82"/>
      <c r="U46" s="82" t="s">
        <v>302</v>
      </c>
      <c r="V46" s="81" t="s">
        <v>106</v>
      </c>
      <c r="W46" s="81" t="s">
        <v>106</v>
      </c>
      <c r="X46" s="81" t="s">
        <v>106</v>
      </c>
      <c r="Y46" s="81" t="s">
        <v>106</v>
      </c>
      <c r="Z46" s="81" t="s">
        <v>106</v>
      </c>
      <c r="AA46" s="82"/>
      <c r="AB46" s="82"/>
      <c r="AC46" s="82"/>
      <c r="AD46" s="82"/>
      <c r="AE46" s="81" t="s">
        <v>106</v>
      </c>
      <c r="AF46" s="86" t="s">
        <v>303</v>
      </c>
      <c r="AG46" s="84"/>
      <c r="AH46" s="117" t="str">
        <f t="shared" si="0"/>
        <v>60.9</v>
      </c>
      <c r="AI46" s="88"/>
    </row>
    <row r="47" spans="1:35" ht="15" customHeight="1" x14ac:dyDescent="0.25">
      <c r="A47" s="121">
        <v>33</v>
      </c>
      <c r="B47" s="75" t="s">
        <v>286</v>
      </c>
      <c r="C47" s="76"/>
      <c r="D47" s="76"/>
      <c r="E47" s="77"/>
      <c r="F47" s="122" t="s">
        <v>110</v>
      </c>
      <c r="G47" s="123" t="s">
        <v>110</v>
      </c>
      <c r="H47" s="123" t="s">
        <v>110</v>
      </c>
      <c r="I47" s="123" t="s">
        <v>110</v>
      </c>
      <c r="J47" s="123"/>
      <c r="K47" s="124"/>
      <c r="L47" s="124"/>
      <c r="M47" s="123" t="s">
        <v>110</v>
      </c>
      <c r="N47" s="123" t="s">
        <v>106</v>
      </c>
      <c r="O47" s="123" t="s">
        <v>106</v>
      </c>
      <c r="P47" s="123" t="s">
        <v>106</v>
      </c>
      <c r="Q47" s="123" t="s">
        <v>107</v>
      </c>
      <c r="R47" s="124"/>
      <c r="S47" s="124"/>
      <c r="T47" s="124"/>
      <c r="U47" s="124" t="s">
        <v>131</v>
      </c>
      <c r="V47" s="123" t="s">
        <v>110</v>
      </c>
      <c r="W47" s="123" t="s">
        <v>110</v>
      </c>
      <c r="X47" s="123" t="s">
        <v>108</v>
      </c>
      <c r="Y47" s="123" t="s">
        <v>110</v>
      </c>
      <c r="Z47" s="123" t="s">
        <v>110</v>
      </c>
      <c r="AA47" s="124"/>
      <c r="AB47" s="124"/>
      <c r="AC47" s="124"/>
      <c r="AD47" s="124"/>
      <c r="AE47" s="123" t="s">
        <v>337</v>
      </c>
      <c r="AF47" s="125" t="s">
        <v>338</v>
      </c>
      <c r="AG47" s="126"/>
      <c r="AH47" s="127" t="str">
        <f t="shared" si="0"/>
        <v>53.9</v>
      </c>
      <c r="AI47" s="128"/>
    </row>
    <row r="48" spans="1:35" ht="15" customHeight="1" x14ac:dyDescent="0.25">
      <c r="A48" s="80">
        <v>34</v>
      </c>
      <c r="B48" s="65" t="s">
        <v>287</v>
      </c>
      <c r="C48" s="74"/>
      <c r="D48" s="74"/>
      <c r="E48" s="3"/>
      <c r="F48" s="132" t="s">
        <v>107</v>
      </c>
      <c r="G48" s="133" t="s">
        <v>106</v>
      </c>
      <c r="H48" s="133" t="s">
        <v>108</v>
      </c>
      <c r="I48" s="133" t="s">
        <v>108</v>
      </c>
      <c r="J48" s="133"/>
      <c r="K48" s="82"/>
      <c r="L48" s="82"/>
      <c r="M48" s="133" t="s">
        <v>181</v>
      </c>
      <c r="N48" s="133" t="s">
        <v>106</v>
      </c>
      <c r="O48" s="133" t="s">
        <v>107</v>
      </c>
      <c r="P48" s="133" t="s">
        <v>106</v>
      </c>
      <c r="Q48" s="133" t="s">
        <v>107</v>
      </c>
      <c r="R48" s="82"/>
      <c r="S48" s="82"/>
      <c r="T48" s="82"/>
      <c r="U48" s="82" t="s">
        <v>122</v>
      </c>
      <c r="V48" s="133" t="s">
        <v>123</v>
      </c>
      <c r="W48" s="133" t="s">
        <v>108</v>
      </c>
      <c r="X48" s="133" t="s">
        <v>105</v>
      </c>
      <c r="Y48" s="133" t="s">
        <v>143</v>
      </c>
      <c r="Z48" s="133" t="s">
        <v>105</v>
      </c>
      <c r="AA48" s="82"/>
      <c r="AB48" s="82"/>
      <c r="AC48" s="82"/>
      <c r="AD48" s="82"/>
      <c r="AE48" s="133" t="s">
        <v>147</v>
      </c>
      <c r="AF48" s="134" t="s">
        <v>339</v>
      </c>
      <c r="AG48" s="84"/>
      <c r="AH48" s="117" t="str">
        <f t="shared" si="0"/>
        <v>70.1</v>
      </c>
      <c r="AI48" s="88"/>
    </row>
    <row r="49" spans="1:35" s="4" customFormat="1" ht="15" customHeight="1" x14ac:dyDescent="0.25">
      <c r="A49" s="129">
        <v>36</v>
      </c>
      <c r="F49" s="130"/>
      <c r="G49" s="130"/>
      <c r="H49" s="130"/>
      <c r="I49" s="130"/>
      <c r="J49" s="130"/>
      <c r="K49" s="118"/>
      <c r="L49" s="118"/>
      <c r="M49" s="130"/>
      <c r="N49" s="130"/>
      <c r="O49" s="130"/>
      <c r="P49" s="130"/>
      <c r="Q49" s="130"/>
      <c r="R49" s="118"/>
      <c r="S49" s="118"/>
      <c r="T49" s="118"/>
      <c r="U49" s="118"/>
      <c r="V49" s="130"/>
      <c r="W49" s="130"/>
      <c r="X49" s="130"/>
      <c r="Y49" s="130"/>
      <c r="Z49" s="130"/>
      <c r="AA49" s="118"/>
      <c r="AB49" s="118"/>
      <c r="AC49" s="118"/>
      <c r="AD49" s="118"/>
      <c r="AE49" s="130"/>
      <c r="AF49" s="130"/>
      <c r="AG49" s="131"/>
      <c r="AH49" s="135"/>
      <c r="AI49" s="136"/>
    </row>
    <row r="50" spans="1:35" s="4" customFormat="1" ht="15" customHeight="1" x14ac:dyDescent="0.25">
      <c r="A50" s="129">
        <v>37</v>
      </c>
      <c r="F50" s="130"/>
      <c r="G50" s="130"/>
      <c r="H50" s="130"/>
      <c r="I50" s="130"/>
      <c r="J50" s="130"/>
      <c r="K50" s="118"/>
      <c r="L50" s="118"/>
      <c r="M50" s="130"/>
      <c r="N50" s="130"/>
      <c r="O50" s="130"/>
      <c r="P50" s="130"/>
      <c r="Q50" s="130"/>
      <c r="R50" s="118"/>
      <c r="S50" s="118"/>
      <c r="T50" s="118"/>
      <c r="U50" s="118"/>
      <c r="V50" s="130"/>
      <c r="W50" s="130"/>
      <c r="X50" s="130"/>
      <c r="Y50" s="130"/>
      <c r="Z50" s="130"/>
      <c r="AA50" s="118"/>
      <c r="AB50" s="118"/>
      <c r="AC50" s="118"/>
      <c r="AD50" s="118"/>
      <c r="AE50" s="130"/>
      <c r="AF50" s="130"/>
      <c r="AG50" s="131"/>
      <c r="AH50" s="135"/>
      <c r="AI50" s="136"/>
    </row>
    <row r="51" spans="1:35" s="4" customFormat="1" ht="15" customHeight="1" x14ac:dyDescent="0.25">
      <c r="A51" s="129">
        <v>38</v>
      </c>
      <c r="F51" s="130"/>
      <c r="G51" s="130"/>
      <c r="H51" s="130"/>
      <c r="I51" s="130"/>
      <c r="J51" s="130"/>
      <c r="K51" s="118"/>
      <c r="L51" s="118"/>
      <c r="M51" s="130"/>
      <c r="N51" s="130"/>
      <c r="O51" s="130"/>
      <c r="P51" s="130"/>
      <c r="Q51" s="130"/>
      <c r="R51" s="118"/>
      <c r="S51" s="118"/>
      <c r="T51" s="118"/>
      <c r="U51" s="118"/>
      <c r="V51" s="130"/>
      <c r="W51" s="130"/>
      <c r="X51" s="130"/>
      <c r="Y51" s="130"/>
      <c r="Z51" s="130"/>
      <c r="AA51" s="118"/>
      <c r="AB51" s="118"/>
      <c r="AC51" s="118"/>
      <c r="AD51" s="118"/>
      <c r="AE51" s="130"/>
      <c r="AF51" s="130"/>
      <c r="AG51" s="131"/>
      <c r="AH51" s="135"/>
      <c r="AI51" s="136"/>
    </row>
    <row r="52" spans="1:35" s="4" customFormat="1" ht="15" customHeight="1" x14ac:dyDescent="0.25">
      <c r="A52" s="129">
        <v>39</v>
      </c>
      <c r="F52" s="130"/>
      <c r="G52" s="130"/>
      <c r="H52" s="130"/>
      <c r="I52" s="130"/>
      <c r="J52" s="130"/>
      <c r="K52" s="118"/>
      <c r="L52" s="118"/>
      <c r="M52" s="130"/>
      <c r="N52" s="130"/>
      <c r="O52" s="130"/>
      <c r="P52" s="130"/>
      <c r="Q52" s="130"/>
      <c r="R52" s="118"/>
      <c r="S52" s="118"/>
      <c r="T52" s="118"/>
      <c r="U52" s="118"/>
      <c r="V52" s="130"/>
      <c r="W52" s="130"/>
      <c r="X52" s="130"/>
      <c r="Y52" s="130"/>
      <c r="Z52" s="130"/>
      <c r="AA52" s="118"/>
      <c r="AB52" s="118"/>
      <c r="AC52" s="118"/>
      <c r="AD52" s="118"/>
      <c r="AE52" s="130"/>
      <c r="AF52" s="130"/>
      <c r="AG52" s="131"/>
      <c r="AH52" s="135"/>
      <c r="AI52" s="136"/>
    </row>
    <row r="53" spans="1:35" s="4" customFormat="1" ht="15" customHeight="1" x14ac:dyDescent="0.25">
      <c r="A53" s="129">
        <v>40</v>
      </c>
      <c r="F53" s="130"/>
      <c r="G53" s="130"/>
      <c r="H53" s="130"/>
      <c r="I53" s="130"/>
      <c r="J53" s="130"/>
      <c r="K53" s="118"/>
      <c r="L53" s="118"/>
      <c r="M53" s="130"/>
      <c r="N53" s="130"/>
      <c r="O53" s="130"/>
      <c r="P53" s="130"/>
      <c r="Q53" s="130"/>
      <c r="R53" s="118"/>
      <c r="S53" s="118"/>
      <c r="T53" s="118"/>
      <c r="U53" s="118"/>
      <c r="V53" s="130"/>
      <c r="W53" s="130"/>
      <c r="X53" s="130"/>
      <c r="Y53" s="130"/>
      <c r="Z53" s="130"/>
      <c r="AA53" s="118"/>
      <c r="AB53" s="118"/>
      <c r="AC53" s="118"/>
      <c r="AD53" s="118"/>
      <c r="AE53" s="130"/>
      <c r="AF53" s="130"/>
      <c r="AG53" s="131"/>
      <c r="AH53" s="135"/>
      <c r="AI53" s="136"/>
    </row>
    <row r="54" spans="1:35" s="4" customFormat="1" ht="15" customHeight="1" x14ac:dyDescent="0.25">
      <c r="A54" s="129">
        <v>41</v>
      </c>
      <c r="F54" s="130"/>
      <c r="G54" s="130"/>
      <c r="H54" s="130"/>
      <c r="I54" s="130"/>
      <c r="J54" s="130"/>
      <c r="K54" s="118"/>
      <c r="L54" s="118"/>
      <c r="M54" s="130"/>
      <c r="N54" s="130"/>
      <c r="O54" s="130"/>
      <c r="P54" s="130"/>
      <c r="Q54" s="130"/>
      <c r="R54" s="118"/>
      <c r="S54" s="118"/>
      <c r="T54" s="118"/>
      <c r="U54" s="118"/>
      <c r="V54" s="130"/>
      <c r="W54" s="130"/>
      <c r="X54" s="130"/>
      <c r="Y54" s="130"/>
      <c r="Z54" s="130"/>
      <c r="AA54" s="118"/>
      <c r="AB54" s="118"/>
      <c r="AC54" s="118"/>
      <c r="AD54" s="118"/>
      <c r="AE54" s="130"/>
      <c r="AF54" s="130"/>
      <c r="AG54" s="131"/>
      <c r="AH54" s="135"/>
      <c r="AI54" s="136"/>
    </row>
    <row r="55" spans="1:35" s="4" customFormat="1" ht="15" customHeight="1" x14ac:dyDescent="0.25">
      <c r="A55" s="129">
        <v>42</v>
      </c>
      <c r="F55" s="130"/>
      <c r="G55" s="130"/>
      <c r="H55" s="130"/>
      <c r="I55" s="130"/>
      <c r="J55" s="130"/>
      <c r="K55" s="118"/>
      <c r="L55" s="118"/>
      <c r="M55" s="130"/>
      <c r="N55" s="130"/>
      <c r="O55" s="130"/>
      <c r="P55" s="130"/>
      <c r="Q55" s="130"/>
      <c r="R55" s="118"/>
      <c r="S55" s="118"/>
      <c r="T55" s="118"/>
      <c r="U55" s="118"/>
      <c r="V55" s="130"/>
      <c r="W55" s="130"/>
      <c r="X55" s="130"/>
      <c r="Y55" s="130"/>
      <c r="Z55" s="130"/>
      <c r="AA55" s="118"/>
      <c r="AB55" s="118"/>
      <c r="AC55" s="118"/>
      <c r="AD55" s="118"/>
      <c r="AE55" s="130"/>
      <c r="AF55" s="130"/>
      <c r="AG55" s="131"/>
      <c r="AH55" s="135"/>
      <c r="AI55" s="136"/>
    </row>
    <row r="56" spans="1:35" s="4" customFormat="1" ht="15" customHeight="1" x14ac:dyDescent="0.25">
      <c r="A56" s="129">
        <v>43</v>
      </c>
      <c r="F56" s="130"/>
      <c r="G56" s="130"/>
      <c r="H56" s="130"/>
      <c r="I56" s="130"/>
      <c r="J56" s="130"/>
      <c r="K56" s="118"/>
      <c r="L56" s="118"/>
      <c r="M56" s="130"/>
      <c r="N56" s="130"/>
      <c r="O56" s="130"/>
      <c r="P56" s="130"/>
      <c r="Q56" s="130"/>
      <c r="S56" s="118"/>
      <c r="T56" s="118"/>
      <c r="U56" s="118"/>
      <c r="V56" s="130"/>
      <c r="W56" s="130"/>
      <c r="X56" s="130"/>
      <c r="Y56" s="130"/>
      <c r="Z56" s="130"/>
      <c r="AA56" s="118"/>
      <c r="AB56" s="118"/>
      <c r="AC56" s="118"/>
      <c r="AD56" s="118"/>
      <c r="AE56" s="130"/>
      <c r="AF56" s="130"/>
      <c r="AG56" s="131"/>
      <c r="AH56" s="135"/>
      <c r="AI56" s="136"/>
    </row>
    <row r="57" spans="1:35" s="4" customFormat="1" x14ac:dyDescent="0.25">
      <c r="A57" s="73"/>
      <c r="AH57" s="137"/>
      <c r="AI57" s="138"/>
    </row>
    <row r="58" spans="1:35" s="4" customFormat="1" x14ac:dyDescent="0.25">
      <c r="A58" s="73"/>
      <c r="AH58" s="73"/>
    </row>
    <row r="59" spans="1:35" s="4" customFormat="1" x14ac:dyDescent="0.25">
      <c r="A59" s="73"/>
      <c r="AH59" s="73"/>
    </row>
    <row r="60" spans="1:35" s="4" customFormat="1" x14ac:dyDescent="0.25">
      <c r="A60" s="73"/>
      <c r="AH60" s="73"/>
    </row>
    <row r="61" spans="1:35" s="4" customFormat="1" x14ac:dyDescent="0.25">
      <c r="A61" s="73"/>
      <c r="AH61" s="73"/>
    </row>
    <row r="62" spans="1:35" s="4" customFormat="1" x14ac:dyDescent="0.25">
      <c r="A62" s="73"/>
      <c r="AH62" s="73"/>
    </row>
    <row r="63" spans="1:35" s="4" customFormat="1" x14ac:dyDescent="0.25">
      <c r="A63" s="73"/>
      <c r="AH63" s="73"/>
    </row>
    <row r="64" spans="1:35" s="4" customFormat="1" x14ac:dyDescent="0.25">
      <c r="A64" s="73"/>
      <c r="AH64" s="73"/>
    </row>
    <row r="65" spans="1:34" s="4" customFormat="1" x14ac:dyDescent="0.25">
      <c r="A65" s="73"/>
      <c r="AH65" s="73"/>
    </row>
    <row r="66" spans="1:34" s="4" customFormat="1" x14ac:dyDescent="0.25">
      <c r="A66" s="73"/>
      <c r="AH66" s="73"/>
    </row>
    <row r="67" spans="1:34" s="4" customFormat="1" x14ac:dyDescent="0.25">
      <c r="A67" s="73"/>
      <c r="AH67" s="73"/>
    </row>
    <row r="68" spans="1:34" s="4" customFormat="1" x14ac:dyDescent="0.25">
      <c r="A68" s="73"/>
      <c r="AH68" s="73"/>
    </row>
    <row r="69" spans="1:34" s="4" customFormat="1" x14ac:dyDescent="0.25">
      <c r="A69" s="73"/>
      <c r="AH69" s="73"/>
    </row>
    <row r="70" spans="1:34" s="4" customFormat="1" x14ac:dyDescent="0.25">
      <c r="A70" s="73"/>
      <c r="AH70" s="73"/>
    </row>
    <row r="71" spans="1:34" s="4" customFormat="1" x14ac:dyDescent="0.25">
      <c r="A71" s="73"/>
      <c r="AH71" s="73"/>
    </row>
    <row r="72" spans="1:34" s="4" customFormat="1" x14ac:dyDescent="0.25">
      <c r="A72" s="73"/>
      <c r="AH72" s="73"/>
    </row>
    <row r="73" spans="1:34" s="4" customFormat="1" x14ac:dyDescent="0.25">
      <c r="A73" s="73"/>
      <c r="AH73" s="73"/>
    </row>
    <row r="74" spans="1:34" s="4" customFormat="1" x14ac:dyDescent="0.25">
      <c r="A74" s="73"/>
      <c r="AH74" s="73"/>
    </row>
    <row r="75" spans="1:34" s="4" customFormat="1" x14ac:dyDescent="0.25">
      <c r="A75" s="73"/>
      <c r="AH75" s="73"/>
    </row>
    <row r="76" spans="1:34" s="4" customFormat="1" x14ac:dyDescent="0.25">
      <c r="A76" s="73"/>
      <c r="AH76" s="73"/>
    </row>
    <row r="77" spans="1:34" s="4" customFormat="1" x14ac:dyDescent="0.25">
      <c r="A77" s="73"/>
      <c r="AH77" s="73"/>
    </row>
    <row r="78" spans="1:34" s="4" customFormat="1" x14ac:dyDescent="0.25">
      <c r="A78" s="73"/>
      <c r="AH78" s="73"/>
    </row>
    <row r="79" spans="1:34" s="4" customFormat="1" x14ac:dyDescent="0.25">
      <c r="A79" s="73"/>
      <c r="AH79" s="73"/>
    </row>
    <row r="80" spans="1:34" s="4" customFormat="1" x14ac:dyDescent="0.25">
      <c r="A80" s="73"/>
      <c r="AH80" s="73"/>
    </row>
  </sheetData>
  <mergeCells count="45">
    <mergeCell ref="AC8:AC13"/>
    <mergeCell ref="AD8:AD13"/>
    <mergeCell ref="AE8:AE13"/>
    <mergeCell ref="A9:C13"/>
    <mergeCell ref="D9:E13"/>
    <mergeCell ref="B14:E14"/>
    <mergeCell ref="W8:W13"/>
    <mergeCell ref="X8:X13"/>
    <mergeCell ref="Y8:Y13"/>
    <mergeCell ref="Z8:Z13"/>
    <mergeCell ref="AA8:AA13"/>
    <mergeCell ref="AB8:AB13"/>
    <mergeCell ref="Q8:Q13"/>
    <mergeCell ref="R8:R13"/>
    <mergeCell ref="S8:S13"/>
    <mergeCell ref="T8:T13"/>
    <mergeCell ref="U8:U13"/>
    <mergeCell ref="V8:V13"/>
    <mergeCell ref="AH7:AH14"/>
    <mergeCell ref="AI7:AI14"/>
    <mergeCell ref="A8:E8"/>
    <mergeCell ref="F8:F13"/>
    <mergeCell ref="G8:G13"/>
    <mergeCell ref="H8:H13"/>
    <mergeCell ref="I8:I13"/>
    <mergeCell ref="J8:J13"/>
    <mergeCell ref="K8:K13"/>
    <mergeCell ref="L8:L13"/>
    <mergeCell ref="A7:E7"/>
    <mergeCell ref="F7:M7"/>
    <mergeCell ref="N7:U7"/>
    <mergeCell ref="V7:AE7"/>
    <mergeCell ref="AF7:AF14"/>
    <mergeCell ref="AG7:AG14"/>
    <mergeCell ref="M8:M13"/>
    <mergeCell ref="N8:N13"/>
    <mergeCell ref="O8:O13"/>
    <mergeCell ref="P8:P13"/>
    <mergeCell ref="G2:Y2"/>
    <mergeCell ref="G3:Y3"/>
    <mergeCell ref="G4:Y4"/>
    <mergeCell ref="AE5:AI5"/>
    <mergeCell ref="A6:I6"/>
    <mergeCell ref="J6:AD6"/>
    <mergeCell ref="AE6:AI6"/>
  </mergeCells>
  <printOptions horizontalCentered="1"/>
  <pageMargins left="0.23622047244094491" right="0.23622047244094491" top="0.24" bottom="0.74803149606299213" header="0.21" footer="0.24"/>
  <pageSetup paperSize="5" scale="90" fitToHeight="0" pageOrder="overThenDown" orientation="landscape" horizontalDpi="4294967293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35FC3-3A51-423A-8CE0-BF14C17041FA}">
  <sheetPr>
    <pageSetUpPr fitToPage="1"/>
  </sheetPr>
  <dimension ref="A2:AI57"/>
  <sheetViews>
    <sheetView topLeftCell="A46" zoomScaleNormal="100" workbookViewId="0">
      <selection activeCell="I63" sqref="I63"/>
    </sheetView>
  </sheetViews>
  <sheetFormatPr baseColWidth="10" defaultRowHeight="15" x14ac:dyDescent="0.25"/>
  <cols>
    <col min="1" max="1" width="5.140625" style="5" customWidth="1"/>
    <col min="2" max="3" width="9.28515625" customWidth="1"/>
    <col min="4" max="4" width="8.42578125" customWidth="1"/>
    <col min="5" max="5" width="13.85546875" customWidth="1"/>
    <col min="6" max="16" width="4.7109375" customWidth="1"/>
    <col min="17" max="17" width="6.85546875" customWidth="1"/>
    <col min="18" max="33" width="4.7109375" customWidth="1"/>
    <col min="34" max="34" width="4.7109375" style="5" customWidth="1"/>
    <col min="35" max="35" width="4.7109375" customWidth="1"/>
  </cols>
  <sheetData>
    <row r="2" spans="1:35" x14ac:dyDescent="0.25">
      <c r="G2" s="116" t="s">
        <v>100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35" x14ac:dyDescent="0.25">
      <c r="G3" s="116" t="s">
        <v>101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35" x14ac:dyDescent="0.25">
      <c r="G4" s="116" t="s">
        <v>102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35" ht="11.25" customHeight="1" x14ac:dyDescent="0.25">
      <c r="AE5" s="16" t="s">
        <v>1</v>
      </c>
      <c r="AF5" s="16"/>
      <c r="AG5" s="16"/>
      <c r="AH5" s="16"/>
      <c r="AI5" s="16"/>
    </row>
    <row r="6" spans="1:35" s="7" customFormat="1" ht="15" customHeight="1" x14ac:dyDescent="0.25">
      <c r="A6" s="17" t="s">
        <v>89</v>
      </c>
      <c r="B6" s="18"/>
      <c r="C6" s="18"/>
      <c r="D6" s="18"/>
      <c r="E6" s="18"/>
      <c r="F6" s="18"/>
      <c r="G6" s="18"/>
      <c r="H6" s="18"/>
      <c r="I6" s="19"/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9"/>
      <c r="AE6" s="62" t="s">
        <v>91</v>
      </c>
      <c r="AF6" s="63"/>
      <c r="AG6" s="63"/>
      <c r="AH6" s="63"/>
      <c r="AI6" s="64"/>
    </row>
    <row r="7" spans="1:35" s="7" customFormat="1" ht="11.25" x14ac:dyDescent="0.2">
      <c r="A7" s="17" t="s">
        <v>92</v>
      </c>
      <c r="B7" s="18"/>
      <c r="C7" s="18"/>
      <c r="D7" s="18"/>
      <c r="E7" s="19"/>
      <c r="F7" s="20" t="s">
        <v>7</v>
      </c>
      <c r="G7" s="21"/>
      <c r="H7" s="21"/>
      <c r="I7" s="21"/>
      <c r="J7" s="21"/>
      <c r="K7" s="21"/>
      <c r="L7" s="21"/>
      <c r="M7" s="22"/>
      <c r="N7" s="20" t="s">
        <v>8</v>
      </c>
      <c r="O7" s="21"/>
      <c r="P7" s="21"/>
      <c r="Q7" s="21"/>
      <c r="R7" s="21"/>
      <c r="S7" s="21"/>
      <c r="T7" s="21"/>
      <c r="U7" s="22"/>
      <c r="V7" s="20" t="s">
        <v>9</v>
      </c>
      <c r="W7" s="21"/>
      <c r="X7" s="21"/>
      <c r="Y7" s="21"/>
      <c r="Z7" s="21"/>
      <c r="AA7" s="21"/>
      <c r="AB7" s="21"/>
      <c r="AC7" s="21"/>
      <c r="AD7" s="21"/>
      <c r="AE7" s="21"/>
      <c r="AF7" s="23" t="s">
        <v>25</v>
      </c>
      <c r="AG7" s="23" t="s">
        <v>10</v>
      </c>
      <c r="AH7" s="23" t="s">
        <v>11</v>
      </c>
      <c r="AI7" s="23" t="s">
        <v>26</v>
      </c>
    </row>
    <row r="8" spans="1:35" s="7" customFormat="1" ht="11.25" x14ac:dyDescent="0.2">
      <c r="A8" s="24" t="s">
        <v>93</v>
      </c>
      <c r="B8" s="25"/>
      <c r="C8" s="25"/>
      <c r="D8" s="25"/>
      <c r="E8" s="26"/>
      <c r="F8" s="27" t="s">
        <v>3</v>
      </c>
      <c r="G8" s="27" t="s">
        <v>29</v>
      </c>
      <c r="H8" s="101" t="s">
        <v>205</v>
      </c>
      <c r="I8" s="104" t="s">
        <v>206</v>
      </c>
      <c r="J8" s="107" t="s">
        <v>1</v>
      </c>
      <c r="K8" s="28"/>
      <c r="L8" s="28"/>
      <c r="M8" s="27" t="s">
        <v>2</v>
      </c>
      <c r="N8" s="27" t="s">
        <v>3</v>
      </c>
      <c r="O8" s="27" t="s">
        <v>29</v>
      </c>
      <c r="P8" s="101" t="s">
        <v>207</v>
      </c>
      <c r="Q8" s="113" t="s">
        <v>208</v>
      </c>
      <c r="R8" s="110"/>
      <c r="S8" s="28"/>
      <c r="T8" s="28"/>
      <c r="U8" s="27" t="s">
        <v>2</v>
      </c>
      <c r="V8" s="27" t="s">
        <v>4</v>
      </c>
      <c r="W8" s="27" t="s">
        <v>29</v>
      </c>
      <c r="X8" s="27" t="s">
        <v>5</v>
      </c>
      <c r="Y8" s="113" t="s">
        <v>209</v>
      </c>
      <c r="Z8" s="113" t="s">
        <v>210</v>
      </c>
      <c r="AA8" s="113" t="s">
        <v>1</v>
      </c>
      <c r="AB8" s="113" t="s">
        <v>1</v>
      </c>
      <c r="AC8" s="113" t="s">
        <v>1</v>
      </c>
      <c r="AD8" s="27" t="s">
        <v>1</v>
      </c>
      <c r="AE8" s="29" t="s">
        <v>6</v>
      </c>
      <c r="AF8" s="30"/>
      <c r="AG8" s="30"/>
      <c r="AH8" s="30"/>
      <c r="AI8" s="30"/>
    </row>
    <row r="9" spans="1:35" s="7" customFormat="1" ht="11.25" x14ac:dyDescent="0.2">
      <c r="A9" s="31" t="s">
        <v>27</v>
      </c>
      <c r="B9" s="32"/>
      <c r="C9" s="33"/>
      <c r="D9" s="34" t="s">
        <v>28</v>
      </c>
      <c r="E9" s="35"/>
      <c r="F9" s="36"/>
      <c r="G9" s="37"/>
      <c r="H9" s="102"/>
      <c r="I9" s="105"/>
      <c r="J9" s="108"/>
      <c r="K9" s="38"/>
      <c r="L9" s="38"/>
      <c r="M9" s="37"/>
      <c r="N9" s="37"/>
      <c r="O9" s="37"/>
      <c r="P9" s="102"/>
      <c r="Q9" s="114"/>
      <c r="R9" s="111"/>
      <c r="S9" s="38"/>
      <c r="T9" s="38"/>
      <c r="U9" s="37"/>
      <c r="V9" s="37"/>
      <c r="W9" s="37"/>
      <c r="X9" s="37"/>
      <c r="Y9" s="114"/>
      <c r="Z9" s="114"/>
      <c r="AA9" s="114"/>
      <c r="AB9" s="114"/>
      <c r="AC9" s="114"/>
      <c r="AD9" s="37"/>
      <c r="AE9" s="39"/>
      <c r="AF9" s="30"/>
      <c r="AG9" s="30"/>
      <c r="AH9" s="30"/>
      <c r="AI9" s="30"/>
    </row>
    <row r="10" spans="1:35" s="7" customFormat="1" ht="11.25" x14ac:dyDescent="0.2">
      <c r="A10" s="40"/>
      <c r="B10" s="41"/>
      <c r="C10" s="42"/>
      <c r="D10" s="43"/>
      <c r="E10" s="44"/>
      <c r="F10" s="36"/>
      <c r="G10" s="37"/>
      <c r="H10" s="102"/>
      <c r="I10" s="105"/>
      <c r="J10" s="108"/>
      <c r="K10" s="38"/>
      <c r="L10" s="38"/>
      <c r="M10" s="37"/>
      <c r="N10" s="37"/>
      <c r="O10" s="37"/>
      <c r="P10" s="102"/>
      <c r="Q10" s="114"/>
      <c r="R10" s="111"/>
      <c r="S10" s="38"/>
      <c r="T10" s="38"/>
      <c r="U10" s="37"/>
      <c r="V10" s="37"/>
      <c r="W10" s="37"/>
      <c r="X10" s="37"/>
      <c r="Y10" s="114"/>
      <c r="Z10" s="114"/>
      <c r="AA10" s="114"/>
      <c r="AB10" s="114"/>
      <c r="AC10" s="114"/>
      <c r="AD10" s="37"/>
      <c r="AE10" s="39"/>
      <c r="AF10" s="30"/>
      <c r="AG10" s="30"/>
      <c r="AH10" s="30"/>
      <c r="AI10" s="30"/>
    </row>
    <row r="11" spans="1:35" s="7" customFormat="1" ht="11.25" x14ac:dyDescent="0.2">
      <c r="A11" s="40"/>
      <c r="B11" s="41"/>
      <c r="C11" s="42"/>
      <c r="D11" s="43"/>
      <c r="E11" s="44"/>
      <c r="F11" s="36"/>
      <c r="G11" s="37"/>
      <c r="H11" s="102"/>
      <c r="I11" s="105"/>
      <c r="J11" s="108"/>
      <c r="K11" s="38"/>
      <c r="L11" s="38"/>
      <c r="M11" s="37"/>
      <c r="N11" s="37"/>
      <c r="O11" s="37"/>
      <c r="P11" s="102"/>
      <c r="Q11" s="114"/>
      <c r="R11" s="111"/>
      <c r="S11" s="38"/>
      <c r="T11" s="38"/>
      <c r="U11" s="37"/>
      <c r="V11" s="37"/>
      <c r="W11" s="37"/>
      <c r="X11" s="37"/>
      <c r="Y11" s="114"/>
      <c r="Z11" s="114"/>
      <c r="AA11" s="114"/>
      <c r="AB11" s="114"/>
      <c r="AC11" s="114"/>
      <c r="AD11" s="37"/>
      <c r="AE11" s="39"/>
      <c r="AF11" s="30"/>
      <c r="AG11" s="30"/>
      <c r="AH11" s="30"/>
      <c r="AI11" s="30"/>
    </row>
    <row r="12" spans="1:35" s="7" customFormat="1" ht="11.25" x14ac:dyDescent="0.2">
      <c r="A12" s="40"/>
      <c r="B12" s="41"/>
      <c r="C12" s="42"/>
      <c r="D12" s="43"/>
      <c r="E12" s="44"/>
      <c r="F12" s="36"/>
      <c r="G12" s="37"/>
      <c r="H12" s="102"/>
      <c r="I12" s="105"/>
      <c r="J12" s="108"/>
      <c r="K12" s="38"/>
      <c r="L12" s="38"/>
      <c r="M12" s="37"/>
      <c r="N12" s="37"/>
      <c r="O12" s="37"/>
      <c r="P12" s="102"/>
      <c r="Q12" s="114"/>
      <c r="R12" s="111"/>
      <c r="S12" s="38"/>
      <c r="T12" s="38"/>
      <c r="U12" s="37"/>
      <c r="V12" s="37"/>
      <c r="W12" s="37"/>
      <c r="X12" s="37"/>
      <c r="Y12" s="114"/>
      <c r="Z12" s="114"/>
      <c r="AA12" s="114"/>
      <c r="AB12" s="114"/>
      <c r="AC12" s="114"/>
      <c r="AD12" s="37"/>
      <c r="AE12" s="39"/>
      <c r="AF12" s="30"/>
      <c r="AG12" s="30"/>
      <c r="AH12" s="30"/>
      <c r="AI12" s="30"/>
    </row>
    <row r="13" spans="1:35" s="7" customFormat="1" ht="33.75" customHeight="1" x14ac:dyDescent="0.2">
      <c r="A13" s="45"/>
      <c r="B13" s="46"/>
      <c r="C13" s="47"/>
      <c r="D13" s="48"/>
      <c r="E13" s="49"/>
      <c r="F13" s="50"/>
      <c r="G13" s="51"/>
      <c r="H13" s="103"/>
      <c r="I13" s="106"/>
      <c r="J13" s="109"/>
      <c r="K13" s="52"/>
      <c r="L13" s="52"/>
      <c r="M13" s="51"/>
      <c r="N13" s="51"/>
      <c r="O13" s="51"/>
      <c r="P13" s="103"/>
      <c r="Q13" s="115"/>
      <c r="R13" s="112"/>
      <c r="S13" s="52"/>
      <c r="T13" s="52"/>
      <c r="U13" s="51"/>
      <c r="V13" s="51"/>
      <c r="W13" s="51"/>
      <c r="X13" s="51"/>
      <c r="Y13" s="115"/>
      <c r="Z13" s="115"/>
      <c r="AA13" s="115"/>
      <c r="AB13" s="115"/>
      <c r="AC13" s="115"/>
      <c r="AD13" s="51"/>
      <c r="AE13" s="53"/>
      <c r="AF13" s="30"/>
      <c r="AG13" s="30"/>
      <c r="AH13" s="30"/>
      <c r="AI13" s="30"/>
    </row>
    <row r="14" spans="1:35" s="7" customFormat="1" ht="11.25" x14ac:dyDescent="0.2">
      <c r="A14" s="54" t="s">
        <v>0</v>
      </c>
      <c r="B14" s="66" t="s">
        <v>31</v>
      </c>
      <c r="C14" s="67"/>
      <c r="D14" s="67"/>
      <c r="E14" s="68"/>
      <c r="F14" s="69">
        <v>0.33</v>
      </c>
      <c r="G14" s="55">
        <v>0.17</v>
      </c>
      <c r="H14" s="55">
        <v>0.25</v>
      </c>
      <c r="I14" s="55">
        <v>0.25</v>
      </c>
      <c r="J14" s="56" t="s">
        <v>1</v>
      </c>
      <c r="K14" s="57" t="s">
        <v>1</v>
      </c>
      <c r="L14" s="57" t="s">
        <v>1</v>
      </c>
      <c r="M14" s="58" t="s">
        <v>1</v>
      </c>
      <c r="N14" s="55">
        <v>0.33</v>
      </c>
      <c r="O14" s="55">
        <v>0.17</v>
      </c>
      <c r="P14" s="55">
        <v>0.25</v>
      </c>
      <c r="Q14" s="55">
        <v>0.25</v>
      </c>
      <c r="R14" s="82"/>
      <c r="S14" s="57" t="s">
        <v>1</v>
      </c>
      <c r="T14" s="57" t="s">
        <v>1</v>
      </c>
      <c r="U14" s="59" t="s">
        <v>1</v>
      </c>
      <c r="V14" s="55">
        <v>0.38</v>
      </c>
      <c r="W14" s="55">
        <v>0.06</v>
      </c>
      <c r="X14" s="55">
        <v>0.06</v>
      </c>
      <c r="Y14" s="55">
        <v>0.25</v>
      </c>
      <c r="Z14" s="56">
        <v>25</v>
      </c>
      <c r="AA14" s="56"/>
      <c r="AB14" s="57" t="s">
        <v>1</v>
      </c>
      <c r="AC14" s="57" t="s">
        <v>1</v>
      </c>
      <c r="AD14" s="56" t="s">
        <v>1</v>
      </c>
      <c r="AE14" s="60" t="s">
        <v>1</v>
      </c>
      <c r="AF14" s="61"/>
      <c r="AG14" s="61"/>
      <c r="AH14" s="61"/>
      <c r="AI14" s="61"/>
    </row>
    <row r="15" spans="1:35" ht="15" customHeight="1" x14ac:dyDescent="0.25">
      <c r="A15" s="80">
        <v>1</v>
      </c>
      <c r="B15" s="65" t="s">
        <v>211</v>
      </c>
      <c r="C15" s="74"/>
      <c r="D15" s="74"/>
      <c r="E15" s="3"/>
      <c r="F15" s="87" t="s">
        <v>103</v>
      </c>
      <c r="G15" s="81" t="s">
        <v>104</v>
      </c>
      <c r="H15" s="81" t="s">
        <v>108</v>
      </c>
      <c r="I15" s="81" t="s">
        <v>106</v>
      </c>
      <c r="J15" s="81"/>
      <c r="K15" s="82"/>
      <c r="L15" s="82"/>
      <c r="M15" s="81" t="s">
        <v>112</v>
      </c>
      <c r="N15" s="81" t="s">
        <v>103</v>
      </c>
      <c r="O15" s="81" t="s">
        <v>105</v>
      </c>
      <c r="P15" s="81" t="s">
        <v>104</v>
      </c>
      <c r="Q15" s="81" t="s">
        <v>105</v>
      </c>
      <c r="R15" s="82"/>
      <c r="S15" s="82"/>
      <c r="T15" s="82"/>
      <c r="U15" s="82" t="s">
        <v>113</v>
      </c>
      <c r="V15" s="81" t="s">
        <v>108</v>
      </c>
      <c r="W15" s="81" t="s">
        <v>105</v>
      </c>
      <c r="X15" s="81" t="s">
        <v>106</v>
      </c>
      <c r="Y15" s="81" t="s">
        <v>106</v>
      </c>
      <c r="Z15" s="81" t="s">
        <v>107</v>
      </c>
      <c r="AA15" s="82"/>
      <c r="AB15" s="82"/>
      <c r="AC15" s="82"/>
      <c r="AD15" s="82"/>
      <c r="AE15" s="81" t="s">
        <v>114</v>
      </c>
      <c r="AF15" s="83" t="s">
        <v>115</v>
      </c>
      <c r="AG15" s="84"/>
      <c r="AH15" s="117" t="str">
        <f>AF15</f>
        <v>77.5</v>
      </c>
      <c r="AI15" s="88"/>
    </row>
    <row r="16" spans="1:35" ht="15" customHeight="1" x14ac:dyDescent="0.25">
      <c r="A16" s="80">
        <v>2</v>
      </c>
      <c r="B16" s="65" t="s">
        <v>212</v>
      </c>
      <c r="C16" s="74"/>
      <c r="D16" s="74"/>
      <c r="E16" s="3"/>
      <c r="F16" s="87" t="s">
        <v>103</v>
      </c>
      <c r="G16" s="81" t="s">
        <v>104</v>
      </c>
      <c r="H16" s="81" t="s">
        <v>105</v>
      </c>
      <c r="I16" s="81" t="s">
        <v>106</v>
      </c>
      <c r="J16" s="81"/>
      <c r="K16" s="82"/>
      <c r="L16" s="82"/>
      <c r="M16" s="81" t="s">
        <v>116</v>
      </c>
      <c r="N16" s="81" t="s">
        <v>103</v>
      </c>
      <c r="O16" s="81" t="s">
        <v>104</v>
      </c>
      <c r="P16" s="81" t="s">
        <v>105</v>
      </c>
      <c r="Q16" s="81" t="s">
        <v>108</v>
      </c>
      <c r="R16" s="82"/>
      <c r="S16" s="82"/>
      <c r="T16" s="82"/>
      <c r="U16" s="82" t="s">
        <v>117</v>
      </c>
      <c r="V16" s="81" t="s">
        <v>105</v>
      </c>
      <c r="W16" s="81" t="s">
        <v>104</v>
      </c>
      <c r="X16" s="81" t="s">
        <v>105</v>
      </c>
      <c r="Y16" s="81" t="s">
        <v>108</v>
      </c>
      <c r="Z16" s="81" t="s">
        <v>105</v>
      </c>
      <c r="AA16" s="82"/>
      <c r="AB16" s="82"/>
      <c r="AC16" s="82"/>
      <c r="AD16" s="82"/>
      <c r="AE16" s="81" t="s">
        <v>118</v>
      </c>
      <c r="AF16" s="86" t="s">
        <v>119</v>
      </c>
      <c r="AG16" s="84"/>
      <c r="AH16" s="117" t="str">
        <f t="shared" ref="AH16:AH57" si="0">AF16</f>
        <v>82.0</v>
      </c>
      <c r="AI16" s="88"/>
    </row>
    <row r="17" spans="1:35" ht="15" customHeight="1" x14ac:dyDescent="0.25">
      <c r="A17" s="80">
        <v>3</v>
      </c>
      <c r="B17" s="65" t="s">
        <v>213</v>
      </c>
      <c r="C17" s="74"/>
      <c r="D17" s="74"/>
      <c r="E17" s="3"/>
      <c r="F17" s="87" t="s">
        <v>105</v>
      </c>
      <c r="G17" s="81" t="s">
        <v>105</v>
      </c>
      <c r="H17" s="81" t="s">
        <v>108</v>
      </c>
      <c r="I17" s="81" t="s">
        <v>105</v>
      </c>
      <c r="J17" s="81"/>
      <c r="K17" s="82"/>
      <c r="L17" s="82"/>
      <c r="M17" s="81" t="s">
        <v>115</v>
      </c>
      <c r="N17" s="81" t="s">
        <v>103</v>
      </c>
      <c r="O17" s="81" t="s">
        <v>104</v>
      </c>
      <c r="P17" s="81" t="s">
        <v>105</v>
      </c>
      <c r="Q17" s="81" t="s">
        <v>108</v>
      </c>
      <c r="R17" s="82"/>
      <c r="S17" s="82"/>
      <c r="T17" s="82"/>
      <c r="U17" s="82" t="s">
        <v>117</v>
      </c>
      <c r="V17" s="81" t="s">
        <v>108</v>
      </c>
      <c r="W17" s="81" t="s">
        <v>104</v>
      </c>
      <c r="X17" s="81" t="s">
        <v>107</v>
      </c>
      <c r="Y17" s="81" t="s">
        <v>106</v>
      </c>
      <c r="Z17" s="81" t="s">
        <v>108</v>
      </c>
      <c r="AA17" s="82"/>
      <c r="AB17" s="82"/>
      <c r="AC17" s="82"/>
      <c r="AD17" s="82"/>
      <c r="AE17" s="81" t="s">
        <v>120</v>
      </c>
      <c r="AF17" s="86" t="s">
        <v>121</v>
      </c>
      <c r="AG17" s="84"/>
      <c r="AH17" s="117" t="str">
        <f t="shared" si="0"/>
        <v>76.4</v>
      </c>
      <c r="AI17" s="88"/>
    </row>
    <row r="18" spans="1:35" ht="15" customHeight="1" x14ac:dyDescent="0.25">
      <c r="A18" s="80">
        <v>4</v>
      </c>
      <c r="B18" s="65" t="s">
        <v>214</v>
      </c>
      <c r="C18" s="74"/>
      <c r="D18" s="74"/>
      <c r="E18" s="3"/>
      <c r="F18" s="87" t="s">
        <v>106</v>
      </c>
      <c r="G18" s="81" t="s">
        <v>107</v>
      </c>
      <c r="H18" s="81" t="s">
        <v>106</v>
      </c>
      <c r="I18" s="81" t="s">
        <v>107</v>
      </c>
      <c r="J18" s="81"/>
      <c r="K18" s="82"/>
      <c r="L18" s="82"/>
      <c r="M18" s="81" t="s">
        <v>122</v>
      </c>
      <c r="N18" s="81" t="s">
        <v>103</v>
      </c>
      <c r="O18" s="81" t="s">
        <v>104</v>
      </c>
      <c r="P18" s="81" t="s">
        <v>105</v>
      </c>
      <c r="Q18" s="81" t="s">
        <v>108</v>
      </c>
      <c r="R18" s="82"/>
      <c r="S18" s="82"/>
      <c r="T18" s="82"/>
      <c r="U18" s="82" t="s">
        <v>117</v>
      </c>
      <c r="V18" s="81" t="s">
        <v>123</v>
      </c>
      <c r="W18" s="81" t="s">
        <v>108</v>
      </c>
      <c r="X18" s="81" t="s">
        <v>108</v>
      </c>
      <c r="Y18" s="81" t="s">
        <v>108</v>
      </c>
      <c r="Z18" s="81" t="s">
        <v>123</v>
      </c>
      <c r="AA18" s="82"/>
      <c r="AB18" s="82"/>
      <c r="AC18" s="82"/>
      <c r="AD18" s="82"/>
      <c r="AE18" s="81" t="s">
        <v>124</v>
      </c>
      <c r="AF18" s="86" t="s">
        <v>125</v>
      </c>
      <c r="AG18" s="84"/>
      <c r="AH18" s="117" t="str">
        <f t="shared" si="0"/>
        <v>73.6</v>
      </c>
      <c r="AI18" s="88"/>
    </row>
    <row r="19" spans="1:35" ht="15" customHeight="1" x14ac:dyDescent="0.25">
      <c r="A19" s="80">
        <v>5</v>
      </c>
      <c r="B19" s="65" t="s">
        <v>215</v>
      </c>
      <c r="C19" s="74"/>
      <c r="D19" s="74"/>
      <c r="E19" s="3"/>
      <c r="F19" s="87" t="s">
        <v>105</v>
      </c>
      <c r="G19" s="81" t="s">
        <v>108</v>
      </c>
      <c r="H19" s="81" t="s">
        <v>105</v>
      </c>
      <c r="I19" s="81" t="s">
        <v>105</v>
      </c>
      <c r="J19" s="81"/>
      <c r="K19" s="82"/>
      <c r="L19" s="82"/>
      <c r="M19" s="81" t="s">
        <v>126</v>
      </c>
      <c r="N19" s="81" t="s">
        <v>103</v>
      </c>
      <c r="O19" s="81" t="s">
        <v>104</v>
      </c>
      <c r="P19" s="81" t="s">
        <v>105</v>
      </c>
      <c r="Q19" s="81" t="s">
        <v>108</v>
      </c>
      <c r="R19" s="82"/>
      <c r="S19" s="82"/>
      <c r="T19" s="82"/>
      <c r="U19" s="82" t="s">
        <v>117</v>
      </c>
      <c r="V19" s="81" t="s">
        <v>108</v>
      </c>
      <c r="W19" s="81" t="s">
        <v>105</v>
      </c>
      <c r="X19" s="81" t="s">
        <v>104</v>
      </c>
      <c r="Y19" s="81" t="s">
        <v>105</v>
      </c>
      <c r="Z19" s="81" t="s">
        <v>105</v>
      </c>
      <c r="AA19" s="82"/>
      <c r="AB19" s="82"/>
      <c r="AC19" s="82"/>
      <c r="AD19" s="82"/>
      <c r="AE19" s="81" t="s">
        <v>127</v>
      </c>
      <c r="AF19" s="86" t="s">
        <v>105</v>
      </c>
      <c r="AG19" s="84"/>
      <c r="AH19" s="117" t="str">
        <f t="shared" si="0"/>
        <v>80.0</v>
      </c>
      <c r="AI19" s="88"/>
    </row>
    <row r="20" spans="1:35" ht="15" customHeight="1" x14ac:dyDescent="0.25">
      <c r="A20" s="80">
        <v>6</v>
      </c>
      <c r="B20" s="65" t="s">
        <v>216</v>
      </c>
      <c r="C20" s="74"/>
      <c r="D20" s="74"/>
      <c r="E20" s="3"/>
      <c r="F20" s="87" t="s">
        <v>106</v>
      </c>
      <c r="G20" s="81" t="s">
        <v>107</v>
      </c>
      <c r="H20" s="81" t="s">
        <v>107</v>
      </c>
      <c r="I20" s="81" t="s">
        <v>107</v>
      </c>
      <c r="J20" s="81"/>
      <c r="K20" s="82"/>
      <c r="L20" s="82"/>
      <c r="M20" s="81" t="s">
        <v>128</v>
      </c>
      <c r="N20" s="81" t="s">
        <v>106</v>
      </c>
      <c r="O20" s="81" t="s">
        <v>107</v>
      </c>
      <c r="P20" s="81" t="s">
        <v>109</v>
      </c>
      <c r="Q20" s="81" t="s">
        <v>107</v>
      </c>
      <c r="R20" s="82"/>
      <c r="S20" s="82"/>
      <c r="T20" s="82"/>
      <c r="U20" s="82" t="s">
        <v>129</v>
      </c>
      <c r="V20" s="81" t="s">
        <v>107</v>
      </c>
      <c r="W20" s="81" t="s">
        <v>106</v>
      </c>
      <c r="X20" s="81" t="s">
        <v>106</v>
      </c>
      <c r="Y20" s="81" t="s">
        <v>106</v>
      </c>
      <c r="Z20" s="81" t="s">
        <v>106</v>
      </c>
      <c r="AA20" s="82"/>
      <c r="AB20" s="82"/>
      <c r="AC20" s="82"/>
      <c r="AD20" s="82"/>
      <c r="AE20" s="81" t="s">
        <v>130</v>
      </c>
      <c r="AF20" s="86" t="s">
        <v>131</v>
      </c>
      <c r="AG20" s="84"/>
      <c r="AH20" s="117" t="str">
        <f t="shared" si="0"/>
        <v>61.3</v>
      </c>
      <c r="AI20" s="88"/>
    </row>
    <row r="21" spans="1:35" ht="15" customHeight="1" x14ac:dyDescent="0.25">
      <c r="A21" s="80">
        <v>7</v>
      </c>
      <c r="B21" s="65" t="s">
        <v>217</v>
      </c>
      <c r="C21" s="74"/>
      <c r="D21" s="74"/>
      <c r="E21" s="3"/>
      <c r="F21" s="87" t="s">
        <v>109</v>
      </c>
      <c r="G21" s="81" t="s">
        <v>109</v>
      </c>
      <c r="H21" s="81" t="s">
        <v>109</v>
      </c>
      <c r="I21" s="81" t="s">
        <v>109</v>
      </c>
      <c r="J21" s="81"/>
      <c r="K21" s="82"/>
      <c r="L21" s="82"/>
      <c r="M21" s="81" t="s">
        <v>109</v>
      </c>
      <c r="N21" s="81" t="s">
        <v>109</v>
      </c>
      <c r="O21" s="81" t="s">
        <v>109</v>
      </c>
      <c r="P21" s="81" t="s">
        <v>109</v>
      </c>
      <c r="Q21" s="81" t="s">
        <v>109</v>
      </c>
      <c r="R21" s="82"/>
      <c r="S21" s="82"/>
      <c r="T21" s="82"/>
      <c r="U21" s="82" t="s">
        <v>109</v>
      </c>
      <c r="V21" s="81" t="s">
        <v>109</v>
      </c>
      <c r="W21" s="81" t="s">
        <v>109</v>
      </c>
      <c r="X21" s="81" t="s">
        <v>109</v>
      </c>
      <c r="Y21" s="81" t="s">
        <v>109</v>
      </c>
      <c r="Z21" s="81" t="s">
        <v>109</v>
      </c>
      <c r="AA21" s="82"/>
      <c r="AB21" s="82"/>
      <c r="AC21" s="82"/>
      <c r="AD21" s="82"/>
      <c r="AE21" s="81" t="s">
        <v>109</v>
      </c>
      <c r="AF21" s="86" t="s">
        <v>109</v>
      </c>
      <c r="AG21" s="84"/>
      <c r="AH21" s="117" t="str">
        <f t="shared" si="0"/>
        <v>45.0</v>
      </c>
      <c r="AI21" s="88"/>
    </row>
    <row r="22" spans="1:35" ht="15" customHeight="1" x14ac:dyDescent="0.25">
      <c r="A22" s="80">
        <v>8</v>
      </c>
      <c r="B22" s="65" t="s">
        <v>218</v>
      </c>
      <c r="C22" s="74"/>
      <c r="D22" s="74"/>
      <c r="E22" s="3"/>
      <c r="F22" s="87" t="s">
        <v>108</v>
      </c>
      <c r="G22" s="81" t="s">
        <v>108</v>
      </c>
      <c r="H22" s="81" t="s">
        <v>106</v>
      </c>
      <c r="I22" s="81" t="s">
        <v>107</v>
      </c>
      <c r="J22" s="81"/>
      <c r="K22" s="82"/>
      <c r="L22" s="82"/>
      <c r="M22" s="81" t="s">
        <v>114</v>
      </c>
      <c r="N22" s="81" t="s">
        <v>103</v>
      </c>
      <c r="O22" s="81" t="s">
        <v>105</v>
      </c>
      <c r="P22" s="81" t="s">
        <v>105</v>
      </c>
      <c r="Q22" s="81" t="s">
        <v>108</v>
      </c>
      <c r="R22" s="82"/>
      <c r="S22" s="82"/>
      <c r="T22" s="82"/>
      <c r="U22" s="82" t="s">
        <v>132</v>
      </c>
      <c r="V22" s="81" t="s">
        <v>106</v>
      </c>
      <c r="W22" s="81" t="s">
        <v>108</v>
      </c>
      <c r="X22" s="81" t="s">
        <v>105</v>
      </c>
      <c r="Y22" s="81" t="s">
        <v>108</v>
      </c>
      <c r="Z22" s="81" t="s">
        <v>105</v>
      </c>
      <c r="AA22" s="82"/>
      <c r="AB22" s="82"/>
      <c r="AC22" s="82"/>
      <c r="AD22" s="82"/>
      <c r="AE22" s="81" t="s">
        <v>133</v>
      </c>
      <c r="AF22" s="86" t="s">
        <v>134</v>
      </c>
      <c r="AG22" s="84"/>
      <c r="AH22" s="117" t="str">
        <f t="shared" si="0"/>
        <v>72.8</v>
      </c>
      <c r="AI22" s="88"/>
    </row>
    <row r="23" spans="1:35" ht="15" customHeight="1" x14ac:dyDescent="0.25">
      <c r="A23" s="80">
        <v>9</v>
      </c>
      <c r="B23" s="65" t="s">
        <v>219</v>
      </c>
      <c r="C23" s="74"/>
      <c r="D23" s="74"/>
      <c r="E23" s="3"/>
      <c r="F23" s="87" t="s">
        <v>106</v>
      </c>
      <c r="G23" s="81" t="s">
        <v>110</v>
      </c>
      <c r="H23" s="81" t="s">
        <v>110</v>
      </c>
      <c r="I23" s="81" t="s">
        <v>110</v>
      </c>
      <c r="J23" s="81"/>
      <c r="K23" s="82"/>
      <c r="L23" s="82"/>
      <c r="M23" s="81" t="s">
        <v>135</v>
      </c>
      <c r="N23" s="81" t="s">
        <v>110</v>
      </c>
      <c r="O23" s="81" t="s">
        <v>110</v>
      </c>
      <c r="P23" s="81" t="s">
        <v>110</v>
      </c>
      <c r="Q23" s="81" t="s">
        <v>110</v>
      </c>
      <c r="R23" s="82"/>
      <c r="S23" s="82"/>
      <c r="T23" s="82"/>
      <c r="U23" s="82" t="s">
        <v>110</v>
      </c>
      <c r="V23" s="81" t="s">
        <v>110</v>
      </c>
      <c r="W23" s="81" t="s">
        <v>110</v>
      </c>
      <c r="X23" s="81" t="s">
        <v>110</v>
      </c>
      <c r="Y23" s="81" t="s">
        <v>110</v>
      </c>
      <c r="Z23" s="81" t="s">
        <v>110</v>
      </c>
      <c r="AA23" s="82"/>
      <c r="AB23" s="82"/>
      <c r="AC23" s="82"/>
      <c r="AD23" s="82"/>
      <c r="AE23" s="81" t="s">
        <v>110</v>
      </c>
      <c r="AF23" s="86" t="s">
        <v>136</v>
      </c>
      <c r="AG23" s="84"/>
      <c r="AH23" s="117" t="str">
        <f t="shared" si="0"/>
        <v>51.0</v>
      </c>
      <c r="AI23" s="88"/>
    </row>
    <row r="24" spans="1:35" ht="15" customHeight="1" x14ac:dyDescent="0.25">
      <c r="A24" s="80">
        <v>10</v>
      </c>
      <c r="B24" s="65" t="s">
        <v>220</v>
      </c>
      <c r="C24" s="74"/>
      <c r="D24" s="74"/>
      <c r="E24" s="3"/>
      <c r="F24" s="87" t="s">
        <v>103</v>
      </c>
      <c r="G24" s="81" t="s">
        <v>105</v>
      </c>
      <c r="H24" s="81" t="s">
        <v>106</v>
      </c>
      <c r="I24" s="81" t="s">
        <v>106</v>
      </c>
      <c r="J24" s="81"/>
      <c r="K24" s="82"/>
      <c r="L24" s="82"/>
      <c r="M24" s="81" t="s">
        <v>137</v>
      </c>
      <c r="N24" s="81" t="s">
        <v>108</v>
      </c>
      <c r="O24" s="81" t="s">
        <v>105</v>
      </c>
      <c r="P24" s="81" t="s">
        <v>108</v>
      </c>
      <c r="Q24" s="81" t="s">
        <v>105</v>
      </c>
      <c r="R24" s="82"/>
      <c r="S24" s="82"/>
      <c r="T24" s="82"/>
      <c r="U24" s="82" t="s">
        <v>138</v>
      </c>
      <c r="V24" s="81" t="s">
        <v>105</v>
      </c>
      <c r="W24" s="81" t="s">
        <v>105</v>
      </c>
      <c r="X24" s="81" t="s">
        <v>108</v>
      </c>
      <c r="Y24" s="81" t="s">
        <v>105</v>
      </c>
      <c r="Z24" s="81" t="s">
        <v>104</v>
      </c>
      <c r="AA24" s="82"/>
      <c r="AB24" s="82"/>
      <c r="AC24" s="82"/>
      <c r="AD24" s="82"/>
      <c r="AE24" s="81" t="s">
        <v>139</v>
      </c>
      <c r="AF24" s="86" t="s">
        <v>140</v>
      </c>
      <c r="AG24" s="84"/>
      <c r="AH24" s="117" t="str">
        <f t="shared" si="0"/>
        <v>78.0</v>
      </c>
      <c r="AI24" s="88"/>
    </row>
    <row r="25" spans="1:35" ht="15" customHeight="1" x14ac:dyDescent="0.25">
      <c r="A25" s="80">
        <v>11</v>
      </c>
      <c r="B25" s="65" t="s">
        <v>221</v>
      </c>
      <c r="C25" s="74"/>
      <c r="D25" s="74"/>
      <c r="E25" s="3"/>
      <c r="F25" s="87" t="s">
        <v>108</v>
      </c>
      <c r="G25" s="81" t="s">
        <v>108</v>
      </c>
      <c r="H25" s="81" t="s">
        <v>106</v>
      </c>
      <c r="I25" s="81" t="s">
        <v>106</v>
      </c>
      <c r="J25" s="81"/>
      <c r="K25" s="82"/>
      <c r="L25" s="82"/>
      <c r="M25" s="81" t="s">
        <v>107</v>
      </c>
      <c r="N25" s="81" t="s">
        <v>108</v>
      </c>
      <c r="O25" s="81" t="s">
        <v>105</v>
      </c>
      <c r="P25" s="81" t="s">
        <v>108</v>
      </c>
      <c r="Q25" s="81" t="s">
        <v>105</v>
      </c>
      <c r="R25" s="82"/>
      <c r="S25" s="82"/>
      <c r="T25" s="82"/>
      <c r="U25" s="82" t="s">
        <v>138</v>
      </c>
      <c r="V25" s="81" t="s">
        <v>108</v>
      </c>
      <c r="W25" s="81" t="s">
        <v>105</v>
      </c>
      <c r="X25" s="81" t="s">
        <v>105</v>
      </c>
      <c r="Y25" s="81" t="s">
        <v>108</v>
      </c>
      <c r="Z25" s="81" t="s">
        <v>105</v>
      </c>
      <c r="AA25" s="82"/>
      <c r="AB25" s="82"/>
      <c r="AC25" s="82"/>
      <c r="AD25" s="82"/>
      <c r="AE25" s="81" t="s">
        <v>141</v>
      </c>
      <c r="AF25" s="86" t="s">
        <v>142</v>
      </c>
      <c r="AG25" s="84"/>
      <c r="AH25" s="117" t="str">
        <f t="shared" si="0"/>
        <v>71.2</v>
      </c>
      <c r="AI25" s="88"/>
    </row>
    <row r="26" spans="1:35" ht="15" customHeight="1" x14ac:dyDescent="0.25">
      <c r="A26" s="80">
        <v>12</v>
      </c>
      <c r="B26" s="65" t="s">
        <v>222</v>
      </c>
      <c r="C26" s="74"/>
      <c r="D26" s="74"/>
      <c r="E26" s="3"/>
      <c r="F26" s="87" t="s">
        <v>104</v>
      </c>
      <c r="G26" s="81" t="s">
        <v>105</v>
      </c>
      <c r="H26" s="81" t="s">
        <v>104</v>
      </c>
      <c r="I26" s="81" t="s">
        <v>105</v>
      </c>
      <c r="J26" s="81"/>
      <c r="K26" s="82"/>
      <c r="L26" s="82"/>
      <c r="M26" s="81" t="s">
        <v>117</v>
      </c>
      <c r="N26" s="81" t="s">
        <v>104</v>
      </c>
      <c r="O26" s="81" t="s">
        <v>105</v>
      </c>
      <c r="P26" s="81" t="s">
        <v>108</v>
      </c>
      <c r="Q26" s="81" t="s">
        <v>108</v>
      </c>
      <c r="R26" s="82"/>
      <c r="S26" s="82"/>
      <c r="T26" s="82"/>
      <c r="U26" s="82" t="s">
        <v>126</v>
      </c>
      <c r="V26" s="81" t="s">
        <v>104</v>
      </c>
      <c r="W26" s="81" t="s">
        <v>105</v>
      </c>
      <c r="X26" s="81" t="s">
        <v>105</v>
      </c>
      <c r="Y26" s="81" t="s">
        <v>108</v>
      </c>
      <c r="Z26" s="81" t="s">
        <v>143</v>
      </c>
      <c r="AA26" s="82"/>
      <c r="AB26" s="82"/>
      <c r="AC26" s="82"/>
      <c r="AD26" s="82"/>
      <c r="AE26" s="81" t="s">
        <v>144</v>
      </c>
      <c r="AF26" s="86" t="s">
        <v>145</v>
      </c>
      <c r="AG26" s="84"/>
      <c r="AH26" s="117" t="str">
        <f t="shared" si="0"/>
        <v>82.3</v>
      </c>
      <c r="AI26" s="88"/>
    </row>
    <row r="27" spans="1:35" ht="15" customHeight="1" x14ac:dyDescent="0.25">
      <c r="A27" s="80">
        <v>13</v>
      </c>
      <c r="B27" s="65" t="s">
        <v>223</v>
      </c>
      <c r="C27" s="74"/>
      <c r="D27" s="74"/>
      <c r="E27" s="3"/>
      <c r="F27" s="87" t="s">
        <v>106</v>
      </c>
      <c r="G27" s="81" t="s">
        <v>108</v>
      </c>
      <c r="H27" s="81" t="s">
        <v>105</v>
      </c>
      <c r="I27" s="81" t="s">
        <v>104</v>
      </c>
      <c r="J27" s="81"/>
      <c r="K27" s="82"/>
      <c r="L27" s="82"/>
      <c r="M27" s="81" t="s">
        <v>138</v>
      </c>
      <c r="N27" s="81" t="s">
        <v>103</v>
      </c>
      <c r="O27" s="81" t="s">
        <v>104</v>
      </c>
      <c r="P27" s="81" t="s">
        <v>105</v>
      </c>
      <c r="Q27" s="81" t="s">
        <v>143</v>
      </c>
      <c r="R27" s="82"/>
      <c r="S27" s="82"/>
      <c r="T27" s="82"/>
      <c r="U27" s="82" t="s">
        <v>146</v>
      </c>
      <c r="V27" s="81" t="s">
        <v>105</v>
      </c>
      <c r="W27" s="81" t="s">
        <v>108</v>
      </c>
      <c r="X27" s="81" t="s">
        <v>108</v>
      </c>
      <c r="Y27" s="81" t="s">
        <v>105</v>
      </c>
      <c r="Z27" s="81" t="s">
        <v>105</v>
      </c>
      <c r="AA27" s="82"/>
      <c r="AB27" s="82"/>
      <c r="AC27" s="82"/>
      <c r="AD27" s="82"/>
      <c r="AE27" s="81" t="s">
        <v>147</v>
      </c>
      <c r="AF27" s="86" t="s">
        <v>148</v>
      </c>
      <c r="AG27" s="84"/>
      <c r="AH27" s="117" t="str">
        <f t="shared" si="0"/>
        <v>80.6</v>
      </c>
      <c r="AI27" s="88"/>
    </row>
    <row r="28" spans="1:35" ht="15" customHeight="1" x14ac:dyDescent="0.25">
      <c r="A28" s="80">
        <v>14</v>
      </c>
      <c r="B28" s="65" t="s">
        <v>224</v>
      </c>
      <c r="C28" s="74"/>
      <c r="D28" s="74"/>
      <c r="E28" s="3"/>
      <c r="F28" s="87" t="s">
        <v>103</v>
      </c>
      <c r="G28" s="81" t="s">
        <v>104</v>
      </c>
      <c r="H28" s="81" t="s">
        <v>104</v>
      </c>
      <c r="I28" s="81" t="s">
        <v>105</v>
      </c>
      <c r="J28" s="81"/>
      <c r="K28" s="82"/>
      <c r="L28" s="82"/>
      <c r="M28" s="81" t="s">
        <v>149</v>
      </c>
      <c r="N28" s="81" t="s">
        <v>103</v>
      </c>
      <c r="O28" s="81" t="s">
        <v>105</v>
      </c>
      <c r="P28" s="81" t="s">
        <v>104</v>
      </c>
      <c r="Q28" s="81" t="s">
        <v>105</v>
      </c>
      <c r="R28" s="82"/>
      <c r="S28" s="82"/>
      <c r="T28" s="82"/>
      <c r="U28" s="82" t="s">
        <v>113</v>
      </c>
      <c r="V28" s="81" t="s">
        <v>108</v>
      </c>
      <c r="W28" s="81" t="s">
        <v>107</v>
      </c>
      <c r="X28" s="81" t="s">
        <v>123</v>
      </c>
      <c r="Y28" s="81" t="s">
        <v>105</v>
      </c>
      <c r="Z28" s="81" t="s">
        <v>123</v>
      </c>
      <c r="AA28" s="82"/>
      <c r="AB28" s="82"/>
      <c r="AC28" s="82"/>
      <c r="AD28" s="82"/>
      <c r="AE28" s="81" t="s">
        <v>150</v>
      </c>
      <c r="AF28" s="86" t="s">
        <v>151</v>
      </c>
      <c r="AG28" s="84"/>
      <c r="AH28" s="117" t="str">
        <f t="shared" si="0"/>
        <v>83.5</v>
      </c>
      <c r="AI28" s="88"/>
    </row>
    <row r="29" spans="1:35" ht="15" customHeight="1" x14ac:dyDescent="0.25">
      <c r="A29" s="80">
        <v>15</v>
      </c>
      <c r="B29" s="65" t="s">
        <v>225</v>
      </c>
      <c r="C29" s="74"/>
      <c r="D29" s="74"/>
      <c r="E29" s="3"/>
      <c r="F29" s="87" t="s">
        <v>106</v>
      </c>
      <c r="G29" s="81" t="s">
        <v>105</v>
      </c>
      <c r="H29" s="81" t="s">
        <v>105</v>
      </c>
      <c r="I29" s="81" t="s">
        <v>105</v>
      </c>
      <c r="J29" s="81"/>
      <c r="K29" s="82"/>
      <c r="L29" s="82"/>
      <c r="M29" s="81" t="s">
        <v>152</v>
      </c>
      <c r="N29" s="81" t="s">
        <v>105</v>
      </c>
      <c r="O29" s="81" t="s">
        <v>104</v>
      </c>
      <c r="P29" s="81" t="s">
        <v>105</v>
      </c>
      <c r="Q29" s="81" t="s">
        <v>108</v>
      </c>
      <c r="R29" s="82"/>
      <c r="S29" s="82"/>
      <c r="T29" s="82"/>
      <c r="U29" s="82" t="s">
        <v>153</v>
      </c>
      <c r="V29" s="81" t="s">
        <v>108</v>
      </c>
      <c r="W29" s="81" t="s">
        <v>105</v>
      </c>
      <c r="X29" s="81" t="s">
        <v>106</v>
      </c>
      <c r="Y29" s="81" t="s">
        <v>108</v>
      </c>
      <c r="Z29" s="81" t="s">
        <v>105</v>
      </c>
      <c r="AA29" s="82"/>
      <c r="AB29" s="82"/>
      <c r="AC29" s="82"/>
      <c r="AD29" s="82"/>
      <c r="AE29" s="81" t="s">
        <v>154</v>
      </c>
      <c r="AF29" s="86" t="s">
        <v>155</v>
      </c>
      <c r="AG29" s="84"/>
      <c r="AH29" s="117" t="str">
        <f t="shared" si="0"/>
        <v>74.8</v>
      </c>
      <c r="AI29" s="88"/>
    </row>
    <row r="30" spans="1:35" ht="15" customHeight="1" x14ac:dyDescent="0.25">
      <c r="A30" s="80">
        <v>16</v>
      </c>
      <c r="B30" s="65" t="s">
        <v>226</v>
      </c>
      <c r="C30" s="74"/>
      <c r="D30" s="74"/>
      <c r="E30" s="3"/>
      <c r="F30" s="87" t="s">
        <v>106</v>
      </c>
      <c r="G30" s="81" t="s">
        <v>106</v>
      </c>
      <c r="H30" s="81" t="s">
        <v>110</v>
      </c>
      <c r="I30" s="81" t="s">
        <v>110</v>
      </c>
      <c r="J30" s="81"/>
      <c r="K30" s="82"/>
      <c r="L30" s="82"/>
      <c r="M30" s="81" t="s">
        <v>156</v>
      </c>
      <c r="N30" s="81" t="s">
        <v>111</v>
      </c>
      <c r="O30" s="81" t="s">
        <v>111</v>
      </c>
      <c r="P30" s="81" t="s">
        <v>111</v>
      </c>
      <c r="Q30" s="81" t="s">
        <v>111</v>
      </c>
      <c r="R30" s="82"/>
      <c r="S30" s="82"/>
      <c r="T30" s="82"/>
      <c r="U30" s="82" t="s">
        <v>111</v>
      </c>
      <c r="V30" s="81" t="s">
        <v>111</v>
      </c>
      <c r="W30" s="81" t="s">
        <v>111</v>
      </c>
      <c r="X30" s="81" t="s">
        <v>111</v>
      </c>
      <c r="Y30" s="81" t="s">
        <v>111</v>
      </c>
      <c r="Z30" s="81" t="s">
        <v>111</v>
      </c>
      <c r="AA30" s="82"/>
      <c r="AB30" s="82"/>
      <c r="AC30" s="82"/>
      <c r="AD30" s="82"/>
      <c r="AE30" s="81" t="s">
        <v>111</v>
      </c>
      <c r="AF30" s="86" t="s">
        <v>157</v>
      </c>
      <c r="AG30" s="84"/>
      <c r="AH30" s="117" t="str">
        <f t="shared" si="0"/>
        <v>44.5</v>
      </c>
      <c r="AI30" s="88"/>
    </row>
    <row r="31" spans="1:35" ht="15" customHeight="1" x14ac:dyDescent="0.25">
      <c r="A31" s="80">
        <v>17</v>
      </c>
      <c r="B31" s="65" t="s">
        <v>227</v>
      </c>
      <c r="C31" s="74"/>
      <c r="D31" s="74"/>
      <c r="E31" s="3"/>
      <c r="F31" s="87" t="s">
        <v>105</v>
      </c>
      <c r="G31" s="81" t="s">
        <v>108</v>
      </c>
      <c r="H31" s="81" t="s">
        <v>106</v>
      </c>
      <c r="I31" s="81" t="s">
        <v>108</v>
      </c>
      <c r="J31" s="81"/>
      <c r="K31" s="82"/>
      <c r="L31" s="82"/>
      <c r="M31" s="81" t="s">
        <v>158</v>
      </c>
      <c r="N31" s="81" t="s">
        <v>103</v>
      </c>
      <c r="O31" s="81" t="s">
        <v>104</v>
      </c>
      <c r="P31" s="81" t="s">
        <v>105</v>
      </c>
      <c r="Q31" s="81" t="s">
        <v>104</v>
      </c>
      <c r="R31" s="82"/>
      <c r="S31" s="82"/>
      <c r="T31" s="82"/>
      <c r="U31" s="82" t="s">
        <v>149</v>
      </c>
      <c r="V31" s="81" t="s">
        <v>105</v>
      </c>
      <c r="W31" s="81" t="s">
        <v>104</v>
      </c>
      <c r="X31" s="81" t="s">
        <v>108</v>
      </c>
      <c r="Y31" s="81" t="s">
        <v>105</v>
      </c>
      <c r="Z31" s="81" t="s">
        <v>105</v>
      </c>
      <c r="AA31" s="82"/>
      <c r="AB31" s="82"/>
      <c r="AC31" s="82"/>
      <c r="AD31" s="82"/>
      <c r="AE31" s="81" t="s">
        <v>105</v>
      </c>
      <c r="AF31" s="86" t="s">
        <v>159</v>
      </c>
      <c r="AG31" s="84"/>
      <c r="AH31" s="117" t="str">
        <f t="shared" si="0"/>
        <v>80.5</v>
      </c>
      <c r="AI31" s="88"/>
    </row>
    <row r="32" spans="1:35" ht="15" customHeight="1" x14ac:dyDescent="0.25">
      <c r="A32" s="80">
        <v>18</v>
      </c>
      <c r="B32" s="65" t="s">
        <v>228</v>
      </c>
      <c r="C32" s="74"/>
      <c r="D32" s="74"/>
      <c r="E32" s="3"/>
      <c r="F32" s="87" t="s">
        <v>105</v>
      </c>
      <c r="G32" s="81" t="s">
        <v>108</v>
      </c>
      <c r="H32" s="81" t="s">
        <v>106</v>
      </c>
      <c r="I32" s="81" t="s">
        <v>106</v>
      </c>
      <c r="J32" s="81"/>
      <c r="K32" s="82"/>
      <c r="L32" s="82"/>
      <c r="M32" s="81" t="s">
        <v>160</v>
      </c>
      <c r="N32" s="81" t="s">
        <v>105</v>
      </c>
      <c r="O32" s="81" t="s">
        <v>104</v>
      </c>
      <c r="P32" s="81" t="s">
        <v>123</v>
      </c>
      <c r="Q32" s="81" t="s">
        <v>108</v>
      </c>
      <c r="R32" s="82"/>
      <c r="S32" s="82"/>
      <c r="T32" s="82"/>
      <c r="U32" s="82" t="s">
        <v>140</v>
      </c>
      <c r="V32" s="81" t="s">
        <v>108</v>
      </c>
      <c r="W32" s="81" t="s">
        <v>123</v>
      </c>
      <c r="X32" s="81" t="s">
        <v>105</v>
      </c>
      <c r="Y32" s="81" t="s">
        <v>108</v>
      </c>
      <c r="Z32" s="81" t="s">
        <v>108</v>
      </c>
      <c r="AA32" s="82"/>
      <c r="AB32" s="82"/>
      <c r="AC32" s="82"/>
      <c r="AD32" s="82"/>
      <c r="AE32" s="81" t="s">
        <v>161</v>
      </c>
      <c r="AF32" s="86" t="s">
        <v>162</v>
      </c>
      <c r="AG32" s="84"/>
      <c r="AH32" s="117" t="str">
        <f t="shared" si="0"/>
        <v>72.2</v>
      </c>
      <c r="AI32" s="88"/>
    </row>
    <row r="33" spans="1:35" ht="15" customHeight="1" x14ac:dyDescent="0.25">
      <c r="A33" s="80">
        <v>19</v>
      </c>
      <c r="B33" s="65" t="s">
        <v>229</v>
      </c>
      <c r="C33" s="74"/>
      <c r="D33" s="74"/>
      <c r="E33" s="3"/>
      <c r="F33" s="87" t="s">
        <v>108</v>
      </c>
      <c r="G33" s="81" t="s">
        <v>105</v>
      </c>
      <c r="H33" s="81" t="s">
        <v>110</v>
      </c>
      <c r="I33" s="81" t="s">
        <v>110</v>
      </c>
      <c r="J33" s="81"/>
      <c r="K33" s="82"/>
      <c r="L33" s="82"/>
      <c r="M33" s="81" t="s">
        <v>163</v>
      </c>
      <c r="N33" s="81" t="s">
        <v>105</v>
      </c>
      <c r="O33" s="81" t="s">
        <v>108</v>
      </c>
      <c r="P33" s="81" t="s">
        <v>108</v>
      </c>
      <c r="Q33" s="81" t="s">
        <v>123</v>
      </c>
      <c r="R33" s="82"/>
      <c r="S33" s="82"/>
      <c r="T33" s="82"/>
      <c r="U33" s="82" t="s">
        <v>164</v>
      </c>
      <c r="V33" s="81" t="s">
        <v>105</v>
      </c>
      <c r="W33" s="81" t="s">
        <v>108</v>
      </c>
      <c r="X33" s="81" t="s">
        <v>105</v>
      </c>
      <c r="Y33" s="81" t="s">
        <v>105</v>
      </c>
      <c r="Z33" s="81" t="s">
        <v>108</v>
      </c>
      <c r="AA33" s="82"/>
      <c r="AB33" s="82"/>
      <c r="AC33" s="82"/>
      <c r="AD33" s="82"/>
      <c r="AE33" s="81" t="s">
        <v>165</v>
      </c>
      <c r="AF33" s="86" t="s">
        <v>166</v>
      </c>
      <c r="AG33" s="84"/>
      <c r="AH33" s="117" t="str">
        <f t="shared" si="0"/>
        <v>71.6</v>
      </c>
      <c r="AI33" s="88"/>
    </row>
    <row r="34" spans="1:35" ht="15" customHeight="1" x14ac:dyDescent="0.25">
      <c r="A34" s="80">
        <v>20</v>
      </c>
      <c r="B34" s="65" t="s">
        <v>230</v>
      </c>
      <c r="C34" s="74"/>
      <c r="D34" s="74"/>
      <c r="E34" s="3"/>
      <c r="F34" s="87" t="s">
        <v>104</v>
      </c>
      <c r="G34" s="81" t="s">
        <v>105</v>
      </c>
      <c r="H34" s="81" t="s">
        <v>105</v>
      </c>
      <c r="I34" s="81" t="s">
        <v>105</v>
      </c>
      <c r="J34" s="81"/>
      <c r="K34" s="82"/>
      <c r="L34" s="82"/>
      <c r="M34" s="81" t="s">
        <v>116</v>
      </c>
      <c r="N34" s="81" t="s">
        <v>103</v>
      </c>
      <c r="O34" s="81" t="s">
        <v>104</v>
      </c>
      <c r="P34" s="81" t="s">
        <v>105</v>
      </c>
      <c r="Q34" s="81" t="s">
        <v>143</v>
      </c>
      <c r="R34" s="82"/>
      <c r="S34" s="82"/>
      <c r="T34" s="82"/>
      <c r="U34" s="82" t="s">
        <v>146</v>
      </c>
      <c r="V34" s="81" t="s">
        <v>104</v>
      </c>
      <c r="W34" s="81" t="s">
        <v>103</v>
      </c>
      <c r="X34" s="81" t="s">
        <v>104</v>
      </c>
      <c r="Y34" s="81" t="s">
        <v>105</v>
      </c>
      <c r="Z34" s="81" t="s">
        <v>105</v>
      </c>
      <c r="AA34" s="82"/>
      <c r="AB34" s="82"/>
      <c r="AC34" s="82"/>
      <c r="AD34" s="82"/>
      <c r="AE34" s="81" t="s">
        <v>167</v>
      </c>
      <c r="AF34" s="86" t="s">
        <v>168</v>
      </c>
      <c r="AG34" s="84"/>
      <c r="AH34" s="117" t="str">
        <f t="shared" si="0"/>
        <v>86.1</v>
      </c>
      <c r="AI34" s="88"/>
    </row>
    <row r="35" spans="1:35" ht="15" customHeight="1" x14ac:dyDescent="0.25">
      <c r="A35" s="80">
        <v>21</v>
      </c>
      <c r="B35" s="65" t="s">
        <v>231</v>
      </c>
      <c r="C35" s="74"/>
      <c r="D35" s="74"/>
      <c r="E35" s="3"/>
      <c r="F35" s="87" t="s">
        <v>109</v>
      </c>
      <c r="G35" s="81" t="s">
        <v>109</v>
      </c>
      <c r="H35" s="81" t="s">
        <v>109</v>
      </c>
      <c r="I35" s="81" t="s">
        <v>109</v>
      </c>
      <c r="J35" s="81"/>
      <c r="K35" s="82"/>
      <c r="L35" s="82"/>
      <c r="M35" s="81" t="s">
        <v>109</v>
      </c>
      <c r="N35" s="81" t="s">
        <v>109</v>
      </c>
      <c r="O35" s="81" t="s">
        <v>109</v>
      </c>
      <c r="P35" s="81" t="s">
        <v>109</v>
      </c>
      <c r="Q35" s="81" t="s">
        <v>109</v>
      </c>
      <c r="R35" s="82"/>
      <c r="S35" s="82"/>
      <c r="T35" s="82"/>
      <c r="U35" s="82" t="s">
        <v>109</v>
      </c>
      <c r="V35" s="81" t="s">
        <v>109</v>
      </c>
      <c r="W35" s="81" t="s">
        <v>109</v>
      </c>
      <c r="X35" s="81" t="s">
        <v>109</v>
      </c>
      <c r="Y35" s="81" t="s">
        <v>109</v>
      </c>
      <c r="Z35" s="81" t="s">
        <v>109</v>
      </c>
      <c r="AA35" s="82"/>
      <c r="AB35" s="82"/>
      <c r="AC35" s="82"/>
      <c r="AD35" s="82"/>
      <c r="AE35" s="81" t="s">
        <v>109</v>
      </c>
      <c r="AF35" s="86" t="s">
        <v>109</v>
      </c>
      <c r="AG35" s="84"/>
      <c r="AH35" s="117" t="str">
        <f t="shared" si="0"/>
        <v>45.0</v>
      </c>
      <c r="AI35" s="88"/>
    </row>
    <row r="36" spans="1:35" ht="15" customHeight="1" x14ac:dyDescent="0.25">
      <c r="A36" s="80">
        <v>22</v>
      </c>
      <c r="B36" s="65" t="s">
        <v>232</v>
      </c>
      <c r="C36" s="74"/>
      <c r="D36" s="74"/>
      <c r="E36" s="3"/>
      <c r="F36" s="87" t="s">
        <v>103</v>
      </c>
      <c r="G36" s="81" t="s">
        <v>104</v>
      </c>
      <c r="H36" s="81" t="s">
        <v>104</v>
      </c>
      <c r="I36" s="81" t="s">
        <v>105</v>
      </c>
      <c r="J36" s="81"/>
      <c r="K36" s="82"/>
      <c r="L36" s="82"/>
      <c r="M36" s="81" t="s">
        <v>149</v>
      </c>
      <c r="N36" s="81" t="s">
        <v>108</v>
      </c>
      <c r="O36" s="81" t="s">
        <v>105</v>
      </c>
      <c r="P36" s="81" t="s">
        <v>143</v>
      </c>
      <c r="Q36" s="81" t="s">
        <v>105</v>
      </c>
      <c r="R36" s="82"/>
      <c r="S36" s="82"/>
      <c r="T36" s="82"/>
      <c r="U36" s="82" t="s">
        <v>140</v>
      </c>
      <c r="V36" s="81" t="s">
        <v>105</v>
      </c>
      <c r="W36" s="81" t="s">
        <v>104</v>
      </c>
      <c r="X36" s="81" t="s">
        <v>106</v>
      </c>
      <c r="Y36" s="81" t="s">
        <v>107</v>
      </c>
      <c r="Z36" s="81" t="s">
        <v>105</v>
      </c>
      <c r="AA36" s="82"/>
      <c r="AB36" s="82"/>
      <c r="AC36" s="82"/>
      <c r="AD36" s="82"/>
      <c r="AE36" s="81" t="s">
        <v>169</v>
      </c>
      <c r="AF36" s="86" t="s">
        <v>170</v>
      </c>
      <c r="AG36" s="84"/>
      <c r="AH36" s="117" t="str">
        <f t="shared" si="0"/>
        <v>80.9</v>
      </c>
      <c r="AI36" s="88"/>
    </row>
    <row r="37" spans="1:35" ht="15" customHeight="1" x14ac:dyDescent="0.25">
      <c r="A37" s="80">
        <v>23</v>
      </c>
      <c r="B37" s="65" t="s">
        <v>233</v>
      </c>
      <c r="C37" s="74"/>
      <c r="D37" s="74"/>
      <c r="E37" s="3"/>
      <c r="F37" s="87" t="s">
        <v>105</v>
      </c>
      <c r="G37" s="81" t="s">
        <v>105</v>
      </c>
      <c r="H37" s="81" t="s">
        <v>108</v>
      </c>
      <c r="I37" s="81" t="s">
        <v>104</v>
      </c>
      <c r="J37" s="81"/>
      <c r="K37" s="82"/>
      <c r="L37" s="82"/>
      <c r="M37" s="81" t="s">
        <v>105</v>
      </c>
      <c r="N37" s="81" t="s">
        <v>105</v>
      </c>
      <c r="O37" s="81" t="s">
        <v>104</v>
      </c>
      <c r="P37" s="81" t="s">
        <v>143</v>
      </c>
      <c r="Q37" s="81" t="s">
        <v>105</v>
      </c>
      <c r="R37" s="82"/>
      <c r="S37" s="82"/>
      <c r="T37" s="82"/>
      <c r="U37" s="82" t="s">
        <v>171</v>
      </c>
      <c r="V37" s="81" t="s">
        <v>105</v>
      </c>
      <c r="W37" s="81" t="s">
        <v>105</v>
      </c>
      <c r="X37" s="81" t="s">
        <v>104</v>
      </c>
      <c r="Y37" s="81" t="s">
        <v>105</v>
      </c>
      <c r="Z37" s="81" t="s">
        <v>105</v>
      </c>
      <c r="AA37" s="82"/>
      <c r="AB37" s="82"/>
      <c r="AC37" s="82"/>
      <c r="AD37" s="82"/>
      <c r="AE37" s="81" t="s">
        <v>148</v>
      </c>
      <c r="AF37" s="86" t="s">
        <v>172</v>
      </c>
      <c r="AG37" s="84"/>
      <c r="AH37" s="117" t="str">
        <f t="shared" si="0"/>
        <v>81.1</v>
      </c>
      <c r="AI37" s="88"/>
    </row>
    <row r="38" spans="1:35" ht="15" customHeight="1" x14ac:dyDescent="0.25">
      <c r="A38" s="80">
        <v>24</v>
      </c>
      <c r="B38" s="65" t="s">
        <v>234</v>
      </c>
      <c r="C38" s="74"/>
      <c r="D38" s="74"/>
      <c r="E38" s="3"/>
      <c r="F38" s="87" t="s">
        <v>106</v>
      </c>
      <c r="G38" s="81" t="s">
        <v>107</v>
      </c>
      <c r="H38" s="81" t="s">
        <v>106</v>
      </c>
      <c r="I38" s="81" t="s">
        <v>107</v>
      </c>
      <c r="J38" s="81"/>
      <c r="K38" s="82"/>
      <c r="L38" s="82"/>
      <c r="M38" s="81" t="s">
        <v>122</v>
      </c>
      <c r="N38" s="81" t="s">
        <v>106</v>
      </c>
      <c r="O38" s="81" t="s">
        <v>108</v>
      </c>
      <c r="P38" s="81" t="s">
        <v>123</v>
      </c>
      <c r="Q38" s="81" t="s">
        <v>106</v>
      </c>
      <c r="R38" s="82"/>
      <c r="S38" s="82"/>
      <c r="T38" s="82"/>
      <c r="U38" s="82" t="s">
        <v>173</v>
      </c>
      <c r="V38" s="81" t="s">
        <v>106</v>
      </c>
      <c r="W38" s="81" t="s">
        <v>108</v>
      </c>
      <c r="X38" s="81" t="s">
        <v>105</v>
      </c>
      <c r="Y38" s="81" t="s">
        <v>105</v>
      </c>
      <c r="Z38" s="81" t="s">
        <v>108</v>
      </c>
      <c r="AA38" s="82"/>
      <c r="AB38" s="82"/>
      <c r="AC38" s="82"/>
      <c r="AD38" s="82"/>
      <c r="AE38" s="81" t="s">
        <v>133</v>
      </c>
      <c r="AF38" s="86" t="s">
        <v>174</v>
      </c>
      <c r="AG38" s="84"/>
      <c r="AH38" s="117" t="str">
        <f t="shared" si="0"/>
        <v>66.0</v>
      </c>
      <c r="AI38" s="88"/>
    </row>
    <row r="39" spans="1:35" ht="15" customHeight="1" x14ac:dyDescent="0.25">
      <c r="A39" s="80">
        <v>25</v>
      </c>
      <c r="B39" s="65" t="s">
        <v>235</v>
      </c>
      <c r="C39" s="74"/>
      <c r="D39" s="74"/>
      <c r="E39" s="3"/>
      <c r="F39" s="87" t="s">
        <v>106</v>
      </c>
      <c r="G39" s="81" t="s">
        <v>111</v>
      </c>
      <c r="H39" s="81" t="s">
        <v>111</v>
      </c>
      <c r="I39" s="81" t="s">
        <v>111</v>
      </c>
      <c r="J39" s="81"/>
      <c r="K39" s="82"/>
      <c r="L39" s="82"/>
      <c r="M39" s="81" t="s">
        <v>175</v>
      </c>
      <c r="N39" s="81" t="s">
        <v>111</v>
      </c>
      <c r="O39" s="81" t="s">
        <v>111</v>
      </c>
      <c r="P39" s="81" t="s">
        <v>111</v>
      </c>
      <c r="Q39" s="81" t="s">
        <v>111</v>
      </c>
      <c r="R39" s="82"/>
      <c r="S39" s="82"/>
      <c r="T39" s="82"/>
      <c r="U39" s="82" t="s">
        <v>111</v>
      </c>
      <c r="V39" s="81" t="s">
        <v>110</v>
      </c>
      <c r="W39" s="81" t="s">
        <v>110</v>
      </c>
      <c r="X39" s="81" t="s">
        <v>110</v>
      </c>
      <c r="Y39" s="81" t="s">
        <v>110</v>
      </c>
      <c r="Z39" s="81" t="s">
        <v>110</v>
      </c>
      <c r="AA39" s="82"/>
      <c r="AB39" s="82"/>
      <c r="AC39" s="82"/>
      <c r="AD39" s="82"/>
      <c r="AE39" s="81" t="s">
        <v>110</v>
      </c>
      <c r="AF39" s="86" t="s">
        <v>176</v>
      </c>
      <c r="AG39" s="84"/>
      <c r="AH39" s="117" t="str">
        <f t="shared" si="0"/>
        <v>46.0</v>
      </c>
      <c r="AI39" s="88"/>
    </row>
    <row r="40" spans="1:35" ht="15" customHeight="1" x14ac:dyDescent="0.25">
      <c r="A40" s="80">
        <v>26</v>
      </c>
      <c r="B40" s="65" t="s">
        <v>236</v>
      </c>
      <c r="C40" s="74"/>
      <c r="D40" s="74"/>
      <c r="E40" s="3"/>
      <c r="F40" s="87" t="s">
        <v>105</v>
      </c>
      <c r="G40" s="81" t="s">
        <v>105</v>
      </c>
      <c r="H40" s="81" t="s">
        <v>104</v>
      </c>
      <c r="I40" s="81" t="s">
        <v>105</v>
      </c>
      <c r="J40" s="81"/>
      <c r="K40" s="82"/>
      <c r="L40" s="82"/>
      <c r="M40" s="81" t="s">
        <v>177</v>
      </c>
      <c r="N40" s="81" t="s">
        <v>103</v>
      </c>
      <c r="O40" s="81" t="s">
        <v>105</v>
      </c>
      <c r="P40" s="81" t="s">
        <v>108</v>
      </c>
      <c r="Q40" s="81" t="s">
        <v>123</v>
      </c>
      <c r="R40" s="82"/>
      <c r="S40" s="82"/>
      <c r="T40" s="82"/>
      <c r="U40" s="82" t="s">
        <v>178</v>
      </c>
      <c r="V40" s="81" t="s">
        <v>108</v>
      </c>
      <c r="W40" s="81" t="s">
        <v>105</v>
      </c>
      <c r="X40" s="81" t="s">
        <v>143</v>
      </c>
      <c r="Y40" s="81" t="s">
        <v>105</v>
      </c>
      <c r="Z40" s="81" t="s">
        <v>105</v>
      </c>
      <c r="AA40" s="82"/>
      <c r="AB40" s="82"/>
      <c r="AC40" s="82"/>
      <c r="AD40" s="82"/>
      <c r="AE40" s="81" t="s">
        <v>179</v>
      </c>
      <c r="AF40" s="86" t="s">
        <v>180</v>
      </c>
      <c r="AG40" s="84"/>
      <c r="AH40" s="117" t="str">
        <f t="shared" si="0"/>
        <v>80.2</v>
      </c>
      <c r="AI40" s="88"/>
    </row>
    <row r="41" spans="1:35" ht="15" customHeight="1" x14ac:dyDescent="0.25">
      <c r="A41" s="80">
        <v>27</v>
      </c>
      <c r="B41" s="65" t="s">
        <v>237</v>
      </c>
      <c r="C41" s="74"/>
      <c r="D41" s="74"/>
      <c r="E41" s="3"/>
      <c r="F41" s="87" t="s">
        <v>110</v>
      </c>
      <c r="G41" s="81" t="s">
        <v>110</v>
      </c>
      <c r="H41" s="81" t="s">
        <v>110</v>
      </c>
      <c r="I41" s="81" t="s">
        <v>110</v>
      </c>
      <c r="J41" s="81"/>
      <c r="K41" s="82"/>
      <c r="L41" s="82"/>
      <c r="M41" s="81" t="s">
        <v>110</v>
      </c>
      <c r="N41" s="81" t="s">
        <v>110</v>
      </c>
      <c r="O41" s="81" t="s">
        <v>110</v>
      </c>
      <c r="P41" s="81" t="s">
        <v>110</v>
      </c>
      <c r="Q41" s="81" t="s">
        <v>110</v>
      </c>
      <c r="R41" s="82"/>
      <c r="S41" s="82"/>
      <c r="T41" s="82"/>
      <c r="U41" s="82" t="s">
        <v>110</v>
      </c>
      <c r="V41" s="81" t="s">
        <v>110</v>
      </c>
      <c r="W41" s="81" t="s">
        <v>110</v>
      </c>
      <c r="X41" s="81" t="s">
        <v>110</v>
      </c>
      <c r="Y41" s="81" t="s">
        <v>110</v>
      </c>
      <c r="Z41" s="81" t="s">
        <v>110</v>
      </c>
      <c r="AA41" s="82"/>
      <c r="AB41" s="82"/>
      <c r="AC41" s="82"/>
      <c r="AD41" s="82"/>
      <c r="AE41" s="81" t="s">
        <v>110</v>
      </c>
      <c r="AF41" s="86" t="s">
        <v>110</v>
      </c>
      <c r="AG41" s="84"/>
      <c r="AH41" s="117" t="str">
        <f t="shared" si="0"/>
        <v>50.0</v>
      </c>
      <c r="AI41" s="88"/>
    </row>
    <row r="42" spans="1:35" ht="15" customHeight="1" x14ac:dyDescent="0.25">
      <c r="A42" s="80">
        <v>28</v>
      </c>
      <c r="B42" s="65" t="s">
        <v>238</v>
      </c>
      <c r="C42" s="74"/>
      <c r="D42" s="74"/>
      <c r="E42" s="3"/>
      <c r="F42" s="87" t="s">
        <v>108</v>
      </c>
      <c r="G42" s="81" t="s">
        <v>105</v>
      </c>
      <c r="H42" s="81" t="s">
        <v>106</v>
      </c>
      <c r="I42" s="81" t="s">
        <v>106</v>
      </c>
      <c r="J42" s="81"/>
      <c r="K42" s="82"/>
      <c r="L42" s="82"/>
      <c r="M42" s="81" t="s">
        <v>181</v>
      </c>
      <c r="N42" s="81" t="s">
        <v>105</v>
      </c>
      <c r="O42" s="81" t="s">
        <v>104</v>
      </c>
      <c r="P42" s="81" t="s">
        <v>123</v>
      </c>
      <c r="Q42" s="81" t="s">
        <v>108</v>
      </c>
      <c r="R42" s="82"/>
      <c r="S42" s="82"/>
      <c r="T42" s="82"/>
      <c r="U42" s="82" t="s">
        <v>140</v>
      </c>
      <c r="V42" s="81" t="s">
        <v>105</v>
      </c>
      <c r="W42" s="81" t="s">
        <v>123</v>
      </c>
      <c r="X42" s="81" t="s">
        <v>108</v>
      </c>
      <c r="Y42" s="81" t="s">
        <v>123</v>
      </c>
      <c r="Z42" s="81" t="s">
        <v>108</v>
      </c>
      <c r="AA42" s="82"/>
      <c r="AB42" s="82"/>
      <c r="AC42" s="82"/>
      <c r="AD42" s="82"/>
      <c r="AE42" s="81" t="s">
        <v>182</v>
      </c>
      <c r="AF42" s="86" t="s">
        <v>183</v>
      </c>
      <c r="AG42" s="84"/>
      <c r="AH42" s="117" t="str">
        <f t="shared" si="0"/>
        <v>73.5</v>
      </c>
      <c r="AI42" s="88"/>
    </row>
    <row r="43" spans="1:35" ht="15" customHeight="1" x14ac:dyDescent="0.25">
      <c r="A43" s="80">
        <v>29</v>
      </c>
      <c r="B43" s="65" t="s">
        <v>239</v>
      </c>
      <c r="C43" s="74"/>
      <c r="D43" s="74"/>
      <c r="E43" s="3"/>
      <c r="F43" s="87" t="s">
        <v>110</v>
      </c>
      <c r="G43" s="81" t="s">
        <v>110</v>
      </c>
      <c r="H43" s="81" t="s">
        <v>110</v>
      </c>
      <c r="I43" s="81" t="s">
        <v>110</v>
      </c>
      <c r="J43" s="81"/>
      <c r="K43" s="82"/>
      <c r="L43" s="82"/>
      <c r="M43" s="81" t="s">
        <v>110</v>
      </c>
      <c r="N43" s="81" t="s">
        <v>110</v>
      </c>
      <c r="O43" s="81" t="s">
        <v>110</v>
      </c>
      <c r="P43" s="81" t="s">
        <v>110</v>
      </c>
      <c r="Q43" s="81" t="s">
        <v>110</v>
      </c>
      <c r="R43" s="82"/>
      <c r="S43" s="82"/>
      <c r="T43" s="82"/>
      <c r="U43" s="82" t="s">
        <v>110</v>
      </c>
      <c r="V43" s="81" t="s">
        <v>184</v>
      </c>
      <c r="W43" s="81" t="s">
        <v>184</v>
      </c>
      <c r="X43" s="81" t="s">
        <v>184</v>
      </c>
      <c r="Y43" s="81" t="s">
        <v>184</v>
      </c>
      <c r="Z43" s="81" t="s">
        <v>184</v>
      </c>
      <c r="AA43" s="82"/>
      <c r="AB43" s="82"/>
      <c r="AC43" s="82"/>
      <c r="AD43" s="82"/>
      <c r="AE43" s="81" t="s">
        <v>184</v>
      </c>
      <c r="AF43" s="86" t="s">
        <v>185</v>
      </c>
      <c r="AG43" s="84"/>
      <c r="AH43" s="117" t="str">
        <f t="shared" si="0"/>
        <v>38.0</v>
      </c>
      <c r="AI43" s="88"/>
    </row>
    <row r="44" spans="1:35" ht="15" customHeight="1" x14ac:dyDescent="0.25">
      <c r="A44" s="80">
        <v>30</v>
      </c>
      <c r="B44" s="65" t="s">
        <v>240</v>
      </c>
      <c r="C44" s="74"/>
      <c r="D44" s="74"/>
      <c r="E44" s="3"/>
      <c r="F44" s="87" t="s">
        <v>107</v>
      </c>
      <c r="G44" s="81" t="s">
        <v>105</v>
      </c>
      <c r="H44" s="81" t="s">
        <v>105</v>
      </c>
      <c r="I44" s="81" t="s">
        <v>104</v>
      </c>
      <c r="J44" s="81"/>
      <c r="K44" s="82"/>
      <c r="L44" s="82"/>
      <c r="M44" s="81" t="s">
        <v>186</v>
      </c>
      <c r="N44" s="81" t="s">
        <v>105</v>
      </c>
      <c r="O44" s="81" t="s">
        <v>105</v>
      </c>
      <c r="P44" s="81" t="s">
        <v>123</v>
      </c>
      <c r="Q44" s="81" t="s">
        <v>105</v>
      </c>
      <c r="R44" s="82"/>
      <c r="S44" s="82"/>
      <c r="T44" s="82"/>
      <c r="U44" s="82" t="s">
        <v>147</v>
      </c>
      <c r="V44" s="81" t="s">
        <v>105</v>
      </c>
      <c r="W44" s="81" t="s">
        <v>108</v>
      </c>
      <c r="X44" s="81" t="s">
        <v>105</v>
      </c>
      <c r="Y44" s="81" t="s">
        <v>105</v>
      </c>
      <c r="Z44" s="81" t="s">
        <v>105</v>
      </c>
      <c r="AA44" s="82"/>
      <c r="AB44" s="82"/>
      <c r="AC44" s="82"/>
      <c r="AD44" s="82"/>
      <c r="AE44" s="81" t="s">
        <v>187</v>
      </c>
      <c r="AF44" s="86" t="s">
        <v>188</v>
      </c>
      <c r="AG44" s="84"/>
      <c r="AH44" s="117" t="str">
        <f t="shared" si="0"/>
        <v>78.7</v>
      </c>
      <c r="AI44" s="88"/>
    </row>
    <row r="45" spans="1:35" ht="15" customHeight="1" x14ac:dyDescent="0.25">
      <c r="A45" s="80">
        <v>31</v>
      </c>
      <c r="B45" s="65" t="s">
        <v>241</v>
      </c>
      <c r="C45" s="74"/>
      <c r="D45" s="74"/>
      <c r="E45" s="3"/>
      <c r="F45" s="87" t="s">
        <v>106</v>
      </c>
      <c r="G45" s="81" t="s">
        <v>106</v>
      </c>
      <c r="H45" s="81" t="s">
        <v>106</v>
      </c>
      <c r="I45" s="81" t="s">
        <v>106</v>
      </c>
      <c r="J45" s="81"/>
      <c r="K45" s="82"/>
      <c r="L45" s="82"/>
      <c r="M45" s="81" t="s">
        <v>106</v>
      </c>
      <c r="N45" s="81" t="s">
        <v>106</v>
      </c>
      <c r="O45" s="81" t="s">
        <v>106</v>
      </c>
      <c r="P45" s="81" t="s">
        <v>106</v>
      </c>
      <c r="Q45" s="81" t="s">
        <v>106</v>
      </c>
      <c r="R45" s="82"/>
      <c r="S45" s="82"/>
      <c r="T45" s="82"/>
      <c r="U45" s="82" t="s">
        <v>106</v>
      </c>
      <c r="V45" s="81" t="s">
        <v>106</v>
      </c>
      <c r="W45" s="81" t="s">
        <v>106</v>
      </c>
      <c r="X45" s="81" t="s">
        <v>106</v>
      </c>
      <c r="Y45" s="81" t="s">
        <v>106</v>
      </c>
      <c r="Z45" s="81" t="s">
        <v>106</v>
      </c>
      <c r="AA45" s="82"/>
      <c r="AB45" s="82"/>
      <c r="AC45" s="82"/>
      <c r="AD45" s="82"/>
      <c r="AE45" s="81" t="s">
        <v>106</v>
      </c>
      <c r="AF45" s="86" t="s">
        <v>106</v>
      </c>
      <c r="AG45" s="84"/>
      <c r="AH45" s="117" t="str">
        <f t="shared" si="0"/>
        <v>60.0</v>
      </c>
      <c r="AI45" s="88"/>
    </row>
    <row r="46" spans="1:35" ht="15" customHeight="1" x14ac:dyDescent="0.25">
      <c r="A46" s="80">
        <v>32</v>
      </c>
      <c r="B46" s="65" t="s">
        <v>242</v>
      </c>
      <c r="C46" s="74"/>
      <c r="D46" s="74"/>
      <c r="E46" s="3"/>
      <c r="F46" s="87" t="s">
        <v>109</v>
      </c>
      <c r="G46" s="81" t="s">
        <v>109</v>
      </c>
      <c r="H46" s="81" t="s">
        <v>109</v>
      </c>
      <c r="I46" s="81" t="s">
        <v>109</v>
      </c>
      <c r="J46" s="81"/>
      <c r="K46" s="82"/>
      <c r="L46" s="82"/>
      <c r="M46" s="81" t="s">
        <v>109</v>
      </c>
      <c r="N46" s="81" t="s">
        <v>109</v>
      </c>
      <c r="O46" s="81" t="s">
        <v>109</v>
      </c>
      <c r="P46" s="81" t="s">
        <v>109</v>
      </c>
      <c r="Q46" s="81" t="s">
        <v>109</v>
      </c>
      <c r="R46" s="82"/>
      <c r="S46" s="82"/>
      <c r="T46" s="82"/>
      <c r="U46" s="82" t="s">
        <v>109</v>
      </c>
      <c r="V46" s="81" t="s">
        <v>109</v>
      </c>
      <c r="W46" s="81" t="s">
        <v>109</v>
      </c>
      <c r="X46" s="81" t="s">
        <v>109</v>
      </c>
      <c r="Y46" s="81" t="s">
        <v>109</v>
      </c>
      <c r="Z46" s="81" t="s">
        <v>109</v>
      </c>
      <c r="AA46" s="82"/>
      <c r="AB46" s="82"/>
      <c r="AC46" s="82"/>
      <c r="AD46" s="82"/>
      <c r="AE46" s="81" t="s">
        <v>109</v>
      </c>
      <c r="AF46" s="86" t="s">
        <v>109</v>
      </c>
      <c r="AG46" s="84"/>
      <c r="AH46" s="117" t="str">
        <f t="shared" si="0"/>
        <v>45.0</v>
      </c>
      <c r="AI46" s="88"/>
    </row>
    <row r="47" spans="1:35" ht="15" customHeight="1" x14ac:dyDescent="0.25">
      <c r="A47" s="80">
        <v>33</v>
      </c>
      <c r="B47" s="65" t="s">
        <v>243</v>
      </c>
      <c r="C47" s="74"/>
      <c r="D47" s="74"/>
      <c r="E47" s="3"/>
      <c r="F47" s="87" t="s">
        <v>107</v>
      </c>
      <c r="G47" s="81" t="s">
        <v>106</v>
      </c>
      <c r="H47" s="81" t="s">
        <v>106</v>
      </c>
      <c r="I47" s="81" t="s">
        <v>106</v>
      </c>
      <c r="J47" s="81"/>
      <c r="K47" s="82"/>
      <c r="L47" s="82"/>
      <c r="M47" s="81" t="s">
        <v>163</v>
      </c>
      <c r="N47" s="81" t="s">
        <v>105</v>
      </c>
      <c r="O47" s="81" t="s">
        <v>104</v>
      </c>
      <c r="P47" s="81" t="s">
        <v>108</v>
      </c>
      <c r="Q47" s="81" t="s">
        <v>123</v>
      </c>
      <c r="R47" s="82"/>
      <c r="S47" s="82"/>
      <c r="T47" s="82"/>
      <c r="U47" s="82" t="s">
        <v>140</v>
      </c>
      <c r="V47" s="81" t="s">
        <v>105</v>
      </c>
      <c r="W47" s="81" t="s">
        <v>105</v>
      </c>
      <c r="X47" s="81" t="s">
        <v>123</v>
      </c>
      <c r="Y47" s="81" t="s">
        <v>105</v>
      </c>
      <c r="Z47" s="81" t="s">
        <v>105</v>
      </c>
      <c r="AA47" s="82"/>
      <c r="AB47" s="82"/>
      <c r="AC47" s="82"/>
      <c r="AD47" s="82"/>
      <c r="AE47" s="81" t="s">
        <v>189</v>
      </c>
      <c r="AF47" s="86" t="s">
        <v>150</v>
      </c>
      <c r="AG47" s="84"/>
      <c r="AH47" s="117" t="str">
        <f t="shared" si="0"/>
        <v>73.8</v>
      </c>
      <c r="AI47" s="88"/>
    </row>
    <row r="48" spans="1:35" ht="15" customHeight="1" x14ac:dyDescent="0.25">
      <c r="A48" s="80">
        <v>34</v>
      </c>
      <c r="B48" s="65" t="s">
        <v>244</v>
      </c>
      <c r="C48" s="74"/>
      <c r="D48" s="74"/>
      <c r="E48" s="3"/>
      <c r="F48" s="87" t="s">
        <v>103</v>
      </c>
      <c r="G48" s="81" t="s">
        <v>104</v>
      </c>
      <c r="H48" s="81" t="s">
        <v>108</v>
      </c>
      <c r="I48" s="81" t="s">
        <v>108</v>
      </c>
      <c r="J48" s="81"/>
      <c r="K48" s="82"/>
      <c r="L48" s="82"/>
      <c r="M48" s="81" t="s">
        <v>116</v>
      </c>
      <c r="N48" s="81" t="s">
        <v>103</v>
      </c>
      <c r="O48" s="81" t="s">
        <v>105</v>
      </c>
      <c r="P48" s="81" t="s">
        <v>123</v>
      </c>
      <c r="Q48" s="81" t="s">
        <v>108</v>
      </c>
      <c r="R48" s="82"/>
      <c r="S48" s="82"/>
      <c r="T48" s="82"/>
      <c r="U48" s="82" t="s">
        <v>178</v>
      </c>
      <c r="V48" s="81" t="s">
        <v>108</v>
      </c>
      <c r="W48" s="81" t="s">
        <v>108</v>
      </c>
      <c r="X48" s="81" t="s">
        <v>108</v>
      </c>
      <c r="Y48" s="81" t="s">
        <v>123</v>
      </c>
      <c r="Z48" s="81" t="s">
        <v>105</v>
      </c>
      <c r="AA48" s="82"/>
      <c r="AB48" s="82"/>
      <c r="AC48" s="82"/>
      <c r="AD48" s="82"/>
      <c r="AE48" s="81" t="s">
        <v>150</v>
      </c>
      <c r="AF48" s="86" t="s">
        <v>190</v>
      </c>
      <c r="AG48" s="84"/>
      <c r="AH48" s="117" t="str">
        <f t="shared" si="0"/>
        <v>79.3</v>
      </c>
      <c r="AI48" s="88"/>
    </row>
    <row r="49" spans="1:35" ht="15" customHeight="1" x14ac:dyDescent="0.25">
      <c r="A49" s="80">
        <v>35</v>
      </c>
      <c r="B49" s="65" t="s">
        <v>245</v>
      </c>
      <c r="C49" s="74"/>
      <c r="D49" s="74"/>
      <c r="E49" s="3"/>
      <c r="F49" s="87" t="s">
        <v>108</v>
      </c>
      <c r="G49" s="81" t="s">
        <v>108</v>
      </c>
      <c r="H49" s="81" t="s">
        <v>106</v>
      </c>
      <c r="I49" s="81" t="s">
        <v>106</v>
      </c>
      <c r="J49" s="81"/>
      <c r="K49" s="82"/>
      <c r="L49" s="82"/>
      <c r="M49" s="81" t="s">
        <v>107</v>
      </c>
      <c r="N49" s="81" t="s">
        <v>106</v>
      </c>
      <c r="O49" s="81" t="s">
        <v>106</v>
      </c>
      <c r="P49" s="81" t="s">
        <v>107</v>
      </c>
      <c r="Q49" s="81" t="s">
        <v>106</v>
      </c>
      <c r="R49" s="82"/>
      <c r="S49" s="82"/>
      <c r="T49" s="82"/>
      <c r="U49" s="82" t="s">
        <v>131</v>
      </c>
      <c r="V49" s="81" t="s">
        <v>106</v>
      </c>
      <c r="W49" s="81" t="s">
        <v>106</v>
      </c>
      <c r="X49" s="81" t="s">
        <v>106</v>
      </c>
      <c r="Y49" s="81" t="s">
        <v>106</v>
      </c>
      <c r="Z49" s="81" t="s">
        <v>106</v>
      </c>
      <c r="AA49" s="82"/>
      <c r="AB49" s="82"/>
      <c r="AC49" s="82"/>
      <c r="AD49" s="82"/>
      <c r="AE49" s="81" t="s">
        <v>106</v>
      </c>
      <c r="AF49" s="86" t="s">
        <v>130</v>
      </c>
      <c r="AG49" s="84"/>
      <c r="AH49" s="117" t="str">
        <f t="shared" si="0"/>
        <v>61.9</v>
      </c>
      <c r="AI49" s="88"/>
    </row>
    <row r="50" spans="1:35" ht="15" customHeight="1" x14ac:dyDescent="0.25">
      <c r="A50" s="80">
        <v>36</v>
      </c>
      <c r="B50" s="65" t="s">
        <v>246</v>
      </c>
      <c r="C50" s="74"/>
      <c r="D50" s="74"/>
      <c r="E50" s="3"/>
      <c r="F50" s="87" t="s">
        <v>105</v>
      </c>
      <c r="G50" s="81" t="s">
        <v>105</v>
      </c>
      <c r="H50" s="81" t="s">
        <v>108</v>
      </c>
      <c r="I50" s="81" t="s">
        <v>105</v>
      </c>
      <c r="J50" s="81"/>
      <c r="K50" s="82"/>
      <c r="L50" s="82"/>
      <c r="M50" s="81" t="s">
        <v>115</v>
      </c>
      <c r="N50" s="81" t="s">
        <v>105</v>
      </c>
      <c r="O50" s="81" t="s">
        <v>104</v>
      </c>
      <c r="P50" s="81" t="s">
        <v>105</v>
      </c>
      <c r="Q50" s="81" t="s">
        <v>105</v>
      </c>
      <c r="R50" s="82"/>
      <c r="S50" s="82"/>
      <c r="T50" s="82"/>
      <c r="U50" s="82" t="s">
        <v>191</v>
      </c>
      <c r="V50" s="81" t="s">
        <v>104</v>
      </c>
      <c r="W50" s="81" t="s">
        <v>104</v>
      </c>
      <c r="X50" s="81" t="s">
        <v>105</v>
      </c>
      <c r="Y50" s="81" t="s">
        <v>104</v>
      </c>
      <c r="Z50" s="81" t="s">
        <v>105</v>
      </c>
      <c r="AA50" s="82"/>
      <c r="AB50" s="82"/>
      <c r="AC50" s="82"/>
      <c r="AD50" s="82"/>
      <c r="AE50" s="81" t="s">
        <v>192</v>
      </c>
      <c r="AF50" s="86" t="s">
        <v>177</v>
      </c>
      <c r="AG50" s="84"/>
      <c r="AH50" s="117" t="str">
        <f t="shared" si="0"/>
        <v>82.5</v>
      </c>
      <c r="AI50" s="88"/>
    </row>
    <row r="51" spans="1:35" ht="15" customHeight="1" x14ac:dyDescent="0.25">
      <c r="A51" s="80">
        <v>37</v>
      </c>
      <c r="B51" s="65" t="s">
        <v>247</v>
      </c>
      <c r="C51" s="74"/>
      <c r="D51" s="74"/>
      <c r="E51" s="3"/>
      <c r="F51" s="87" t="s">
        <v>106</v>
      </c>
      <c r="G51" s="81" t="s">
        <v>107</v>
      </c>
      <c r="H51" s="81" t="s">
        <v>108</v>
      </c>
      <c r="I51" s="81" t="s">
        <v>123</v>
      </c>
      <c r="J51" s="81"/>
      <c r="K51" s="82"/>
      <c r="L51" s="82"/>
      <c r="M51" s="81" t="s">
        <v>193</v>
      </c>
      <c r="N51" s="81" t="s">
        <v>110</v>
      </c>
      <c r="O51" s="81" t="s">
        <v>110</v>
      </c>
      <c r="P51" s="81" t="s">
        <v>110</v>
      </c>
      <c r="Q51" s="81" t="s">
        <v>110</v>
      </c>
      <c r="R51" s="82"/>
      <c r="S51" s="82"/>
      <c r="T51" s="82"/>
      <c r="U51" s="82" t="s">
        <v>110</v>
      </c>
      <c r="V51" s="81" t="s">
        <v>110</v>
      </c>
      <c r="W51" s="81" t="s">
        <v>110</v>
      </c>
      <c r="X51" s="81" t="s">
        <v>110</v>
      </c>
      <c r="Y51" s="81" t="s">
        <v>110</v>
      </c>
      <c r="Z51" s="81" t="s">
        <v>110</v>
      </c>
      <c r="AA51" s="82"/>
      <c r="AB51" s="82"/>
      <c r="AC51" s="82"/>
      <c r="AD51" s="82"/>
      <c r="AE51" s="81" t="s">
        <v>110</v>
      </c>
      <c r="AF51" s="86" t="s">
        <v>194</v>
      </c>
      <c r="AG51" s="84"/>
      <c r="AH51" s="117" t="str">
        <f t="shared" si="0"/>
        <v>55.1</v>
      </c>
      <c r="AI51" s="88"/>
    </row>
    <row r="52" spans="1:35" ht="15" customHeight="1" x14ac:dyDescent="0.25">
      <c r="A52" s="80">
        <v>38</v>
      </c>
      <c r="B52" s="65" t="s">
        <v>248</v>
      </c>
      <c r="C52" s="74"/>
      <c r="D52" s="74"/>
      <c r="E52" s="3"/>
      <c r="F52" s="87" t="s">
        <v>106</v>
      </c>
      <c r="G52" s="81" t="s">
        <v>108</v>
      </c>
      <c r="H52" s="81" t="s">
        <v>105</v>
      </c>
      <c r="I52" s="81" t="s">
        <v>108</v>
      </c>
      <c r="J52" s="81"/>
      <c r="K52" s="82"/>
      <c r="L52" s="82"/>
      <c r="M52" s="81" t="s">
        <v>195</v>
      </c>
      <c r="N52" s="81" t="s">
        <v>103</v>
      </c>
      <c r="O52" s="81" t="s">
        <v>105</v>
      </c>
      <c r="P52" s="81" t="s">
        <v>123</v>
      </c>
      <c r="Q52" s="81" t="s">
        <v>108</v>
      </c>
      <c r="R52" s="82"/>
      <c r="S52" s="82"/>
      <c r="T52" s="82"/>
      <c r="U52" s="82" t="s">
        <v>178</v>
      </c>
      <c r="V52" s="81" t="s">
        <v>106</v>
      </c>
      <c r="W52" s="81" t="s">
        <v>107</v>
      </c>
      <c r="X52" s="81" t="s">
        <v>108</v>
      </c>
      <c r="Y52" s="81" t="s">
        <v>108</v>
      </c>
      <c r="Z52" s="81" t="s">
        <v>108</v>
      </c>
      <c r="AA52" s="82"/>
      <c r="AB52" s="82"/>
      <c r="AC52" s="82"/>
      <c r="AD52" s="82"/>
      <c r="AE52" s="81" t="s">
        <v>196</v>
      </c>
      <c r="AF52" s="86" t="s">
        <v>197</v>
      </c>
      <c r="AG52" s="84"/>
      <c r="AH52" s="117" t="str">
        <f t="shared" si="0"/>
        <v>72.0</v>
      </c>
      <c r="AI52" s="88"/>
    </row>
    <row r="53" spans="1:35" ht="15" customHeight="1" x14ac:dyDescent="0.25">
      <c r="A53" s="80">
        <v>39</v>
      </c>
      <c r="B53" s="65" t="s">
        <v>249</v>
      </c>
      <c r="C53" s="74"/>
      <c r="D53" s="74"/>
      <c r="E53" s="3"/>
      <c r="F53" s="87" t="s">
        <v>106</v>
      </c>
      <c r="G53" s="81" t="s">
        <v>106</v>
      </c>
      <c r="H53" s="81" t="s">
        <v>110</v>
      </c>
      <c r="I53" s="81" t="s">
        <v>106</v>
      </c>
      <c r="J53" s="81"/>
      <c r="K53" s="82"/>
      <c r="L53" s="82"/>
      <c r="M53" s="81" t="s">
        <v>198</v>
      </c>
      <c r="N53" s="81" t="s">
        <v>108</v>
      </c>
      <c r="O53" s="81" t="s">
        <v>108</v>
      </c>
      <c r="P53" s="81" t="s">
        <v>106</v>
      </c>
      <c r="Q53" s="81" t="s">
        <v>107</v>
      </c>
      <c r="R53" s="82"/>
      <c r="S53" s="82"/>
      <c r="T53" s="82"/>
      <c r="U53" s="82" t="s">
        <v>114</v>
      </c>
      <c r="V53" s="81" t="s">
        <v>106</v>
      </c>
      <c r="W53" s="81" t="s">
        <v>106</v>
      </c>
      <c r="X53" s="81" t="s">
        <v>107</v>
      </c>
      <c r="Y53" s="81" t="s">
        <v>106</v>
      </c>
      <c r="Z53" s="81" t="s">
        <v>107</v>
      </c>
      <c r="AA53" s="82"/>
      <c r="AB53" s="82"/>
      <c r="AC53" s="82"/>
      <c r="AD53" s="82"/>
      <c r="AE53" s="81" t="s">
        <v>199</v>
      </c>
      <c r="AF53" s="86" t="s">
        <v>163</v>
      </c>
      <c r="AG53" s="84"/>
      <c r="AH53" s="117" t="str">
        <f t="shared" si="0"/>
        <v>61.7</v>
      </c>
      <c r="AI53" s="88"/>
    </row>
    <row r="54" spans="1:35" ht="15" customHeight="1" x14ac:dyDescent="0.25">
      <c r="A54" s="80">
        <v>40</v>
      </c>
      <c r="B54" s="65" t="s">
        <v>250</v>
      </c>
      <c r="C54" s="74"/>
      <c r="D54" s="74"/>
      <c r="E54" s="3"/>
      <c r="F54" s="87" t="s">
        <v>106</v>
      </c>
      <c r="G54" s="81" t="s">
        <v>107</v>
      </c>
      <c r="H54" s="81" t="s">
        <v>108</v>
      </c>
      <c r="I54" s="81" t="s">
        <v>108</v>
      </c>
      <c r="J54" s="81"/>
      <c r="K54" s="82"/>
      <c r="L54" s="82"/>
      <c r="M54" s="81" t="s">
        <v>196</v>
      </c>
      <c r="N54" s="81" t="s">
        <v>103</v>
      </c>
      <c r="O54" s="81" t="s">
        <v>105</v>
      </c>
      <c r="P54" s="81" t="s">
        <v>108</v>
      </c>
      <c r="Q54" s="81" t="s">
        <v>107</v>
      </c>
      <c r="R54" s="82"/>
      <c r="S54" s="82"/>
      <c r="T54" s="82"/>
      <c r="U54" s="82" t="s">
        <v>200</v>
      </c>
      <c r="V54" s="81" t="s">
        <v>108</v>
      </c>
      <c r="W54" s="81" t="s">
        <v>108</v>
      </c>
      <c r="X54" s="81" t="s">
        <v>123</v>
      </c>
      <c r="Y54" s="81" t="s">
        <v>108</v>
      </c>
      <c r="Z54" s="81" t="s">
        <v>108</v>
      </c>
      <c r="AA54" s="82"/>
      <c r="AB54" s="82"/>
      <c r="AC54" s="82"/>
      <c r="AD54" s="82"/>
      <c r="AE54" s="81" t="s">
        <v>201</v>
      </c>
      <c r="AF54" s="86" t="s">
        <v>197</v>
      </c>
      <c r="AG54" s="84"/>
      <c r="AH54" s="117" t="str">
        <f t="shared" si="0"/>
        <v>72.0</v>
      </c>
      <c r="AI54" s="88"/>
    </row>
    <row r="55" spans="1:35" ht="15" customHeight="1" x14ac:dyDescent="0.25">
      <c r="A55" s="80">
        <v>41</v>
      </c>
      <c r="B55" s="65" t="s">
        <v>251</v>
      </c>
      <c r="C55" s="74"/>
      <c r="D55" s="74"/>
      <c r="E55" s="3"/>
      <c r="F55" s="87" t="s">
        <v>108</v>
      </c>
      <c r="G55" s="81" t="s">
        <v>105</v>
      </c>
      <c r="H55" s="81" t="s">
        <v>105</v>
      </c>
      <c r="I55" s="81" t="s">
        <v>108</v>
      </c>
      <c r="J55" s="81"/>
      <c r="K55" s="82"/>
      <c r="L55" s="82"/>
      <c r="M55" s="81" t="s">
        <v>138</v>
      </c>
      <c r="N55" s="81" t="s">
        <v>105</v>
      </c>
      <c r="O55" s="81" t="s">
        <v>108</v>
      </c>
      <c r="P55" s="81" t="s">
        <v>123</v>
      </c>
      <c r="Q55" s="81" t="s">
        <v>108</v>
      </c>
      <c r="R55" s="82"/>
      <c r="S55" s="82"/>
      <c r="T55" s="82"/>
      <c r="U55" s="82" t="s">
        <v>164</v>
      </c>
      <c r="V55" s="81" t="s">
        <v>105</v>
      </c>
      <c r="W55" s="81" t="s">
        <v>104</v>
      </c>
      <c r="X55" s="81" t="s">
        <v>108</v>
      </c>
      <c r="Y55" s="81" t="s">
        <v>105</v>
      </c>
      <c r="Z55" s="81" t="s">
        <v>105</v>
      </c>
      <c r="AA55" s="82"/>
      <c r="AB55" s="82"/>
      <c r="AC55" s="82"/>
      <c r="AD55" s="82"/>
      <c r="AE55" s="81" t="s">
        <v>105</v>
      </c>
      <c r="AF55" s="86" t="s">
        <v>137</v>
      </c>
      <c r="AG55" s="84"/>
      <c r="AH55" s="117" t="str">
        <f t="shared" si="0"/>
        <v>76.6</v>
      </c>
      <c r="AI55" s="88"/>
    </row>
    <row r="56" spans="1:35" ht="15" customHeight="1" x14ac:dyDescent="0.25">
      <c r="A56" s="80">
        <v>42</v>
      </c>
      <c r="B56" s="65" t="s">
        <v>252</v>
      </c>
      <c r="C56" s="74"/>
      <c r="D56" s="74"/>
      <c r="E56" s="3"/>
      <c r="F56" s="87" t="s">
        <v>103</v>
      </c>
      <c r="G56" s="81" t="s">
        <v>108</v>
      </c>
      <c r="H56" s="81" t="s">
        <v>106</v>
      </c>
      <c r="I56" s="81" t="s">
        <v>106</v>
      </c>
      <c r="J56" s="81"/>
      <c r="K56" s="82"/>
      <c r="L56" s="82"/>
      <c r="M56" s="81" t="s">
        <v>202</v>
      </c>
      <c r="N56" s="81" t="s">
        <v>105</v>
      </c>
      <c r="O56" s="81" t="s">
        <v>108</v>
      </c>
      <c r="P56" s="81" t="s">
        <v>123</v>
      </c>
      <c r="Q56" s="81" t="s">
        <v>108</v>
      </c>
      <c r="R56" s="82"/>
      <c r="S56" s="82"/>
      <c r="T56" s="82"/>
      <c r="U56" s="82" t="s">
        <v>164</v>
      </c>
      <c r="V56" s="81" t="s">
        <v>105</v>
      </c>
      <c r="W56" s="81" t="s">
        <v>108</v>
      </c>
      <c r="X56" s="81" t="s">
        <v>105</v>
      </c>
      <c r="Y56" s="81" t="s">
        <v>108</v>
      </c>
      <c r="Z56" s="81" t="s">
        <v>107</v>
      </c>
      <c r="AA56" s="82"/>
      <c r="AB56" s="82"/>
      <c r="AC56" s="82"/>
      <c r="AD56" s="82"/>
      <c r="AE56" s="81" t="s">
        <v>124</v>
      </c>
      <c r="AF56" s="86" t="s">
        <v>203</v>
      </c>
      <c r="AG56" s="84"/>
      <c r="AH56" s="117" t="str">
        <f t="shared" si="0"/>
        <v>74.1</v>
      </c>
      <c r="AI56" s="88"/>
    </row>
    <row r="57" spans="1:35" ht="15" customHeight="1" x14ac:dyDescent="0.25">
      <c r="A57" s="80">
        <v>43</v>
      </c>
      <c r="B57" s="65" t="s">
        <v>253</v>
      </c>
      <c r="C57" s="74"/>
      <c r="D57" s="74"/>
      <c r="E57" s="3"/>
      <c r="F57" s="87" t="s">
        <v>105</v>
      </c>
      <c r="G57" s="81" t="s">
        <v>105</v>
      </c>
      <c r="H57" s="81" t="s">
        <v>106</v>
      </c>
      <c r="I57" s="81" t="s">
        <v>106</v>
      </c>
      <c r="J57" s="81"/>
      <c r="K57" s="82"/>
      <c r="L57" s="82"/>
      <c r="M57" s="81" t="s">
        <v>108</v>
      </c>
      <c r="N57" s="81" t="s">
        <v>110</v>
      </c>
      <c r="O57" s="81" t="s">
        <v>110</v>
      </c>
      <c r="P57" s="81" t="s">
        <v>110</v>
      </c>
      <c r="Q57" s="86" t="s">
        <v>110</v>
      </c>
      <c r="R57" s="2"/>
      <c r="S57" s="82"/>
      <c r="T57" s="82"/>
      <c r="U57" s="82" t="s">
        <v>110</v>
      </c>
      <c r="V57" s="81" t="s">
        <v>110</v>
      </c>
      <c r="W57" s="81" t="s">
        <v>110</v>
      </c>
      <c r="X57" s="81" t="s">
        <v>110</v>
      </c>
      <c r="Y57" s="81" t="s">
        <v>110</v>
      </c>
      <c r="Z57" s="81" t="s">
        <v>110</v>
      </c>
      <c r="AA57" s="82"/>
      <c r="AB57" s="82"/>
      <c r="AC57" s="82"/>
      <c r="AD57" s="82"/>
      <c r="AE57" s="81" t="s">
        <v>110</v>
      </c>
      <c r="AF57" s="86" t="s">
        <v>204</v>
      </c>
      <c r="AG57" s="84"/>
      <c r="AH57" s="117" t="str">
        <f t="shared" si="0"/>
        <v>56.0</v>
      </c>
      <c r="AI57" s="88"/>
    </row>
  </sheetData>
  <mergeCells count="45">
    <mergeCell ref="G2:Y2"/>
    <mergeCell ref="G3:Y3"/>
    <mergeCell ref="G4:Y4"/>
    <mergeCell ref="AE8:AE13"/>
    <mergeCell ref="A9:C13"/>
    <mergeCell ref="D9:E13"/>
    <mergeCell ref="B14:E14"/>
    <mergeCell ref="Y8:Y13"/>
    <mergeCell ref="Z8:Z13"/>
    <mergeCell ref="AA8:AA13"/>
    <mergeCell ref="AB8:AB13"/>
    <mergeCell ref="AC8:AC13"/>
    <mergeCell ref="AD8:AD13"/>
    <mergeCell ref="S8:S13"/>
    <mergeCell ref="T8:T13"/>
    <mergeCell ref="U8:U13"/>
    <mergeCell ref="V8:V13"/>
    <mergeCell ref="W8:W13"/>
    <mergeCell ref="X8:X13"/>
    <mergeCell ref="M8:M13"/>
    <mergeCell ref="N8:N13"/>
    <mergeCell ref="O8:O13"/>
    <mergeCell ref="P8:P13"/>
    <mergeCell ref="Q8:Q13"/>
    <mergeCell ref="R8:R13"/>
    <mergeCell ref="AH7:AH14"/>
    <mergeCell ref="AI7:AI14"/>
    <mergeCell ref="A8:E8"/>
    <mergeCell ref="F8:F13"/>
    <mergeCell ref="G8:G13"/>
    <mergeCell ref="H8:H13"/>
    <mergeCell ref="I8:I13"/>
    <mergeCell ref="J8:J13"/>
    <mergeCell ref="K8:K13"/>
    <mergeCell ref="L8:L13"/>
    <mergeCell ref="AE5:AI5"/>
    <mergeCell ref="A6:I6"/>
    <mergeCell ref="J6:AD6"/>
    <mergeCell ref="AE6:AI6"/>
    <mergeCell ref="A7:E7"/>
    <mergeCell ref="F7:M7"/>
    <mergeCell ref="N7:U7"/>
    <mergeCell ref="V7:AE7"/>
    <mergeCell ref="AF7:AF14"/>
    <mergeCell ref="AG7:AG14"/>
  </mergeCells>
  <printOptions horizontalCentered="1"/>
  <pageMargins left="0.23622047244094491" right="0.23622047244094491" top="0.23622047244094491" bottom="0.74803149606299213" header="0.19685039370078741" footer="0.23622047244094491"/>
  <pageSetup paperSize="5" scale="90" fitToHeight="0" pageOrder="overThenDown" orientation="landscape" horizontalDpi="4294967294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5D11-19A6-480E-A510-493F0A58CACE}">
  <sheetPr>
    <pageSetUpPr fitToPage="1"/>
  </sheetPr>
  <dimension ref="A1:AI64"/>
  <sheetViews>
    <sheetView zoomScaleNormal="100" workbookViewId="0">
      <selection activeCell="G4" sqref="G4:Y4"/>
    </sheetView>
  </sheetViews>
  <sheetFormatPr baseColWidth="10" defaultRowHeight="15" x14ac:dyDescent="0.25"/>
  <cols>
    <col min="1" max="1" width="5.140625" style="1" customWidth="1"/>
    <col min="2" max="3" width="9.28515625" customWidth="1"/>
    <col min="4" max="4" width="8.42578125" customWidth="1"/>
    <col min="5" max="5" width="6.140625" customWidth="1"/>
    <col min="6" max="16" width="4.7109375" customWidth="1"/>
    <col min="17" max="17" width="6.85546875" customWidth="1"/>
    <col min="18" max="18" width="4.7109375" customWidth="1"/>
    <col min="19" max="20" width="4.140625" customWidth="1"/>
    <col min="21" max="27" width="4.7109375" customWidth="1"/>
    <col min="28" max="28" width="3.7109375" customWidth="1"/>
    <col min="29" max="29" width="4.7109375" customWidth="1"/>
    <col min="30" max="30" width="4.28515625" customWidth="1"/>
    <col min="31" max="35" width="4.7109375" customWidth="1"/>
  </cols>
  <sheetData>
    <row r="1" spans="1:35" x14ac:dyDescent="0.25">
      <c r="A1" s="5"/>
    </row>
    <row r="2" spans="1:35" x14ac:dyDescent="0.25">
      <c r="A2" s="5"/>
      <c r="G2" s="116" t="s">
        <v>100</v>
      </c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</row>
    <row r="3" spans="1:35" x14ac:dyDescent="0.25">
      <c r="A3" s="5"/>
      <c r="G3" s="116" t="s">
        <v>101</v>
      </c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</row>
    <row r="4" spans="1:35" x14ac:dyDescent="0.25">
      <c r="A4" s="5"/>
      <c r="G4" s="116" t="s">
        <v>102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</row>
    <row r="5" spans="1:35" ht="11.25" customHeight="1" x14ac:dyDescent="0.25">
      <c r="A5" s="5"/>
      <c r="AE5" s="16" t="s">
        <v>1</v>
      </c>
      <c r="AF5" s="16"/>
      <c r="AG5" s="16"/>
      <c r="AH5" s="16"/>
      <c r="AI5" s="16"/>
    </row>
    <row r="6" spans="1:35" s="7" customFormat="1" ht="15" customHeight="1" x14ac:dyDescent="0.25">
      <c r="A6" s="17" t="s">
        <v>89</v>
      </c>
      <c r="B6" s="18"/>
      <c r="C6" s="18"/>
      <c r="D6" s="18"/>
      <c r="E6" s="18"/>
      <c r="F6" s="18"/>
      <c r="G6" s="18"/>
      <c r="H6" s="18"/>
      <c r="I6" s="19"/>
      <c r="J6" s="17" t="s">
        <v>90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9"/>
      <c r="AE6" s="62" t="s">
        <v>91</v>
      </c>
      <c r="AF6" s="63"/>
      <c r="AG6" s="63"/>
      <c r="AH6" s="63"/>
      <c r="AI6" s="64"/>
    </row>
    <row r="7" spans="1:35" s="7" customFormat="1" ht="11.25" x14ac:dyDescent="0.2">
      <c r="A7" s="17" t="s">
        <v>92</v>
      </c>
      <c r="B7" s="18"/>
      <c r="C7" s="18"/>
      <c r="D7" s="18"/>
      <c r="E7" s="19"/>
      <c r="F7" s="20" t="s">
        <v>7</v>
      </c>
      <c r="G7" s="21"/>
      <c r="H7" s="21"/>
      <c r="I7" s="21"/>
      <c r="J7" s="21"/>
      <c r="K7" s="21"/>
      <c r="L7" s="21"/>
      <c r="M7" s="22"/>
      <c r="N7" s="20" t="s">
        <v>8</v>
      </c>
      <c r="O7" s="21"/>
      <c r="P7" s="21"/>
      <c r="Q7" s="21"/>
      <c r="R7" s="21"/>
      <c r="S7" s="21"/>
      <c r="T7" s="21"/>
      <c r="U7" s="22"/>
      <c r="V7" s="20" t="s">
        <v>9</v>
      </c>
      <c r="W7" s="21"/>
      <c r="X7" s="21"/>
      <c r="Y7" s="21"/>
      <c r="Z7" s="21"/>
      <c r="AA7" s="21"/>
      <c r="AB7" s="21"/>
      <c r="AC7" s="21"/>
      <c r="AD7" s="21"/>
      <c r="AE7" s="21"/>
      <c r="AF7" s="23" t="s">
        <v>25</v>
      </c>
      <c r="AG7" s="23" t="s">
        <v>10</v>
      </c>
      <c r="AH7" s="23" t="s">
        <v>11</v>
      </c>
      <c r="AI7" s="23" t="s">
        <v>26</v>
      </c>
    </row>
    <row r="8" spans="1:35" s="7" customFormat="1" ht="11.25" x14ac:dyDescent="0.2">
      <c r="A8" s="24" t="s">
        <v>30</v>
      </c>
      <c r="B8" s="25"/>
      <c r="C8" s="25"/>
      <c r="D8" s="25"/>
      <c r="E8" s="26"/>
      <c r="F8" s="27" t="s">
        <v>3</v>
      </c>
      <c r="G8" s="27" t="s">
        <v>29</v>
      </c>
      <c r="H8" s="101" t="s">
        <v>82</v>
      </c>
      <c r="I8" s="104" t="s">
        <v>83</v>
      </c>
      <c r="J8" s="107" t="s">
        <v>84</v>
      </c>
      <c r="K8" s="28"/>
      <c r="L8" s="28"/>
      <c r="M8" s="27" t="s">
        <v>2</v>
      </c>
      <c r="N8" s="27" t="s">
        <v>3</v>
      </c>
      <c r="O8" s="27" t="s">
        <v>29</v>
      </c>
      <c r="P8" s="101" t="s">
        <v>85</v>
      </c>
      <c r="Q8" s="113" t="s">
        <v>86</v>
      </c>
      <c r="R8" s="110"/>
      <c r="S8" s="28"/>
      <c r="T8" s="28"/>
      <c r="U8" s="27" t="s">
        <v>2</v>
      </c>
      <c r="V8" s="27" t="s">
        <v>4</v>
      </c>
      <c r="W8" s="27" t="s">
        <v>29</v>
      </c>
      <c r="X8" s="27" t="s">
        <v>5</v>
      </c>
      <c r="Y8" s="113" t="s">
        <v>87</v>
      </c>
      <c r="Z8" s="113" t="s">
        <v>88</v>
      </c>
      <c r="AA8" s="113" t="s">
        <v>1</v>
      </c>
      <c r="AB8" s="113" t="s">
        <v>1</v>
      </c>
      <c r="AC8" s="113" t="s">
        <v>1</v>
      </c>
      <c r="AD8" s="27" t="s">
        <v>1</v>
      </c>
      <c r="AE8" s="29" t="s">
        <v>6</v>
      </c>
      <c r="AF8" s="30"/>
      <c r="AG8" s="30"/>
      <c r="AH8" s="30"/>
      <c r="AI8" s="30"/>
    </row>
    <row r="9" spans="1:35" s="7" customFormat="1" ht="11.25" x14ac:dyDescent="0.2">
      <c r="A9" s="31" t="s">
        <v>27</v>
      </c>
      <c r="B9" s="32"/>
      <c r="C9" s="33"/>
      <c r="D9" s="34" t="s">
        <v>28</v>
      </c>
      <c r="E9" s="35"/>
      <c r="F9" s="36"/>
      <c r="G9" s="37"/>
      <c r="H9" s="102"/>
      <c r="I9" s="105"/>
      <c r="J9" s="108"/>
      <c r="K9" s="38"/>
      <c r="L9" s="38"/>
      <c r="M9" s="37"/>
      <c r="N9" s="37"/>
      <c r="O9" s="37"/>
      <c r="P9" s="102"/>
      <c r="Q9" s="114"/>
      <c r="R9" s="111"/>
      <c r="S9" s="38"/>
      <c r="T9" s="38"/>
      <c r="U9" s="37"/>
      <c r="V9" s="37"/>
      <c r="W9" s="37"/>
      <c r="X9" s="37"/>
      <c r="Y9" s="114"/>
      <c r="Z9" s="114"/>
      <c r="AA9" s="114"/>
      <c r="AB9" s="114"/>
      <c r="AC9" s="114"/>
      <c r="AD9" s="37"/>
      <c r="AE9" s="39"/>
      <c r="AF9" s="30"/>
      <c r="AG9" s="30"/>
      <c r="AH9" s="30"/>
      <c r="AI9" s="30"/>
    </row>
    <row r="10" spans="1:35" s="7" customFormat="1" ht="11.25" x14ac:dyDescent="0.2">
      <c r="A10" s="40"/>
      <c r="B10" s="41"/>
      <c r="C10" s="42"/>
      <c r="D10" s="43"/>
      <c r="E10" s="44"/>
      <c r="F10" s="36"/>
      <c r="G10" s="37"/>
      <c r="H10" s="102"/>
      <c r="I10" s="105"/>
      <c r="J10" s="108"/>
      <c r="K10" s="38"/>
      <c r="L10" s="38"/>
      <c r="M10" s="37"/>
      <c r="N10" s="37"/>
      <c r="O10" s="37"/>
      <c r="P10" s="102"/>
      <c r="Q10" s="114"/>
      <c r="R10" s="111"/>
      <c r="S10" s="38"/>
      <c r="T10" s="38"/>
      <c r="U10" s="37"/>
      <c r="V10" s="37"/>
      <c r="W10" s="37"/>
      <c r="X10" s="37"/>
      <c r="Y10" s="114"/>
      <c r="Z10" s="114"/>
      <c r="AA10" s="114"/>
      <c r="AB10" s="114"/>
      <c r="AC10" s="114"/>
      <c r="AD10" s="37"/>
      <c r="AE10" s="39"/>
      <c r="AF10" s="30"/>
      <c r="AG10" s="30"/>
      <c r="AH10" s="30"/>
      <c r="AI10" s="30"/>
    </row>
    <row r="11" spans="1:35" s="7" customFormat="1" ht="11.25" x14ac:dyDescent="0.2">
      <c r="A11" s="40"/>
      <c r="B11" s="41"/>
      <c r="C11" s="42"/>
      <c r="D11" s="43"/>
      <c r="E11" s="44"/>
      <c r="F11" s="36"/>
      <c r="G11" s="37"/>
      <c r="H11" s="102"/>
      <c r="I11" s="105"/>
      <c r="J11" s="108"/>
      <c r="K11" s="38"/>
      <c r="L11" s="38"/>
      <c r="M11" s="37"/>
      <c r="N11" s="37"/>
      <c r="O11" s="37"/>
      <c r="P11" s="102"/>
      <c r="Q11" s="114"/>
      <c r="R11" s="111"/>
      <c r="S11" s="38"/>
      <c r="T11" s="38"/>
      <c r="U11" s="37"/>
      <c r="V11" s="37"/>
      <c r="W11" s="37"/>
      <c r="X11" s="37"/>
      <c r="Y11" s="114"/>
      <c r="Z11" s="114"/>
      <c r="AA11" s="114"/>
      <c r="AB11" s="114"/>
      <c r="AC11" s="114"/>
      <c r="AD11" s="37"/>
      <c r="AE11" s="39"/>
      <c r="AF11" s="30"/>
      <c r="AG11" s="30"/>
      <c r="AH11" s="30"/>
      <c r="AI11" s="30"/>
    </row>
    <row r="12" spans="1:35" s="7" customFormat="1" ht="11.25" x14ac:dyDescent="0.2">
      <c r="A12" s="40"/>
      <c r="B12" s="41"/>
      <c r="C12" s="42"/>
      <c r="D12" s="43"/>
      <c r="E12" s="44"/>
      <c r="F12" s="36"/>
      <c r="G12" s="37"/>
      <c r="H12" s="102"/>
      <c r="I12" s="105"/>
      <c r="J12" s="108"/>
      <c r="K12" s="38"/>
      <c r="L12" s="38"/>
      <c r="M12" s="37"/>
      <c r="N12" s="37"/>
      <c r="O12" s="37"/>
      <c r="P12" s="102"/>
      <c r="Q12" s="114"/>
      <c r="R12" s="111"/>
      <c r="S12" s="38"/>
      <c r="T12" s="38"/>
      <c r="U12" s="37"/>
      <c r="V12" s="37"/>
      <c r="W12" s="37"/>
      <c r="X12" s="37"/>
      <c r="Y12" s="114"/>
      <c r="Z12" s="114"/>
      <c r="AA12" s="114"/>
      <c r="AB12" s="114"/>
      <c r="AC12" s="114"/>
      <c r="AD12" s="37"/>
      <c r="AE12" s="39"/>
      <c r="AF12" s="30"/>
      <c r="AG12" s="30"/>
      <c r="AH12" s="30"/>
      <c r="AI12" s="30"/>
    </row>
    <row r="13" spans="1:35" s="7" customFormat="1" ht="33.75" customHeight="1" x14ac:dyDescent="0.2">
      <c r="A13" s="45"/>
      <c r="B13" s="46"/>
      <c r="C13" s="47"/>
      <c r="D13" s="48"/>
      <c r="E13" s="49"/>
      <c r="F13" s="50"/>
      <c r="G13" s="51"/>
      <c r="H13" s="103"/>
      <c r="I13" s="106"/>
      <c r="J13" s="109"/>
      <c r="K13" s="52"/>
      <c r="L13" s="52"/>
      <c r="M13" s="51"/>
      <c r="N13" s="51"/>
      <c r="O13" s="51"/>
      <c r="P13" s="103"/>
      <c r="Q13" s="115"/>
      <c r="R13" s="112"/>
      <c r="S13" s="52"/>
      <c r="T13" s="52"/>
      <c r="U13" s="51"/>
      <c r="V13" s="51"/>
      <c r="W13" s="51"/>
      <c r="X13" s="51"/>
      <c r="Y13" s="115"/>
      <c r="Z13" s="115"/>
      <c r="AA13" s="115"/>
      <c r="AB13" s="115"/>
      <c r="AC13" s="115"/>
      <c r="AD13" s="51"/>
      <c r="AE13" s="53"/>
      <c r="AF13" s="30"/>
      <c r="AG13" s="30"/>
      <c r="AH13" s="30"/>
      <c r="AI13" s="30"/>
    </row>
    <row r="14" spans="1:35" s="7" customFormat="1" ht="11.25" x14ac:dyDescent="0.2">
      <c r="A14" s="54" t="s">
        <v>0</v>
      </c>
      <c r="B14" s="66" t="s">
        <v>31</v>
      </c>
      <c r="C14" s="67"/>
      <c r="D14" s="67"/>
      <c r="E14" s="68"/>
      <c r="F14" s="69">
        <v>0.33</v>
      </c>
      <c r="G14" s="55">
        <v>0.17</v>
      </c>
      <c r="H14" s="55">
        <v>0.2</v>
      </c>
      <c r="I14" s="55">
        <v>0.2</v>
      </c>
      <c r="J14" s="56">
        <v>10</v>
      </c>
      <c r="K14" s="57" t="s">
        <v>1</v>
      </c>
      <c r="L14" s="57" t="s">
        <v>1</v>
      </c>
      <c r="M14" s="58" t="s">
        <v>1</v>
      </c>
      <c r="N14" s="55">
        <v>0.33</v>
      </c>
      <c r="O14" s="55">
        <v>0.17</v>
      </c>
      <c r="P14" s="55">
        <v>0.25</v>
      </c>
      <c r="Q14" s="55">
        <v>0.25</v>
      </c>
      <c r="R14" s="56" t="s">
        <v>1</v>
      </c>
      <c r="S14" s="57" t="s">
        <v>1</v>
      </c>
      <c r="T14" s="57" t="s">
        <v>1</v>
      </c>
      <c r="U14" s="59" t="s">
        <v>1</v>
      </c>
      <c r="V14" s="55">
        <v>0.38</v>
      </c>
      <c r="W14" s="55">
        <v>0.06</v>
      </c>
      <c r="X14" s="55">
        <v>0.06</v>
      </c>
      <c r="Y14" s="55">
        <v>0.25</v>
      </c>
      <c r="Z14" s="56">
        <v>25</v>
      </c>
      <c r="AA14" s="56"/>
      <c r="AB14" s="57" t="s">
        <v>1</v>
      </c>
      <c r="AC14" s="57" t="s">
        <v>1</v>
      </c>
      <c r="AD14" s="56" t="s">
        <v>1</v>
      </c>
      <c r="AE14" s="60" t="s">
        <v>1</v>
      </c>
      <c r="AF14" s="61"/>
      <c r="AG14" s="61"/>
      <c r="AH14" s="61"/>
      <c r="AI14" s="61"/>
    </row>
    <row r="15" spans="1:35" ht="15" customHeight="1" x14ac:dyDescent="0.25">
      <c r="A15" s="6">
        <v>1</v>
      </c>
      <c r="B15" s="89" t="s">
        <v>32</v>
      </c>
      <c r="C15" s="90"/>
      <c r="D15" s="90"/>
      <c r="E15" s="91"/>
      <c r="F15" s="81">
        <v>45</v>
      </c>
      <c r="G15" s="81">
        <v>45</v>
      </c>
      <c r="H15" s="81">
        <v>45</v>
      </c>
      <c r="I15" s="81">
        <v>45</v>
      </c>
      <c r="J15" s="81">
        <v>45</v>
      </c>
      <c r="K15" s="82"/>
      <c r="L15" s="82"/>
      <c r="M15" s="81">
        <v>45</v>
      </c>
      <c r="N15" s="81">
        <v>45</v>
      </c>
      <c r="O15" s="81">
        <v>45</v>
      </c>
      <c r="P15" s="81">
        <v>45</v>
      </c>
      <c r="Q15" s="81">
        <v>45</v>
      </c>
      <c r="R15" s="82"/>
      <c r="S15" s="82"/>
      <c r="T15" s="82"/>
      <c r="U15" s="81">
        <v>45</v>
      </c>
      <c r="V15" s="81">
        <v>45</v>
      </c>
      <c r="W15" s="81">
        <v>45</v>
      </c>
      <c r="X15" s="81">
        <v>45</v>
      </c>
      <c r="Y15" s="81">
        <v>45</v>
      </c>
      <c r="Z15" s="81">
        <v>45</v>
      </c>
      <c r="AA15" s="82"/>
      <c r="AB15" s="82"/>
      <c r="AC15" s="82"/>
      <c r="AD15" s="82"/>
      <c r="AE15" s="81">
        <v>45</v>
      </c>
      <c r="AF15" s="83">
        <v>45</v>
      </c>
      <c r="AG15" s="84"/>
      <c r="AH15" s="85">
        <f>AF15</f>
        <v>45</v>
      </c>
      <c r="AI15" s="88"/>
    </row>
    <row r="16" spans="1:35" ht="15" customHeight="1" x14ac:dyDescent="0.25">
      <c r="A16" s="6">
        <v>2</v>
      </c>
      <c r="B16" s="89" t="s">
        <v>33</v>
      </c>
      <c r="C16" s="90"/>
      <c r="D16" s="90"/>
      <c r="E16" s="91"/>
      <c r="F16" s="81">
        <v>80</v>
      </c>
      <c r="G16" s="81">
        <v>80</v>
      </c>
      <c r="H16" s="81">
        <v>70</v>
      </c>
      <c r="I16" s="81">
        <v>80</v>
      </c>
      <c r="J16" s="81">
        <v>70</v>
      </c>
      <c r="K16" s="82"/>
      <c r="L16" s="82"/>
      <c r="M16" s="81">
        <v>77</v>
      </c>
      <c r="N16" s="81">
        <v>60</v>
      </c>
      <c r="O16" s="81">
        <v>40</v>
      </c>
      <c r="P16" s="81">
        <v>60</v>
      </c>
      <c r="Q16" s="81">
        <v>65</v>
      </c>
      <c r="R16" s="82"/>
      <c r="S16" s="82"/>
      <c r="T16" s="82"/>
      <c r="U16" s="81">
        <v>57.9</v>
      </c>
      <c r="V16" s="81">
        <v>65</v>
      </c>
      <c r="W16" s="81">
        <v>60</v>
      </c>
      <c r="X16" s="81">
        <v>60</v>
      </c>
      <c r="Y16" s="81">
        <v>65</v>
      </c>
      <c r="Z16" s="81">
        <v>60</v>
      </c>
      <c r="AA16" s="82"/>
      <c r="AB16" s="82"/>
      <c r="AC16" s="82"/>
      <c r="AD16" s="82"/>
      <c r="AE16" s="81">
        <v>63.2</v>
      </c>
      <c r="AF16" s="86">
        <v>65.7</v>
      </c>
      <c r="AG16" s="84"/>
      <c r="AH16" s="85">
        <f>AF16</f>
        <v>65.7</v>
      </c>
      <c r="AI16" s="88"/>
    </row>
    <row r="17" spans="1:35" ht="15" customHeight="1" x14ac:dyDescent="0.25">
      <c r="A17" s="6">
        <v>3</v>
      </c>
      <c r="B17" s="89" t="s">
        <v>34</v>
      </c>
      <c r="C17" s="90"/>
      <c r="D17" s="90"/>
      <c r="E17" s="91"/>
      <c r="F17" s="81">
        <v>70</v>
      </c>
      <c r="G17" s="81">
        <v>70</v>
      </c>
      <c r="H17" s="81">
        <v>70</v>
      </c>
      <c r="I17" s="81">
        <v>80</v>
      </c>
      <c r="J17" s="81">
        <v>60</v>
      </c>
      <c r="K17" s="82"/>
      <c r="L17" s="82"/>
      <c r="M17" s="81">
        <v>71</v>
      </c>
      <c r="N17" s="81">
        <v>70</v>
      </c>
      <c r="O17" s="81">
        <v>70</v>
      </c>
      <c r="P17" s="81">
        <v>65</v>
      </c>
      <c r="Q17" s="81">
        <v>70</v>
      </c>
      <c r="R17" s="82"/>
      <c r="S17" s="82"/>
      <c r="T17" s="82"/>
      <c r="U17" s="81">
        <v>68.8</v>
      </c>
      <c r="V17" s="81">
        <v>80</v>
      </c>
      <c r="W17" s="81">
        <v>75</v>
      </c>
      <c r="X17" s="81">
        <v>75</v>
      </c>
      <c r="Y17" s="81">
        <v>60</v>
      </c>
      <c r="Z17" s="81">
        <v>65</v>
      </c>
      <c r="AA17" s="82"/>
      <c r="AB17" s="82"/>
      <c r="AC17" s="82"/>
      <c r="AD17" s="82"/>
      <c r="AE17" s="81">
        <v>70.7</v>
      </c>
      <c r="AF17" s="86">
        <v>70.2</v>
      </c>
      <c r="AG17" s="84"/>
      <c r="AH17" s="85">
        <f t="shared" ref="AH17:AH64" si="0">AF17</f>
        <v>70.2</v>
      </c>
      <c r="AI17" s="88"/>
    </row>
    <row r="18" spans="1:35" ht="15" customHeight="1" x14ac:dyDescent="0.25">
      <c r="A18" s="6">
        <v>4</v>
      </c>
      <c r="B18" s="89" t="s">
        <v>35</v>
      </c>
      <c r="C18" s="90"/>
      <c r="D18" s="90"/>
      <c r="E18" s="91"/>
      <c r="F18" s="81">
        <v>60</v>
      </c>
      <c r="G18" s="81">
        <v>65</v>
      </c>
      <c r="H18" s="81">
        <v>70</v>
      </c>
      <c r="I18" s="81">
        <v>80</v>
      </c>
      <c r="J18" s="81">
        <v>60</v>
      </c>
      <c r="K18" s="82"/>
      <c r="L18" s="82"/>
      <c r="M18" s="81">
        <v>66.900000000000006</v>
      </c>
      <c r="N18" s="81">
        <v>60</v>
      </c>
      <c r="O18" s="81">
        <v>60</v>
      </c>
      <c r="P18" s="81">
        <v>65</v>
      </c>
      <c r="Q18" s="81">
        <v>60</v>
      </c>
      <c r="R18" s="82"/>
      <c r="S18" s="82"/>
      <c r="T18" s="82"/>
      <c r="U18" s="81">
        <v>61.3</v>
      </c>
      <c r="V18" s="81">
        <v>70</v>
      </c>
      <c r="W18" s="81">
        <v>80</v>
      </c>
      <c r="X18" s="81">
        <v>80</v>
      </c>
      <c r="Y18" s="81">
        <v>75</v>
      </c>
      <c r="Z18" s="81">
        <v>70</v>
      </c>
      <c r="AA18" s="82"/>
      <c r="AB18" s="82"/>
      <c r="AC18" s="82"/>
      <c r="AD18" s="82"/>
      <c r="AE18" s="81">
        <v>72.5</v>
      </c>
      <c r="AF18" s="86">
        <v>67.400000000000006</v>
      </c>
      <c r="AG18" s="84"/>
      <c r="AH18" s="85">
        <f t="shared" si="0"/>
        <v>67.400000000000006</v>
      </c>
      <c r="AI18" s="88"/>
    </row>
    <row r="19" spans="1:35" ht="15" customHeight="1" x14ac:dyDescent="0.25">
      <c r="A19" s="6">
        <v>5</v>
      </c>
      <c r="B19" s="89" t="s">
        <v>36</v>
      </c>
      <c r="C19" s="90"/>
      <c r="D19" s="90"/>
      <c r="E19" s="91"/>
      <c r="F19" s="81">
        <v>60</v>
      </c>
      <c r="G19" s="81">
        <v>65</v>
      </c>
      <c r="H19" s="81">
        <v>65</v>
      </c>
      <c r="I19" s="81">
        <v>70</v>
      </c>
      <c r="J19" s="81">
        <v>65</v>
      </c>
      <c r="K19" s="82"/>
      <c r="L19" s="82"/>
      <c r="M19" s="81">
        <v>64.400000000000006</v>
      </c>
      <c r="N19" s="81">
        <v>60</v>
      </c>
      <c r="O19" s="81">
        <v>65</v>
      </c>
      <c r="P19" s="81">
        <v>60</v>
      </c>
      <c r="Q19" s="81">
        <v>55</v>
      </c>
      <c r="R19" s="82"/>
      <c r="S19" s="82"/>
      <c r="T19" s="82"/>
      <c r="U19" s="81">
        <v>59.6</v>
      </c>
      <c r="V19" s="81">
        <v>60</v>
      </c>
      <c r="W19" s="81">
        <v>70</v>
      </c>
      <c r="X19" s="81">
        <v>55</v>
      </c>
      <c r="Y19" s="81">
        <v>50</v>
      </c>
      <c r="Z19" s="81">
        <v>60</v>
      </c>
      <c r="AA19" s="82"/>
      <c r="AB19" s="82"/>
      <c r="AC19" s="82"/>
      <c r="AD19" s="82"/>
      <c r="AE19" s="81">
        <v>57.8</v>
      </c>
      <c r="AF19" s="86">
        <v>60.3</v>
      </c>
      <c r="AG19" s="84"/>
      <c r="AH19" s="85">
        <f t="shared" si="0"/>
        <v>60.3</v>
      </c>
      <c r="AI19" s="88"/>
    </row>
    <row r="20" spans="1:35" ht="15" customHeight="1" x14ac:dyDescent="0.25">
      <c r="A20" s="6">
        <v>6</v>
      </c>
      <c r="B20" s="89" t="s">
        <v>37</v>
      </c>
      <c r="C20" s="90"/>
      <c r="D20" s="90"/>
      <c r="E20" s="91"/>
      <c r="F20" s="81">
        <v>40</v>
      </c>
      <c r="G20" s="81">
        <v>40</v>
      </c>
      <c r="H20" s="81">
        <v>40</v>
      </c>
      <c r="I20" s="81">
        <v>40</v>
      </c>
      <c r="J20" s="81">
        <v>40</v>
      </c>
      <c r="K20" s="82"/>
      <c r="L20" s="82"/>
      <c r="M20" s="81">
        <v>40</v>
      </c>
      <c r="N20" s="81">
        <v>40</v>
      </c>
      <c r="O20" s="81">
        <v>40</v>
      </c>
      <c r="P20" s="81">
        <v>40</v>
      </c>
      <c r="Q20" s="81">
        <v>40</v>
      </c>
      <c r="R20" s="82"/>
      <c r="S20" s="82"/>
      <c r="T20" s="82"/>
      <c r="U20" s="81">
        <v>40</v>
      </c>
      <c r="V20" s="81">
        <v>40</v>
      </c>
      <c r="W20" s="81">
        <v>40</v>
      </c>
      <c r="X20" s="81">
        <v>40</v>
      </c>
      <c r="Y20" s="81">
        <v>40</v>
      </c>
      <c r="Z20" s="81">
        <v>40</v>
      </c>
      <c r="AA20" s="82"/>
      <c r="AB20" s="82"/>
      <c r="AC20" s="82"/>
      <c r="AD20" s="82"/>
      <c r="AE20" s="81">
        <v>40</v>
      </c>
      <c r="AF20" s="86">
        <v>40</v>
      </c>
      <c r="AG20" s="84"/>
      <c r="AH20" s="85">
        <f t="shared" si="0"/>
        <v>40</v>
      </c>
      <c r="AI20" s="88"/>
    </row>
    <row r="21" spans="1:35" ht="15" customHeight="1" x14ac:dyDescent="0.25">
      <c r="A21" s="6">
        <v>7</v>
      </c>
      <c r="B21" s="89" t="s">
        <v>38</v>
      </c>
      <c r="C21" s="90"/>
      <c r="D21" s="92"/>
      <c r="E21" s="93"/>
      <c r="F21" s="81">
        <v>60</v>
      </c>
      <c r="G21" s="81">
        <v>70</v>
      </c>
      <c r="H21" s="81">
        <v>50</v>
      </c>
      <c r="I21" s="81">
        <v>60</v>
      </c>
      <c r="J21" s="81">
        <v>50</v>
      </c>
      <c r="K21" s="82"/>
      <c r="L21" s="82"/>
      <c r="M21" s="81">
        <v>58.7</v>
      </c>
      <c r="N21" s="81">
        <v>50</v>
      </c>
      <c r="O21" s="81">
        <v>50</v>
      </c>
      <c r="P21" s="81">
        <v>50</v>
      </c>
      <c r="Q21" s="81">
        <v>60</v>
      </c>
      <c r="R21" s="82"/>
      <c r="S21" s="82"/>
      <c r="T21" s="82"/>
      <c r="U21" s="81">
        <v>52.5</v>
      </c>
      <c r="V21" s="81">
        <v>60</v>
      </c>
      <c r="W21" s="81">
        <v>70</v>
      </c>
      <c r="X21" s="81">
        <v>50</v>
      </c>
      <c r="Y21" s="81">
        <v>60</v>
      </c>
      <c r="Z21" s="81">
        <v>65</v>
      </c>
      <c r="AA21" s="82"/>
      <c r="AB21" s="82"/>
      <c r="AC21" s="82"/>
      <c r="AD21" s="82"/>
      <c r="AE21" s="81">
        <v>61.3</v>
      </c>
      <c r="AF21" s="86">
        <v>57.9</v>
      </c>
      <c r="AG21" s="84"/>
      <c r="AH21" s="85">
        <f t="shared" si="0"/>
        <v>57.9</v>
      </c>
      <c r="AI21" s="88"/>
    </row>
    <row r="22" spans="1:35" ht="15" customHeight="1" x14ac:dyDescent="0.25">
      <c r="A22" s="6">
        <v>8</v>
      </c>
      <c r="B22" s="94" t="s">
        <v>39</v>
      </c>
      <c r="C22" s="95"/>
      <c r="D22" s="95"/>
      <c r="E22" s="96"/>
      <c r="F22" s="81">
        <v>45</v>
      </c>
      <c r="G22" s="81">
        <v>45</v>
      </c>
      <c r="H22" s="81">
        <v>45</v>
      </c>
      <c r="I22" s="81">
        <v>45</v>
      </c>
      <c r="J22" s="81">
        <v>45</v>
      </c>
      <c r="K22" s="82"/>
      <c r="L22" s="82"/>
      <c r="M22" s="81">
        <v>45</v>
      </c>
      <c r="N22" s="81">
        <v>45</v>
      </c>
      <c r="O22" s="81">
        <v>45</v>
      </c>
      <c r="P22" s="81">
        <v>45</v>
      </c>
      <c r="Q22" s="81">
        <v>45</v>
      </c>
      <c r="R22" s="82"/>
      <c r="S22" s="82"/>
      <c r="T22" s="82"/>
      <c r="U22" s="81">
        <v>45</v>
      </c>
      <c r="V22" s="81">
        <v>45</v>
      </c>
      <c r="W22" s="81">
        <v>45</v>
      </c>
      <c r="X22" s="81">
        <v>45</v>
      </c>
      <c r="Y22" s="81">
        <v>45</v>
      </c>
      <c r="Z22" s="81">
        <v>45</v>
      </c>
      <c r="AA22" s="82"/>
      <c r="AB22" s="82"/>
      <c r="AC22" s="82"/>
      <c r="AD22" s="82"/>
      <c r="AE22" s="81">
        <v>45</v>
      </c>
      <c r="AF22" s="86">
        <v>45</v>
      </c>
      <c r="AG22" s="84"/>
      <c r="AH22" s="85">
        <f t="shared" si="0"/>
        <v>45</v>
      </c>
      <c r="AI22" s="88"/>
    </row>
    <row r="23" spans="1:35" ht="15" customHeight="1" x14ac:dyDescent="0.25">
      <c r="A23" s="6">
        <v>9</v>
      </c>
      <c r="B23" s="97" t="s">
        <v>40</v>
      </c>
      <c r="C23" s="97"/>
      <c r="D23" s="97"/>
      <c r="E23" s="97"/>
      <c r="F23" s="87">
        <v>45</v>
      </c>
      <c r="G23" s="81">
        <v>45</v>
      </c>
      <c r="H23" s="81">
        <v>45</v>
      </c>
      <c r="I23" s="81">
        <v>45</v>
      </c>
      <c r="J23" s="81">
        <v>45</v>
      </c>
      <c r="K23" s="82"/>
      <c r="L23" s="82"/>
      <c r="M23" s="81">
        <v>45</v>
      </c>
      <c r="N23" s="81">
        <v>45</v>
      </c>
      <c r="O23" s="81">
        <v>45</v>
      </c>
      <c r="P23" s="81">
        <v>45</v>
      </c>
      <c r="Q23" s="81">
        <v>45</v>
      </c>
      <c r="R23" s="82"/>
      <c r="S23" s="82"/>
      <c r="T23" s="82"/>
      <c r="U23" s="81">
        <v>45</v>
      </c>
      <c r="V23" s="81">
        <v>45</v>
      </c>
      <c r="W23" s="81">
        <v>45</v>
      </c>
      <c r="X23" s="81">
        <v>45</v>
      </c>
      <c r="Y23" s="81">
        <v>45</v>
      </c>
      <c r="Z23" s="81">
        <v>45</v>
      </c>
      <c r="AA23" s="82"/>
      <c r="AB23" s="82"/>
      <c r="AC23" s="82"/>
      <c r="AD23" s="82"/>
      <c r="AE23" s="81">
        <v>45</v>
      </c>
      <c r="AF23" s="86">
        <v>45</v>
      </c>
      <c r="AG23" s="84"/>
      <c r="AH23" s="85">
        <f t="shared" si="0"/>
        <v>45</v>
      </c>
      <c r="AI23" s="88"/>
    </row>
    <row r="24" spans="1:35" ht="15" customHeight="1" x14ac:dyDescent="0.25">
      <c r="A24" s="6">
        <v>10</v>
      </c>
      <c r="B24" s="97" t="s">
        <v>41</v>
      </c>
      <c r="C24" s="97"/>
      <c r="D24" s="97"/>
      <c r="E24" s="97"/>
      <c r="F24" s="87">
        <v>60</v>
      </c>
      <c r="G24" s="81">
        <v>50</v>
      </c>
      <c r="H24" s="81">
        <v>50</v>
      </c>
      <c r="I24" s="81">
        <v>50</v>
      </c>
      <c r="J24" s="81">
        <v>50</v>
      </c>
      <c r="K24" s="82"/>
      <c r="L24" s="82"/>
      <c r="M24" s="81">
        <v>53.3</v>
      </c>
      <c r="N24" s="81">
        <v>80</v>
      </c>
      <c r="O24" s="81">
        <v>90</v>
      </c>
      <c r="P24" s="81">
        <v>80</v>
      </c>
      <c r="Q24" s="81">
        <v>75</v>
      </c>
      <c r="R24" s="82"/>
      <c r="S24" s="82"/>
      <c r="T24" s="82"/>
      <c r="U24" s="81">
        <v>80.5</v>
      </c>
      <c r="V24" s="81">
        <v>60</v>
      </c>
      <c r="W24" s="81">
        <v>65</v>
      </c>
      <c r="X24" s="81">
        <v>60</v>
      </c>
      <c r="Y24" s="81">
        <v>65</v>
      </c>
      <c r="Z24" s="81">
        <v>60</v>
      </c>
      <c r="AA24" s="82"/>
      <c r="AB24" s="82"/>
      <c r="AC24" s="82"/>
      <c r="AD24" s="82"/>
      <c r="AE24" s="81">
        <v>61.6</v>
      </c>
      <c r="AF24" s="86">
        <v>64.7</v>
      </c>
      <c r="AG24" s="84"/>
      <c r="AH24" s="85">
        <f t="shared" si="0"/>
        <v>64.7</v>
      </c>
      <c r="AI24" s="88"/>
    </row>
    <row r="25" spans="1:35" ht="15" customHeight="1" x14ac:dyDescent="0.25">
      <c r="A25" s="6">
        <v>11</v>
      </c>
      <c r="B25" s="97" t="s">
        <v>42</v>
      </c>
      <c r="C25" s="97"/>
      <c r="D25" s="97"/>
      <c r="E25" s="97"/>
      <c r="F25" s="87">
        <v>70</v>
      </c>
      <c r="G25" s="81">
        <v>80</v>
      </c>
      <c r="H25" s="81">
        <v>80</v>
      </c>
      <c r="I25" s="81">
        <v>70</v>
      </c>
      <c r="J25" s="81">
        <v>65</v>
      </c>
      <c r="K25" s="82"/>
      <c r="L25" s="82"/>
      <c r="M25" s="81">
        <v>73.2</v>
      </c>
      <c r="N25" s="81">
        <v>70</v>
      </c>
      <c r="O25" s="81">
        <v>60</v>
      </c>
      <c r="P25" s="81">
        <v>65</v>
      </c>
      <c r="Q25" s="81">
        <v>70</v>
      </c>
      <c r="R25" s="82"/>
      <c r="S25" s="82"/>
      <c r="T25" s="82"/>
      <c r="U25" s="81">
        <v>67.099999999999994</v>
      </c>
      <c r="V25" s="81">
        <v>70</v>
      </c>
      <c r="W25" s="81">
        <v>75</v>
      </c>
      <c r="X25" s="81">
        <v>65</v>
      </c>
      <c r="Y25" s="81">
        <v>70</v>
      </c>
      <c r="Z25" s="81">
        <v>65</v>
      </c>
      <c r="AA25" s="82"/>
      <c r="AB25" s="82"/>
      <c r="AC25" s="82"/>
      <c r="AD25" s="82"/>
      <c r="AE25" s="81">
        <v>68.8</v>
      </c>
      <c r="AF25" s="86">
        <v>69.599999999999994</v>
      </c>
      <c r="AG25" s="84"/>
      <c r="AH25" s="85">
        <f t="shared" si="0"/>
        <v>69.599999999999994</v>
      </c>
      <c r="AI25" s="88"/>
    </row>
    <row r="26" spans="1:35" ht="15" customHeight="1" x14ac:dyDescent="0.25">
      <c r="A26" s="6">
        <v>12</v>
      </c>
      <c r="B26" s="97" t="s">
        <v>43</v>
      </c>
      <c r="C26" s="97"/>
      <c r="D26" s="97"/>
      <c r="E26" s="97"/>
      <c r="F26" s="87">
        <v>50</v>
      </c>
      <c r="G26" s="81">
        <v>50</v>
      </c>
      <c r="H26" s="81">
        <v>40</v>
      </c>
      <c r="I26" s="81">
        <v>40</v>
      </c>
      <c r="J26" s="81">
        <v>40</v>
      </c>
      <c r="K26" s="82"/>
      <c r="L26" s="82"/>
      <c r="M26" s="81">
        <v>45</v>
      </c>
      <c r="N26" s="81">
        <v>50</v>
      </c>
      <c r="O26" s="81">
        <v>40</v>
      </c>
      <c r="P26" s="81">
        <v>40</v>
      </c>
      <c r="Q26" s="81">
        <v>40</v>
      </c>
      <c r="R26" s="82"/>
      <c r="S26" s="82"/>
      <c r="T26" s="82"/>
      <c r="U26" s="81">
        <v>43.3</v>
      </c>
      <c r="V26" s="81">
        <v>60</v>
      </c>
      <c r="W26" s="81">
        <v>50</v>
      </c>
      <c r="X26" s="81">
        <v>60</v>
      </c>
      <c r="Y26" s="81">
        <v>50</v>
      </c>
      <c r="Z26" s="81">
        <v>60</v>
      </c>
      <c r="AA26" s="82"/>
      <c r="AB26" s="82"/>
      <c r="AC26" s="82"/>
      <c r="AD26" s="82"/>
      <c r="AE26" s="81">
        <v>56.9</v>
      </c>
      <c r="AF26" s="86">
        <v>49.3</v>
      </c>
      <c r="AG26" s="84"/>
      <c r="AH26" s="85">
        <f t="shared" si="0"/>
        <v>49.3</v>
      </c>
      <c r="AI26" s="88"/>
    </row>
    <row r="27" spans="1:35" ht="15" customHeight="1" x14ac:dyDescent="0.25">
      <c r="A27" s="6">
        <v>13</v>
      </c>
      <c r="B27" s="97" t="s">
        <v>44</v>
      </c>
      <c r="C27" s="97"/>
      <c r="D27" s="97"/>
      <c r="E27" s="97"/>
      <c r="F27" s="87">
        <v>45</v>
      </c>
      <c r="G27" s="81">
        <v>45</v>
      </c>
      <c r="H27" s="81">
        <v>45</v>
      </c>
      <c r="I27" s="81">
        <v>45</v>
      </c>
      <c r="J27" s="81">
        <v>45</v>
      </c>
      <c r="K27" s="82"/>
      <c r="L27" s="82"/>
      <c r="M27" s="81">
        <v>45</v>
      </c>
      <c r="N27" s="81">
        <v>45</v>
      </c>
      <c r="O27" s="81">
        <v>45</v>
      </c>
      <c r="P27" s="81">
        <v>45</v>
      </c>
      <c r="Q27" s="81">
        <v>45</v>
      </c>
      <c r="R27" s="82"/>
      <c r="S27" s="82"/>
      <c r="T27" s="82"/>
      <c r="U27" s="81">
        <v>45</v>
      </c>
      <c r="V27" s="81">
        <v>45</v>
      </c>
      <c r="W27" s="81">
        <v>45</v>
      </c>
      <c r="X27" s="81">
        <v>45</v>
      </c>
      <c r="Y27" s="81">
        <v>45</v>
      </c>
      <c r="Z27" s="81">
        <v>45</v>
      </c>
      <c r="AA27" s="82"/>
      <c r="AB27" s="82"/>
      <c r="AC27" s="82"/>
      <c r="AD27" s="82"/>
      <c r="AE27" s="81">
        <v>45</v>
      </c>
      <c r="AF27" s="86">
        <v>45</v>
      </c>
      <c r="AG27" s="84"/>
      <c r="AH27" s="85">
        <f t="shared" si="0"/>
        <v>45</v>
      </c>
      <c r="AI27" s="88"/>
    </row>
    <row r="28" spans="1:35" ht="15" customHeight="1" x14ac:dyDescent="0.25">
      <c r="A28" s="6">
        <v>14</v>
      </c>
      <c r="B28" s="97" t="s">
        <v>45</v>
      </c>
      <c r="C28" s="97"/>
      <c r="D28" s="97"/>
      <c r="E28" s="97"/>
      <c r="F28" s="87">
        <v>80</v>
      </c>
      <c r="G28" s="81">
        <v>70</v>
      </c>
      <c r="H28" s="81">
        <v>70</v>
      </c>
      <c r="I28" s="81">
        <v>70</v>
      </c>
      <c r="J28" s="81">
        <v>75</v>
      </c>
      <c r="K28" s="82"/>
      <c r="L28" s="82"/>
      <c r="M28" s="81">
        <v>73.8</v>
      </c>
      <c r="N28" s="81">
        <v>60</v>
      </c>
      <c r="O28" s="81">
        <v>60</v>
      </c>
      <c r="P28" s="81">
        <v>70</v>
      </c>
      <c r="Q28" s="81">
        <v>75</v>
      </c>
      <c r="R28" s="82"/>
      <c r="S28" s="82"/>
      <c r="T28" s="82"/>
      <c r="U28" s="81">
        <v>66.3</v>
      </c>
      <c r="V28" s="81">
        <v>60</v>
      </c>
      <c r="W28" s="81">
        <v>65</v>
      </c>
      <c r="X28" s="81">
        <v>75</v>
      </c>
      <c r="Y28" s="81">
        <v>70</v>
      </c>
      <c r="Z28" s="81">
        <v>65</v>
      </c>
      <c r="AA28" s="82"/>
      <c r="AB28" s="82"/>
      <c r="AC28" s="82"/>
      <c r="AD28" s="82"/>
      <c r="AE28" s="81">
        <v>65</v>
      </c>
      <c r="AF28" s="86">
        <v>68</v>
      </c>
      <c r="AG28" s="84"/>
      <c r="AH28" s="85">
        <f t="shared" si="0"/>
        <v>68</v>
      </c>
      <c r="AI28" s="88"/>
    </row>
    <row r="29" spans="1:35" ht="15" customHeight="1" x14ac:dyDescent="0.25">
      <c r="A29" s="6">
        <v>15</v>
      </c>
      <c r="B29" s="97" t="s">
        <v>46</v>
      </c>
      <c r="C29" s="97"/>
      <c r="D29" s="97"/>
      <c r="E29" s="97"/>
      <c r="F29" s="87">
        <v>70</v>
      </c>
      <c r="G29" s="81">
        <v>80</v>
      </c>
      <c r="H29" s="81">
        <v>80</v>
      </c>
      <c r="I29" s="81">
        <v>80</v>
      </c>
      <c r="J29" s="81">
        <v>70</v>
      </c>
      <c r="K29" s="82"/>
      <c r="L29" s="82"/>
      <c r="M29" s="81">
        <v>75.7</v>
      </c>
      <c r="N29" s="81">
        <v>80</v>
      </c>
      <c r="O29" s="81">
        <v>90</v>
      </c>
      <c r="P29" s="81">
        <v>80</v>
      </c>
      <c r="Q29" s="81">
        <v>75</v>
      </c>
      <c r="R29" s="82"/>
      <c r="S29" s="82"/>
      <c r="T29" s="82"/>
      <c r="U29" s="81">
        <v>80.5</v>
      </c>
      <c r="V29" s="81">
        <v>80</v>
      </c>
      <c r="W29" s="81">
        <v>90</v>
      </c>
      <c r="X29" s="81">
        <v>85</v>
      </c>
      <c r="Y29" s="81">
        <v>80</v>
      </c>
      <c r="Z29" s="81">
        <v>80</v>
      </c>
      <c r="AA29" s="82"/>
      <c r="AB29" s="82"/>
      <c r="AC29" s="82"/>
      <c r="AD29" s="82"/>
      <c r="AE29" s="81">
        <v>80.900000000000006</v>
      </c>
      <c r="AF29" s="86">
        <v>79.2</v>
      </c>
      <c r="AG29" s="84"/>
      <c r="AH29" s="85">
        <f t="shared" si="0"/>
        <v>79.2</v>
      </c>
      <c r="AI29" s="88"/>
    </row>
    <row r="30" spans="1:35" ht="15" customHeight="1" x14ac:dyDescent="0.25">
      <c r="A30" s="6">
        <v>16</v>
      </c>
      <c r="B30" s="97" t="s">
        <v>47</v>
      </c>
      <c r="C30" s="97"/>
      <c r="D30" s="97"/>
      <c r="E30" s="97"/>
      <c r="F30" s="87">
        <v>45</v>
      </c>
      <c r="G30" s="81">
        <v>45</v>
      </c>
      <c r="H30" s="81">
        <v>45</v>
      </c>
      <c r="I30" s="81">
        <v>45</v>
      </c>
      <c r="J30" s="81">
        <v>45</v>
      </c>
      <c r="K30" s="82"/>
      <c r="L30" s="82"/>
      <c r="M30" s="81">
        <v>45</v>
      </c>
      <c r="N30" s="81">
        <v>45</v>
      </c>
      <c r="O30" s="81">
        <v>45</v>
      </c>
      <c r="P30" s="81">
        <v>45</v>
      </c>
      <c r="Q30" s="81">
        <v>45</v>
      </c>
      <c r="R30" s="82"/>
      <c r="S30" s="82"/>
      <c r="T30" s="82"/>
      <c r="U30" s="81">
        <v>45</v>
      </c>
      <c r="V30" s="81">
        <v>45</v>
      </c>
      <c r="W30" s="81">
        <v>45</v>
      </c>
      <c r="X30" s="81">
        <v>45</v>
      </c>
      <c r="Y30" s="81">
        <v>45</v>
      </c>
      <c r="Z30" s="81">
        <v>45</v>
      </c>
      <c r="AA30" s="82"/>
      <c r="AB30" s="82"/>
      <c r="AC30" s="82"/>
      <c r="AD30" s="82"/>
      <c r="AE30" s="81">
        <v>45</v>
      </c>
      <c r="AF30" s="86">
        <v>45</v>
      </c>
      <c r="AG30" s="84"/>
      <c r="AH30" s="85">
        <f t="shared" si="0"/>
        <v>45</v>
      </c>
      <c r="AI30" s="88"/>
    </row>
    <row r="31" spans="1:35" ht="15" customHeight="1" x14ac:dyDescent="0.25">
      <c r="A31" s="6">
        <v>17</v>
      </c>
      <c r="B31" s="97" t="s">
        <v>48</v>
      </c>
      <c r="C31" s="97"/>
      <c r="D31" s="97"/>
      <c r="E31" s="97"/>
      <c r="F31" s="87">
        <v>60</v>
      </c>
      <c r="G31" s="81">
        <v>65</v>
      </c>
      <c r="H31" s="81">
        <v>60</v>
      </c>
      <c r="I31" s="81">
        <v>60</v>
      </c>
      <c r="J31" s="81">
        <v>60</v>
      </c>
      <c r="K31" s="82"/>
      <c r="L31" s="82"/>
      <c r="M31" s="81">
        <v>60.9</v>
      </c>
      <c r="N31" s="81">
        <v>60</v>
      </c>
      <c r="O31" s="81">
        <v>60</v>
      </c>
      <c r="P31" s="81">
        <v>65</v>
      </c>
      <c r="Q31" s="81">
        <v>60</v>
      </c>
      <c r="R31" s="82"/>
      <c r="S31" s="82"/>
      <c r="T31" s="82"/>
      <c r="U31" s="81">
        <v>61.3</v>
      </c>
      <c r="V31" s="81">
        <v>60</v>
      </c>
      <c r="W31" s="81">
        <v>60</v>
      </c>
      <c r="X31" s="81">
        <v>60</v>
      </c>
      <c r="Y31" s="81">
        <v>60</v>
      </c>
      <c r="Z31" s="81">
        <v>65</v>
      </c>
      <c r="AA31" s="82"/>
      <c r="AB31" s="82"/>
      <c r="AC31" s="82"/>
      <c r="AD31" s="82"/>
      <c r="AE31" s="81">
        <v>61.3</v>
      </c>
      <c r="AF31" s="86">
        <v>61.1</v>
      </c>
      <c r="AG31" s="84"/>
      <c r="AH31" s="85">
        <f t="shared" si="0"/>
        <v>61.1</v>
      </c>
      <c r="AI31" s="88"/>
    </row>
    <row r="32" spans="1:35" ht="15" customHeight="1" x14ac:dyDescent="0.25">
      <c r="A32" s="6">
        <v>18</v>
      </c>
      <c r="B32" s="97" t="s">
        <v>49</v>
      </c>
      <c r="C32" s="97"/>
      <c r="D32" s="97"/>
      <c r="E32" s="97"/>
      <c r="F32" s="87">
        <v>60</v>
      </c>
      <c r="G32" s="81">
        <v>65</v>
      </c>
      <c r="H32" s="81">
        <v>60</v>
      </c>
      <c r="I32" s="81">
        <v>60</v>
      </c>
      <c r="J32" s="81">
        <v>65</v>
      </c>
      <c r="K32" s="82"/>
      <c r="L32" s="82"/>
      <c r="M32" s="81">
        <v>61.4</v>
      </c>
      <c r="N32" s="81">
        <v>70</v>
      </c>
      <c r="O32" s="81">
        <v>80</v>
      </c>
      <c r="P32" s="81">
        <v>90</v>
      </c>
      <c r="Q32" s="81">
        <v>85</v>
      </c>
      <c r="R32" s="82"/>
      <c r="S32" s="82"/>
      <c r="T32" s="82"/>
      <c r="U32" s="81">
        <v>80.5</v>
      </c>
      <c r="V32" s="81">
        <v>85</v>
      </c>
      <c r="W32" s="81">
        <v>90</v>
      </c>
      <c r="X32" s="81">
        <v>80</v>
      </c>
      <c r="Y32" s="81">
        <v>75</v>
      </c>
      <c r="Z32" s="81">
        <v>70</v>
      </c>
      <c r="AA32" s="82"/>
      <c r="AB32" s="82"/>
      <c r="AC32" s="82"/>
      <c r="AD32" s="82"/>
      <c r="AE32" s="81">
        <v>78.8</v>
      </c>
      <c r="AF32" s="86">
        <v>74</v>
      </c>
      <c r="AG32" s="84"/>
      <c r="AH32" s="85">
        <f t="shared" si="0"/>
        <v>74</v>
      </c>
      <c r="AI32" s="88"/>
    </row>
    <row r="33" spans="1:35" ht="15" customHeight="1" x14ac:dyDescent="0.25">
      <c r="A33" s="6">
        <v>19</v>
      </c>
      <c r="B33" s="97" t="s">
        <v>50</v>
      </c>
      <c r="C33" s="97"/>
      <c r="D33" s="97"/>
      <c r="E33" s="97"/>
      <c r="F33" s="87">
        <v>50</v>
      </c>
      <c r="G33" s="81">
        <v>50</v>
      </c>
      <c r="H33" s="81">
        <v>50</v>
      </c>
      <c r="I33" s="81">
        <v>50</v>
      </c>
      <c r="J33" s="81">
        <v>50</v>
      </c>
      <c r="K33" s="82"/>
      <c r="L33" s="82"/>
      <c r="M33" s="81">
        <v>50</v>
      </c>
      <c r="N33" s="81">
        <v>65</v>
      </c>
      <c r="O33" s="81">
        <v>60</v>
      </c>
      <c r="P33" s="81">
        <v>70</v>
      </c>
      <c r="Q33" s="81">
        <v>75</v>
      </c>
      <c r="R33" s="82"/>
      <c r="S33" s="82"/>
      <c r="T33" s="82"/>
      <c r="U33" s="81">
        <v>67.900000000000006</v>
      </c>
      <c r="V33" s="81">
        <v>65</v>
      </c>
      <c r="W33" s="81">
        <v>60</v>
      </c>
      <c r="X33" s="81">
        <v>60</v>
      </c>
      <c r="Y33" s="81">
        <v>65</v>
      </c>
      <c r="Z33" s="81">
        <v>70</v>
      </c>
      <c r="AA33" s="82"/>
      <c r="AB33" s="82"/>
      <c r="AC33" s="82"/>
      <c r="AD33" s="82"/>
      <c r="AE33" s="81">
        <v>65.7</v>
      </c>
      <c r="AF33" s="86">
        <v>61.6</v>
      </c>
      <c r="AG33" s="84"/>
      <c r="AH33" s="85">
        <f t="shared" si="0"/>
        <v>61.6</v>
      </c>
      <c r="AI33" s="88"/>
    </row>
    <row r="34" spans="1:35" ht="15" customHeight="1" x14ac:dyDescent="0.25">
      <c r="A34" s="6">
        <v>20</v>
      </c>
      <c r="B34" s="97" t="s">
        <v>51</v>
      </c>
      <c r="C34" s="97"/>
      <c r="D34" s="97"/>
      <c r="E34" s="97"/>
      <c r="F34" s="87">
        <v>60</v>
      </c>
      <c r="G34" s="81">
        <v>70</v>
      </c>
      <c r="H34" s="81">
        <v>70</v>
      </c>
      <c r="I34" s="81">
        <v>70</v>
      </c>
      <c r="J34" s="81">
        <v>75</v>
      </c>
      <c r="K34" s="82"/>
      <c r="L34" s="82"/>
      <c r="M34" s="81">
        <v>67.2</v>
      </c>
      <c r="N34" s="81">
        <v>70</v>
      </c>
      <c r="O34" s="81">
        <v>80</v>
      </c>
      <c r="P34" s="81">
        <v>80</v>
      </c>
      <c r="Q34" s="81">
        <v>75</v>
      </c>
      <c r="R34" s="82"/>
      <c r="S34" s="82"/>
      <c r="T34" s="82"/>
      <c r="U34" s="81">
        <v>75.5</v>
      </c>
      <c r="V34" s="81">
        <v>75</v>
      </c>
      <c r="W34" s="81">
        <v>70</v>
      </c>
      <c r="X34" s="81">
        <v>80</v>
      </c>
      <c r="Y34" s="81">
        <v>75</v>
      </c>
      <c r="Z34" s="81">
        <v>70</v>
      </c>
      <c r="AA34" s="82"/>
      <c r="AB34" s="82"/>
      <c r="AC34" s="82"/>
      <c r="AD34" s="82"/>
      <c r="AE34" s="81">
        <v>73.8</v>
      </c>
      <c r="AF34" s="86">
        <v>72.3</v>
      </c>
      <c r="AG34" s="84"/>
      <c r="AH34" s="85">
        <f t="shared" si="0"/>
        <v>72.3</v>
      </c>
      <c r="AI34" s="88"/>
    </row>
    <row r="35" spans="1:35" ht="15" customHeight="1" x14ac:dyDescent="0.25">
      <c r="A35" s="6">
        <v>21</v>
      </c>
      <c r="B35" s="97" t="s">
        <v>52</v>
      </c>
      <c r="C35" s="97"/>
      <c r="D35" s="97"/>
      <c r="E35" s="97"/>
      <c r="F35" s="87">
        <v>80</v>
      </c>
      <c r="G35" s="81">
        <v>80</v>
      </c>
      <c r="H35" s="81">
        <v>70</v>
      </c>
      <c r="I35" s="81">
        <v>70</v>
      </c>
      <c r="J35" s="81">
        <v>75</v>
      </c>
      <c r="K35" s="82"/>
      <c r="L35" s="82"/>
      <c r="M35" s="81">
        <v>75.5</v>
      </c>
      <c r="N35" s="81">
        <v>70</v>
      </c>
      <c r="O35" s="81">
        <v>80</v>
      </c>
      <c r="P35" s="81">
        <v>80</v>
      </c>
      <c r="Q35" s="81">
        <v>75</v>
      </c>
      <c r="R35" s="82"/>
      <c r="S35" s="82"/>
      <c r="T35" s="82"/>
      <c r="U35" s="81">
        <v>75.5</v>
      </c>
      <c r="V35" s="81">
        <v>65</v>
      </c>
      <c r="W35" s="81">
        <v>70</v>
      </c>
      <c r="X35" s="81">
        <v>75</v>
      </c>
      <c r="Y35" s="81">
        <v>80</v>
      </c>
      <c r="Z35" s="81">
        <v>75</v>
      </c>
      <c r="AA35" s="82"/>
      <c r="AB35" s="82"/>
      <c r="AC35" s="82"/>
      <c r="AD35" s="82"/>
      <c r="AE35" s="81">
        <v>72.2</v>
      </c>
      <c r="AF35" s="86">
        <v>74.099999999999994</v>
      </c>
      <c r="AG35" s="84"/>
      <c r="AH35" s="85">
        <f t="shared" si="0"/>
        <v>74.099999999999994</v>
      </c>
      <c r="AI35" s="88"/>
    </row>
    <row r="36" spans="1:35" ht="15" customHeight="1" x14ac:dyDescent="0.25">
      <c r="A36" s="6">
        <v>22</v>
      </c>
      <c r="B36" s="97" t="s">
        <v>53</v>
      </c>
      <c r="C36" s="97"/>
      <c r="D36" s="97"/>
      <c r="E36" s="97"/>
      <c r="F36" s="87">
        <v>45</v>
      </c>
      <c r="G36" s="81">
        <v>45</v>
      </c>
      <c r="H36" s="81">
        <v>45</v>
      </c>
      <c r="I36" s="81">
        <v>45</v>
      </c>
      <c r="J36" s="81">
        <v>45</v>
      </c>
      <c r="K36" s="82"/>
      <c r="L36" s="82"/>
      <c r="M36" s="81">
        <v>45</v>
      </c>
      <c r="N36" s="81">
        <v>45</v>
      </c>
      <c r="O36" s="81">
        <v>45</v>
      </c>
      <c r="P36" s="81">
        <v>45</v>
      </c>
      <c r="Q36" s="81">
        <v>45</v>
      </c>
      <c r="R36" s="82"/>
      <c r="S36" s="82"/>
      <c r="T36" s="82"/>
      <c r="U36" s="81">
        <v>45</v>
      </c>
      <c r="V36" s="81">
        <v>45</v>
      </c>
      <c r="W36" s="81">
        <v>45</v>
      </c>
      <c r="X36" s="81">
        <v>45</v>
      </c>
      <c r="Y36" s="81">
        <v>45</v>
      </c>
      <c r="Z36" s="81">
        <v>45</v>
      </c>
      <c r="AA36" s="82"/>
      <c r="AB36" s="82"/>
      <c r="AC36" s="82"/>
      <c r="AD36" s="82"/>
      <c r="AE36" s="81">
        <v>45</v>
      </c>
      <c r="AF36" s="86">
        <v>45</v>
      </c>
      <c r="AG36" s="84"/>
      <c r="AH36" s="85">
        <f t="shared" si="0"/>
        <v>45</v>
      </c>
      <c r="AI36" s="88"/>
    </row>
    <row r="37" spans="1:35" ht="15" customHeight="1" x14ac:dyDescent="0.25">
      <c r="A37" s="6">
        <v>23</v>
      </c>
      <c r="B37" s="97" t="s">
        <v>54</v>
      </c>
      <c r="C37" s="97"/>
      <c r="D37" s="97"/>
      <c r="E37" s="97"/>
      <c r="F37" s="87">
        <v>80</v>
      </c>
      <c r="G37" s="81">
        <v>70</v>
      </c>
      <c r="H37" s="81">
        <v>70</v>
      </c>
      <c r="I37" s="81">
        <v>70</v>
      </c>
      <c r="J37" s="81">
        <v>65</v>
      </c>
      <c r="K37" s="82"/>
      <c r="L37" s="82"/>
      <c r="M37" s="81">
        <v>72.8</v>
      </c>
      <c r="N37" s="81">
        <v>60</v>
      </c>
      <c r="O37" s="81">
        <v>70</v>
      </c>
      <c r="P37" s="81">
        <v>50</v>
      </c>
      <c r="Q37" s="81">
        <v>50</v>
      </c>
      <c r="R37" s="82"/>
      <c r="S37" s="82"/>
      <c r="T37" s="82"/>
      <c r="U37" s="81">
        <v>56.7</v>
      </c>
      <c r="V37" s="81">
        <v>50</v>
      </c>
      <c r="W37" s="81">
        <v>50</v>
      </c>
      <c r="X37" s="81">
        <v>50</v>
      </c>
      <c r="Y37" s="81">
        <v>60</v>
      </c>
      <c r="Z37" s="81">
        <v>65</v>
      </c>
      <c r="AA37" s="82"/>
      <c r="AB37" s="82"/>
      <c r="AC37" s="82"/>
      <c r="AD37" s="82"/>
      <c r="AE37" s="81">
        <v>56.3</v>
      </c>
      <c r="AF37" s="86">
        <v>61.4</v>
      </c>
      <c r="AG37" s="84"/>
      <c r="AH37" s="85">
        <f t="shared" si="0"/>
        <v>61.4</v>
      </c>
      <c r="AI37" s="88"/>
    </row>
    <row r="38" spans="1:35" ht="15" customHeight="1" x14ac:dyDescent="0.25">
      <c r="A38" s="6">
        <v>24</v>
      </c>
      <c r="B38" s="97" t="s">
        <v>55</v>
      </c>
      <c r="C38" s="97"/>
      <c r="D38" s="97"/>
      <c r="E38" s="97"/>
      <c r="F38" s="87">
        <v>70</v>
      </c>
      <c r="G38" s="81">
        <v>70</v>
      </c>
      <c r="H38" s="81">
        <v>65</v>
      </c>
      <c r="I38" s="81">
        <v>70</v>
      </c>
      <c r="J38" s="81">
        <v>70</v>
      </c>
      <c r="K38" s="82"/>
      <c r="L38" s="82"/>
      <c r="M38" s="81">
        <v>69</v>
      </c>
      <c r="N38" s="81">
        <v>70</v>
      </c>
      <c r="O38" s="81">
        <v>70</v>
      </c>
      <c r="P38" s="81">
        <v>70</v>
      </c>
      <c r="Q38" s="81">
        <v>70</v>
      </c>
      <c r="R38" s="82"/>
      <c r="S38" s="82"/>
      <c r="T38" s="82"/>
      <c r="U38" s="81">
        <v>70</v>
      </c>
      <c r="V38" s="81">
        <v>70</v>
      </c>
      <c r="W38" s="81">
        <v>70</v>
      </c>
      <c r="X38" s="81">
        <v>70</v>
      </c>
      <c r="Y38" s="81">
        <v>70</v>
      </c>
      <c r="Z38" s="81">
        <v>70</v>
      </c>
      <c r="AA38" s="82"/>
      <c r="AB38" s="82"/>
      <c r="AC38" s="82"/>
      <c r="AD38" s="82"/>
      <c r="AE38" s="81">
        <v>70</v>
      </c>
      <c r="AF38" s="86">
        <v>69.7</v>
      </c>
      <c r="AG38" s="84"/>
      <c r="AH38" s="85">
        <f t="shared" si="0"/>
        <v>69.7</v>
      </c>
      <c r="AI38" s="88"/>
    </row>
    <row r="39" spans="1:35" ht="15" customHeight="1" x14ac:dyDescent="0.25">
      <c r="A39" s="6">
        <v>25</v>
      </c>
      <c r="B39" s="97" t="s">
        <v>56</v>
      </c>
      <c r="C39" s="97"/>
      <c r="D39" s="97"/>
      <c r="E39" s="97"/>
      <c r="F39" s="87">
        <v>80</v>
      </c>
      <c r="G39" s="81">
        <v>80</v>
      </c>
      <c r="H39" s="81">
        <v>80</v>
      </c>
      <c r="I39" s="81">
        <v>80</v>
      </c>
      <c r="J39" s="81">
        <v>75</v>
      </c>
      <c r="K39" s="82"/>
      <c r="L39" s="82"/>
      <c r="M39" s="81">
        <v>79.5</v>
      </c>
      <c r="N39" s="81">
        <v>65</v>
      </c>
      <c r="O39" s="81">
        <v>65</v>
      </c>
      <c r="P39" s="81">
        <v>65</v>
      </c>
      <c r="Q39" s="81">
        <v>65</v>
      </c>
      <c r="R39" s="82"/>
      <c r="S39" s="82"/>
      <c r="T39" s="82"/>
      <c r="U39" s="81">
        <v>65</v>
      </c>
      <c r="V39" s="81">
        <v>65</v>
      </c>
      <c r="W39" s="81">
        <v>65</v>
      </c>
      <c r="X39" s="81">
        <v>65</v>
      </c>
      <c r="Y39" s="81">
        <v>65</v>
      </c>
      <c r="Z39" s="81">
        <v>65</v>
      </c>
      <c r="AA39" s="82"/>
      <c r="AB39" s="82"/>
      <c r="AC39" s="82"/>
      <c r="AD39" s="82"/>
      <c r="AE39" s="81">
        <v>65</v>
      </c>
      <c r="AF39" s="86">
        <v>69.400000000000006</v>
      </c>
      <c r="AG39" s="84"/>
      <c r="AH39" s="85">
        <f t="shared" si="0"/>
        <v>69.400000000000006</v>
      </c>
      <c r="AI39" s="88"/>
    </row>
    <row r="40" spans="1:35" ht="15" customHeight="1" x14ac:dyDescent="0.25">
      <c r="A40" s="6">
        <v>26</v>
      </c>
      <c r="B40" s="97" t="s">
        <v>57</v>
      </c>
      <c r="C40" s="97"/>
      <c r="D40" s="97"/>
      <c r="E40" s="97"/>
      <c r="F40" s="87">
        <v>70</v>
      </c>
      <c r="G40" s="81">
        <v>70</v>
      </c>
      <c r="H40" s="81">
        <v>70</v>
      </c>
      <c r="I40" s="81">
        <v>70</v>
      </c>
      <c r="J40" s="81">
        <v>65</v>
      </c>
      <c r="K40" s="82"/>
      <c r="L40" s="82"/>
      <c r="M40" s="81">
        <v>69.5</v>
      </c>
      <c r="N40" s="81">
        <v>60</v>
      </c>
      <c r="O40" s="81">
        <v>60</v>
      </c>
      <c r="P40" s="81">
        <v>65</v>
      </c>
      <c r="Q40" s="81">
        <v>60</v>
      </c>
      <c r="R40" s="82"/>
      <c r="S40" s="82"/>
      <c r="T40" s="82"/>
      <c r="U40" s="81">
        <v>61.3</v>
      </c>
      <c r="V40" s="81">
        <v>65</v>
      </c>
      <c r="W40" s="81">
        <v>60</v>
      </c>
      <c r="X40" s="81">
        <v>65</v>
      </c>
      <c r="Y40" s="81">
        <v>70</v>
      </c>
      <c r="Z40" s="81">
        <v>75</v>
      </c>
      <c r="AA40" s="82"/>
      <c r="AB40" s="82"/>
      <c r="AC40" s="82"/>
      <c r="AD40" s="82"/>
      <c r="AE40" s="81">
        <v>68.5</v>
      </c>
      <c r="AF40" s="86">
        <v>66.599999999999994</v>
      </c>
      <c r="AG40" s="84"/>
      <c r="AH40" s="85">
        <f t="shared" si="0"/>
        <v>66.599999999999994</v>
      </c>
      <c r="AI40" s="88"/>
    </row>
    <row r="41" spans="1:35" ht="15" customHeight="1" x14ac:dyDescent="0.25">
      <c r="A41" s="6">
        <v>27</v>
      </c>
      <c r="B41" s="97" t="s">
        <v>58</v>
      </c>
      <c r="C41" s="97"/>
      <c r="D41" s="97"/>
      <c r="E41" s="97"/>
      <c r="F41" s="87">
        <v>70</v>
      </c>
      <c r="G41" s="81">
        <v>70</v>
      </c>
      <c r="H41" s="81">
        <v>70</v>
      </c>
      <c r="I41" s="81">
        <v>70</v>
      </c>
      <c r="J41" s="81">
        <v>65</v>
      </c>
      <c r="K41" s="82"/>
      <c r="L41" s="82"/>
      <c r="M41" s="81">
        <v>69.5</v>
      </c>
      <c r="N41" s="81">
        <v>60</v>
      </c>
      <c r="O41" s="81">
        <v>60</v>
      </c>
      <c r="P41" s="81">
        <v>60</v>
      </c>
      <c r="Q41" s="81">
        <v>60</v>
      </c>
      <c r="R41" s="82"/>
      <c r="S41" s="82"/>
      <c r="T41" s="82"/>
      <c r="U41" s="81">
        <v>60</v>
      </c>
      <c r="V41" s="81">
        <v>75</v>
      </c>
      <c r="W41" s="81">
        <v>70</v>
      </c>
      <c r="X41" s="81">
        <v>65</v>
      </c>
      <c r="Y41" s="81">
        <v>70</v>
      </c>
      <c r="Z41" s="81">
        <v>65</v>
      </c>
      <c r="AA41" s="82"/>
      <c r="AB41" s="82"/>
      <c r="AC41" s="82"/>
      <c r="AD41" s="82"/>
      <c r="AE41" s="81">
        <v>70.400000000000006</v>
      </c>
      <c r="AF41" s="86">
        <v>67</v>
      </c>
      <c r="AG41" s="84"/>
      <c r="AH41" s="85">
        <f t="shared" si="0"/>
        <v>67</v>
      </c>
      <c r="AI41" s="88"/>
    </row>
    <row r="42" spans="1:35" ht="15" customHeight="1" x14ac:dyDescent="0.25">
      <c r="A42" s="6">
        <v>28</v>
      </c>
      <c r="B42" s="97" t="s">
        <v>59</v>
      </c>
      <c r="C42" s="97"/>
      <c r="D42" s="97"/>
      <c r="E42" s="97"/>
      <c r="F42" s="87">
        <v>70</v>
      </c>
      <c r="G42" s="81">
        <v>65</v>
      </c>
      <c r="H42" s="81">
        <v>70</v>
      </c>
      <c r="I42" s="81">
        <v>75</v>
      </c>
      <c r="J42" s="81">
        <v>70</v>
      </c>
      <c r="K42" s="82"/>
      <c r="L42" s="82"/>
      <c r="M42" s="81">
        <v>70.2</v>
      </c>
      <c r="N42" s="81">
        <v>65</v>
      </c>
      <c r="O42" s="81">
        <v>70</v>
      </c>
      <c r="P42" s="81">
        <v>65</v>
      </c>
      <c r="Q42" s="81">
        <v>70</v>
      </c>
      <c r="R42" s="82"/>
      <c r="S42" s="82"/>
      <c r="T42" s="82"/>
      <c r="U42" s="81">
        <v>67.099999999999994</v>
      </c>
      <c r="V42" s="81">
        <v>70</v>
      </c>
      <c r="W42" s="81">
        <v>75</v>
      </c>
      <c r="X42" s="81">
        <v>75</v>
      </c>
      <c r="Y42" s="81">
        <v>70</v>
      </c>
      <c r="Z42" s="81">
        <v>65</v>
      </c>
      <c r="AA42" s="82"/>
      <c r="AB42" s="82"/>
      <c r="AC42" s="82"/>
      <c r="AD42" s="82"/>
      <c r="AE42" s="81">
        <v>69.400000000000006</v>
      </c>
      <c r="AF42" s="86">
        <v>68.900000000000006</v>
      </c>
      <c r="AG42" s="84"/>
      <c r="AH42" s="85">
        <f t="shared" si="0"/>
        <v>68.900000000000006</v>
      </c>
      <c r="AI42" s="88"/>
    </row>
    <row r="43" spans="1:35" ht="15" customHeight="1" x14ac:dyDescent="0.25">
      <c r="A43" s="6">
        <v>29</v>
      </c>
      <c r="B43" s="97" t="s">
        <v>60</v>
      </c>
      <c r="C43" s="97"/>
      <c r="D43" s="97"/>
      <c r="E43" s="97"/>
      <c r="F43" s="87">
        <v>70</v>
      </c>
      <c r="G43" s="81">
        <v>80</v>
      </c>
      <c r="H43" s="81">
        <v>70</v>
      </c>
      <c r="I43" s="81">
        <v>70</v>
      </c>
      <c r="J43" s="81">
        <v>75</v>
      </c>
      <c r="K43" s="82"/>
      <c r="L43" s="82"/>
      <c r="M43" s="81">
        <v>72.2</v>
      </c>
      <c r="N43" s="81">
        <v>65</v>
      </c>
      <c r="O43" s="81">
        <v>70</v>
      </c>
      <c r="P43" s="81">
        <v>75</v>
      </c>
      <c r="Q43" s="81">
        <v>70</v>
      </c>
      <c r="R43" s="82"/>
      <c r="S43" s="82"/>
      <c r="T43" s="82"/>
      <c r="U43" s="81">
        <v>69.599999999999994</v>
      </c>
      <c r="V43" s="81">
        <v>80</v>
      </c>
      <c r="W43" s="81">
        <v>90</v>
      </c>
      <c r="X43" s="81">
        <v>85</v>
      </c>
      <c r="Y43" s="81">
        <v>70</v>
      </c>
      <c r="Z43" s="81">
        <v>65</v>
      </c>
      <c r="AA43" s="82"/>
      <c r="AB43" s="82"/>
      <c r="AC43" s="82"/>
      <c r="AD43" s="82"/>
      <c r="AE43" s="81">
        <v>74.7</v>
      </c>
      <c r="AF43" s="86">
        <v>72.400000000000006</v>
      </c>
      <c r="AG43" s="84"/>
      <c r="AH43" s="85">
        <f t="shared" si="0"/>
        <v>72.400000000000006</v>
      </c>
      <c r="AI43" s="88"/>
    </row>
    <row r="44" spans="1:35" ht="15" customHeight="1" x14ac:dyDescent="0.25">
      <c r="A44" s="6">
        <v>30</v>
      </c>
      <c r="B44" s="97" t="s">
        <v>61</v>
      </c>
      <c r="C44" s="97"/>
      <c r="D44" s="97"/>
      <c r="E44" s="97"/>
      <c r="F44" s="87">
        <v>45</v>
      </c>
      <c r="G44" s="81">
        <v>45</v>
      </c>
      <c r="H44" s="81">
        <v>45</v>
      </c>
      <c r="I44" s="81">
        <v>45</v>
      </c>
      <c r="J44" s="81">
        <v>45</v>
      </c>
      <c r="K44" s="82"/>
      <c r="L44" s="82"/>
      <c r="M44" s="81">
        <v>45</v>
      </c>
      <c r="N44" s="81">
        <v>45</v>
      </c>
      <c r="O44" s="81">
        <v>45</v>
      </c>
      <c r="P44" s="81">
        <v>45</v>
      </c>
      <c r="Q44" s="81">
        <v>45</v>
      </c>
      <c r="R44" s="82"/>
      <c r="S44" s="82"/>
      <c r="T44" s="82"/>
      <c r="U44" s="81">
        <v>45</v>
      </c>
      <c r="V44" s="81">
        <v>45</v>
      </c>
      <c r="W44" s="81">
        <v>45</v>
      </c>
      <c r="X44" s="81">
        <v>45</v>
      </c>
      <c r="Y44" s="81">
        <v>45</v>
      </c>
      <c r="Z44" s="81">
        <v>45</v>
      </c>
      <c r="AA44" s="82"/>
      <c r="AB44" s="82"/>
      <c r="AC44" s="82"/>
      <c r="AD44" s="82"/>
      <c r="AE44" s="81">
        <v>45</v>
      </c>
      <c r="AF44" s="86">
        <v>45</v>
      </c>
      <c r="AG44" s="84"/>
      <c r="AH44" s="85">
        <f t="shared" si="0"/>
        <v>45</v>
      </c>
      <c r="AI44" s="88"/>
    </row>
    <row r="45" spans="1:35" ht="15" customHeight="1" x14ac:dyDescent="0.25">
      <c r="A45" s="6">
        <v>31</v>
      </c>
      <c r="B45" s="97" t="s">
        <v>62</v>
      </c>
      <c r="C45" s="97"/>
      <c r="D45" s="97"/>
      <c r="E45" s="97"/>
      <c r="F45" s="87">
        <v>70</v>
      </c>
      <c r="G45" s="81">
        <v>80</v>
      </c>
      <c r="H45" s="81">
        <v>70</v>
      </c>
      <c r="I45" s="81">
        <v>70</v>
      </c>
      <c r="J45" s="81">
        <v>70</v>
      </c>
      <c r="K45" s="82"/>
      <c r="L45" s="82"/>
      <c r="M45" s="81">
        <v>71.7</v>
      </c>
      <c r="N45" s="81">
        <v>70</v>
      </c>
      <c r="O45" s="81">
        <v>70</v>
      </c>
      <c r="P45" s="81">
        <v>65</v>
      </c>
      <c r="Q45" s="81">
        <v>70</v>
      </c>
      <c r="R45" s="82"/>
      <c r="S45" s="82"/>
      <c r="T45" s="82"/>
      <c r="U45" s="81">
        <v>68.8</v>
      </c>
      <c r="V45" s="81">
        <v>70</v>
      </c>
      <c r="W45" s="81">
        <v>75</v>
      </c>
      <c r="X45" s="81">
        <v>70</v>
      </c>
      <c r="Y45" s="81">
        <v>90</v>
      </c>
      <c r="Z45" s="81">
        <v>80</v>
      </c>
      <c r="AA45" s="82"/>
      <c r="AB45" s="82"/>
      <c r="AC45" s="82"/>
      <c r="AD45" s="82"/>
      <c r="AE45" s="81">
        <v>77.8</v>
      </c>
      <c r="AF45" s="86">
        <v>73.3</v>
      </c>
      <c r="AG45" s="84"/>
      <c r="AH45" s="85">
        <f t="shared" si="0"/>
        <v>73.3</v>
      </c>
      <c r="AI45" s="88"/>
    </row>
    <row r="46" spans="1:35" ht="15" customHeight="1" x14ac:dyDescent="0.25">
      <c r="A46" s="6">
        <v>32</v>
      </c>
      <c r="B46" s="97" t="s">
        <v>63</v>
      </c>
      <c r="C46" s="97"/>
      <c r="D46" s="97"/>
      <c r="E46" s="97"/>
      <c r="F46" s="87">
        <v>80</v>
      </c>
      <c r="G46" s="81">
        <v>70</v>
      </c>
      <c r="H46" s="81">
        <v>80</v>
      </c>
      <c r="I46" s="81">
        <v>80</v>
      </c>
      <c r="J46" s="81">
        <v>65</v>
      </c>
      <c r="K46" s="82"/>
      <c r="L46" s="82"/>
      <c r="M46" s="81">
        <v>76.8</v>
      </c>
      <c r="N46" s="81">
        <v>65</v>
      </c>
      <c r="O46" s="81">
        <v>70</v>
      </c>
      <c r="P46" s="81">
        <v>85</v>
      </c>
      <c r="Q46" s="81">
        <v>70</v>
      </c>
      <c r="R46" s="82"/>
      <c r="S46" s="82"/>
      <c r="T46" s="82"/>
      <c r="U46" s="81">
        <v>72.099999999999994</v>
      </c>
      <c r="V46" s="81">
        <v>80</v>
      </c>
      <c r="W46" s="81">
        <v>70</v>
      </c>
      <c r="X46" s="81">
        <v>80</v>
      </c>
      <c r="Y46" s="81">
        <v>75</v>
      </c>
      <c r="Z46" s="81">
        <v>70</v>
      </c>
      <c r="AA46" s="82"/>
      <c r="AB46" s="82"/>
      <c r="AC46" s="82"/>
      <c r="AD46" s="82"/>
      <c r="AE46" s="81">
        <v>75.7</v>
      </c>
      <c r="AF46" s="86">
        <v>74.900000000000006</v>
      </c>
      <c r="AG46" s="84"/>
      <c r="AH46" s="85">
        <f t="shared" si="0"/>
        <v>74.900000000000006</v>
      </c>
      <c r="AI46" s="88"/>
    </row>
    <row r="47" spans="1:35" ht="15" customHeight="1" x14ac:dyDescent="0.25">
      <c r="A47" s="6">
        <v>33</v>
      </c>
      <c r="B47" s="97" t="s">
        <v>64</v>
      </c>
      <c r="C47" s="97"/>
      <c r="D47" s="97"/>
      <c r="E47" s="97"/>
      <c r="F47" s="87">
        <v>60</v>
      </c>
      <c r="G47" s="81">
        <v>80</v>
      </c>
      <c r="H47" s="81">
        <v>60</v>
      </c>
      <c r="I47" s="81">
        <v>80</v>
      </c>
      <c r="J47" s="81">
        <v>70</v>
      </c>
      <c r="K47" s="82"/>
      <c r="L47" s="82"/>
      <c r="M47" s="81">
        <v>68.400000000000006</v>
      </c>
      <c r="N47" s="81">
        <v>60</v>
      </c>
      <c r="O47" s="81">
        <v>60</v>
      </c>
      <c r="P47" s="81">
        <v>65</v>
      </c>
      <c r="Q47" s="81">
        <v>70</v>
      </c>
      <c r="R47" s="82"/>
      <c r="S47" s="82"/>
      <c r="T47" s="82"/>
      <c r="U47" s="81">
        <v>63.8</v>
      </c>
      <c r="V47" s="81">
        <v>60</v>
      </c>
      <c r="W47" s="81">
        <v>65</v>
      </c>
      <c r="X47" s="81">
        <v>60</v>
      </c>
      <c r="Y47" s="81">
        <v>65</v>
      </c>
      <c r="Z47" s="81">
        <v>60</v>
      </c>
      <c r="AA47" s="82"/>
      <c r="AB47" s="82"/>
      <c r="AC47" s="82"/>
      <c r="AD47" s="82"/>
      <c r="AE47" s="81">
        <v>61.6</v>
      </c>
      <c r="AF47" s="86">
        <v>64.3</v>
      </c>
      <c r="AG47" s="84"/>
      <c r="AH47" s="85">
        <f t="shared" si="0"/>
        <v>64.3</v>
      </c>
      <c r="AI47" s="88"/>
    </row>
    <row r="48" spans="1:35" ht="15" customHeight="1" x14ac:dyDescent="0.25">
      <c r="A48" s="6">
        <v>34</v>
      </c>
      <c r="B48" s="97" t="s">
        <v>65</v>
      </c>
      <c r="C48" s="97"/>
      <c r="D48" s="97"/>
      <c r="E48" s="97"/>
      <c r="F48" s="87">
        <v>70</v>
      </c>
      <c r="G48" s="81">
        <v>60</v>
      </c>
      <c r="H48" s="81">
        <v>70</v>
      </c>
      <c r="I48" s="81">
        <v>80</v>
      </c>
      <c r="J48" s="81">
        <v>75</v>
      </c>
      <c r="K48" s="82"/>
      <c r="L48" s="82"/>
      <c r="M48" s="81">
        <v>70.8</v>
      </c>
      <c r="N48" s="81">
        <v>60</v>
      </c>
      <c r="O48" s="81">
        <v>60</v>
      </c>
      <c r="P48" s="81">
        <v>60</v>
      </c>
      <c r="Q48" s="81">
        <v>60</v>
      </c>
      <c r="R48" s="82"/>
      <c r="S48" s="82"/>
      <c r="T48" s="82"/>
      <c r="U48" s="81">
        <v>60</v>
      </c>
      <c r="V48" s="81">
        <v>65</v>
      </c>
      <c r="W48" s="81">
        <v>60</v>
      </c>
      <c r="X48" s="81">
        <v>65</v>
      </c>
      <c r="Y48" s="81">
        <v>60</v>
      </c>
      <c r="Z48" s="81">
        <v>65</v>
      </c>
      <c r="AA48" s="82"/>
      <c r="AB48" s="82"/>
      <c r="AC48" s="82"/>
      <c r="AD48" s="82"/>
      <c r="AE48" s="81">
        <v>63.5</v>
      </c>
      <c r="AF48" s="86">
        <v>64.599999999999994</v>
      </c>
      <c r="AG48" s="84"/>
      <c r="AH48" s="85">
        <f t="shared" si="0"/>
        <v>64.599999999999994</v>
      </c>
      <c r="AI48" s="88"/>
    </row>
    <row r="49" spans="1:35" ht="15" customHeight="1" x14ac:dyDescent="0.25">
      <c r="A49" s="6">
        <v>35</v>
      </c>
      <c r="B49" s="97" t="s">
        <v>66</v>
      </c>
      <c r="C49" s="97"/>
      <c r="D49" s="97"/>
      <c r="E49" s="97"/>
      <c r="F49" s="87">
        <v>60</v>
      </c>
      <c r="G49" s="81">
        <v>65</v>
      </c>
      <c r="H49" s="81">
        <v>60</v>
      </c>
      <c r="I49" s="81">
        <v>60</v>
      </c>
      <c r="J49" s="81">
        <v>60</v>
      </c>
      <c r="K49" s="82"/>
      <c r="L49" s="82"/>
      <c r="M49" s="81">
        <v>60.9</v>
      </c>
      <c r="N49" s="81">
        <v>60</v>
      </c>
      <c r="O49" s="81">
        <v>60</v>
      </c>
      <c r="P49" s="81">
        <v>60</v>
      </c>
      <c r="Q49" s="81">
        <v>60</v>
      </c>
      <c r="R49" s="82"/>
      <c r="S49" s="82"/>
      <c r="T49" s="82"/>
      <c r="U49" s="81">
        <v>60</v>
      </c>
      <c r="V49" s="81">
        <v>60</v>
      </c>
      <c r="W49" s="81">
        <v>65</v>
      </c>
      <c r="X49" s="81">
        <v>60</v>
      </c>
      <c r="Y49" s="81">
        <v>65</v>
      </c>
      <c r="Z49" s="81">
        <v>60</v>
      </c>
      <c r="AA49" s="82"/>
      <c r="AB49" s="82"/>
      <c r="AC49" s="82"/>
      <c r="AD49" s="82"/>
      <c r="AE49" s="81">
        <v>61.6</v>
      </c>
      <c r="AF49" s="86">
        <v>60.9</v>
      </c>
      <c r="AG49" s="84"/>
      <c r="AH49" s="85">
        <f t="shared" si="0"/>
        <v>60.9</v>
      </c>
      <c r="AI49" s="88"/>
    </row>
    <row r="50" spans="1:35" ht="15" customHeight="1" x14ac:dyDescent="0.25">
      <c r="A50" s="6">
        <v>36</v>
      </c>
      <c r="B50" s="97" t="s">
        <v>67</v>
      </c>
      <c r="C50" s="97"/>
      <c r="D50" s="97"/>
      <c r="E50" s="97"/>
      <c r="F50" s="87">
        <v>60</v>
      </c>
      <c r="G50" s="81">
        <v>60</v>
      </c>
      <c r="H50" s="81">
        <v>65</v>
      </c>
      <c r="I50" s="81">
        <v>60</v>
      </c>
      <c r="J50" s="81">
        <v>65</v>
      </c>
      <c r="K50" s="82"/>
      <c r="L50" s="82"/>
      <c r="M50" s="81">
        <v>61.5</v>
      </c>
      <c r="N50" s="81">
        <v>60</v>
      </c>
      <c r="O50" s="81">
        <v>60</v>
      </c>
      <c r="P50" s="81">
        <v>60</v>
      </c>
      <c r="Q50" s="81">
        <v>65</v>
      </c>
      <c r="R50" s="82"/>
      <c r="S50" s="82"/>
      <c r="T50" s="82"/>
      <c r="U50" s="81">
        <v>61.3</v>
      </c>
      <c r="V50" s="81">
        <v>65</v>
      </c>
      <c r="W50" s="81">
        <v>60</v>
      </c>
      <c r="X50" s="81">
        <v>85</v>
      </c>
      <c r="Y50" s="81">
        <v>60</v>
      </c>
      <c r="Z50" s="81">
        <v>65</v>
      </c>
      <c r="AA50" s="82"/>
      <c r="AB50" s="82"/>
      <c r="AC50" s="82"/>
      <c r="AD50" s="82"/>
      <c r="AE50" s="81">
        <v>64.7</v>
      </c>
      <c r="AF50" s="86">
        <v>62.7</v>
      </c>
      <c r="AG50" s="84"/>
      <c r="AH50" s="85">
        <f t="shared" si="0"/>
        <v>62.7</v>
      </c>
      <c r="AI50" s="88"/>
    </row>
    <row r="51" spans="1:35" ht="15" customHeight="1" x14ac:dyDescent="0.25">
      <c r="A51" s="6">
        <v>37</v>
      </c>
      <c r="B51" s="97" t="s">
        <v>68</v>
      </c>
      <c r="C51" s="97"/>
      <c r="D51" s="97"/>
      <c r="E51" s="97"/>
      <c r="F51" s="87">
        <v>70</v>
      </c>
      <c r="G51" s="81">
        <v>70</v>
      </c>
      <c r="H51" s="81">
        <v>70</v>
      </c>
      <c r="I51" s="81">
        <v>70</v>
      </c>
      <c r="J51" s="81">
        <v>65</v>
      </c>
      <c r="K51" s="82"/>
      <c r="L51" s="82"/>
      <c r="M51" s="81">
        <v>69.5</v>
      </c>
      <c r="N51" s="81">
        <v>65</v>
      </c>
      <c r="O51" s="81">
        <v>60</v>
      </c>
      <c r="P51" s="81">
        <v>65</v>
      </c>
      <c r="Q51" s="81">
        <v>70</v>
      </c>
      <c r="R51" s="82"/>
      <c r="S51" s="82"/>
      <c r="T51" s="82"/>
      <c r="U51" s="81">
        <v>65.400000000000006</v>
      </c>
      <c r="V51" s="81">
        <v>75</v>
      </c>
      <c r="W51" s="81">
        <v>90</v>
      </c>
      <c r="X51" s="81">
        <v>80</v>
      </c>
      <c r="Y51" s="81">
        <v>70</v>
      </c>
      <c r="Z51" s="81">
        <v>75</v>
      </c>
      <c r="AA51" s="82"/>
      <c r="AB51" s="82"/>
      <c r="AC51" s="82"/>
      <c r="AD51" s="82"/>
      <c r="AE51" s="81">
        <v>75</v>
      </c>
      <c r="AF51" s="86">
        <v>70.5</v>
      </c>
      <c r="AG51" s="84"/>
      <c r="AH51" s="85">
        <f t="shared" si="0"/>
        <v>70.5</v>
      </c>
      <c r="AI51" s="88"/>
    </row>
    <row r="52" spans="1:35" ht="15" customHeight="1" x14ac:dyDescent="0.25">
      <c r="A52" s="6">
        <v>38</v>
      </c>
      <c r="B52" s="97" t="s">
        <v>69</v>
      </c>
      <c r="C52" s="97"/>
      <c r="D52" s="97"/>
      <c r="E52" s="97"/>
      <c r="F52" s="87">
        <v>80</v>
      </c>
      <c r="G52" s="81">
        <v>80</v>
      </c>
      <c r="H52" s="81">
        <v>70</v>
      </c>
      <c r="I52" s="81">
        <v>80</v>
      </c>
      <c r="J52" s="81">
        <v>85</v>
      </c>
      <c r="K52" s="82"/>
      <c r="L52" s="82"/>
      <c r="M52" s="81">
        <v>78.5</v>
      </c>
      <c r="N52" s="81">
        <v>70</v>
      </c>
      <c r="O52" s="81">
        <v>70</v>
      </c>
      <c r="P52" s="81">
        <v>75</v>
      </c>
      <c r="Q52" s="81">
        <v>80</v>
      </c>
      <c r="R52" s="82"/>
      <c r="S52" s="82"/>
      <c r="T52" s="82"/>
      <c r="U52" s="81">
        <v>73.8</v>
      </c>
      <c r="V52" s="81">
        <v>60</v>
      </c>
      <c r="W52" s="81">
        <v>60</v>
      </c>
      <c r="X52" s="81">
        <v>70</v>
      </c>
      <c r="Y52" s="81">
        <v>65</v>
      </c>
      <c r="Z52" s="81">
        <v>70</v>
      </c>
      <c r="AA52" s="82"/>
      <c r="AB52" s="82"/>
      <c r="AC52" s="82"/>
      <c r="AD52" s="82"/>
      <c r="AE52" s="81">
        <v>64.400000000000006</v>
      </c>
      <c r="AF52" s="86">
        <v>71.400000000000006</v>
      </c>
      <c r="AG52" s="84"/>
      <c r="AH52" s="85">
        <f t="shared" si="0"/>
        <v>71.400000000000006</v>
      </c>
      <c r="AI52" s="88"/>
    </row>
    <row r="53" spans="1:35" ht="15" customHeight="1" x14ac:dyDescent="0.25">
      <c r="A53" s="6">
        <v>39</v>
      </c>
      <c r="B53" s="97" t="s">
        <v>70</v>
      </c>
      <c r="C53" s="97"/>
      <c r="D53" s="97"/>
      <c r="E53" s="97"/>
      <c r="F53" s="87">
        <v>60</v>
      </c>
      <c r="G53" s="81">
        <v>65</v>
      </c>
      <c r="H53" s="81">
        <v>60</v>
      </c>
      <c r="I53" s="81">
        <v>65</v>
      </c>
      <c r="J53" s="81">
        <v>60</v>
      </c>
      <c r="K53" s="82"/>
      <c r="L53" s="82"/>
      <c r="M53" s="81">
        <v>61.9</v>
      </c>
      <c r="N53" s="81">
        <v>65</v>
      </c>
      <c r="O53" s="81">
        <v>60</v>
      </c>
      <c r="P53" s="81">
        <v>65</v>
      </c>
      <c r="Q53" s="81">
        <v>60</v>
      </c>
      <c r="R53" s="82"/>
      <c r="S53" s="82"/>
      <c r="T53" s="82"/>
      <c r="U53" s="81">
        <v>62.9</v>
      </c>
      <c r="V53" s="81">
        <v>60</v>
      </c>
      <c r="W53" s="81">
        <v>65</v>
      </c>
      <c r="X53" s="81">
        <v>60</v>
      </c>
      <c r="Y53" s="81">
        <v>65</v>
      </c>
      <c r="Z53" s="81">
        <v>70</v>
      </c>
      <c r="AA53" s="82"/>
      <c r="AB53" s="82"/>
      <c r="AC53" s="82"/>
      <c r="AD53" s="82"/>
      <c r="AE53" s="81">
        <v>64.099999999999994</v>
      </c>
      <c r="AF53" s="86">
        <v>63</v>
      </c>
      <c r="AG53" s="84"/>
      <c r="AH53" s="85">
        <f t="shared" si="0"/>
        <v>63</v>
      </c>
      <c r="AI53" s="88"/>
    </row>
    <row r="54" spans="1:35" ht="15" customHeight="1" x14ac:dyDescent="0.25">
      <c r="A54" s="6">
        <v>40</v>
      </c>
      <c r="B54" s="97" t="s">
        <v>71</v>
      </c>
      <c r="C54" s="97"/>
      <c r="D54" s="97"/>
      <c r="E54" s="97"/>
      <c r="F54" s="87">
        <v>45</v>
      </c>
      <c r="G54" s="81">
        <v>45</v>
      </c>
      <c r="H54" s="81">
        <v>45</v>
      </c>
      <c r="I54" s="81">
        <v>45</v>
      </c>
      <c r="J54" s="81">
        <v>45</v>
      </c>
      <c r="K54" s="82"/>
      <c r="L54" s="82"/>
      <c r="M54" s="81">
        <v>45</v>
      </c>
      <c r="N54" s="81">
        <v>45</v>
      </c>
      <c r="O54" s="81">
        <v>45</v>
      </c>
      <c r="P54" s="81">
        <v>45</v>
      </c>
      <c r="Q54" s="81">
        <v>45</v>
      </c>
      <c r="R54" s="82"/>
      <c r="S54" s="82"/>
      <c r="T54" s="82"/>
      <c r="U54" s="81">
        <v>45</v>
      </c>
      <c r="V54" s="81">
        <v>45</v>
      </c>
      <c r="W54" s="81">
        <v>45</v>
      </c>
      <c r="X54" s="81">
        <v>45</v>
      </c>
      <c r="Y54" s="81">
        <v>45</v>
      </c>
      <c r="Z54" s="81">
        <v>45</v>
      </c>
      <c r="AA54" s="82"/>
      <c r="AB54" s="82"/>
      <c r="AC54" s="82"/>
      <c r="AD54" s="82"/>
      <c r="AE54" s="81">
        <v>45</v>
      </c>
      <c r="AF54" s="86">
        <v>45</v>
      </c>
      <c r="AG54" s="84"/>
      <c r="AH54" s="85">
        <f t="shared" si="0"/>
        <v>45</v>
      </c>
      <c r="AI54" s="88"/>
    </row>
    <row r="55" spans="1:35" ht="15" customHeight="1" x14ac:dyDescent="0.25">
      <c r="A55" s="6">
        <v>41</v>
      </c>
      <c r="B55" s="97" t="s">
        <v>72</v>
      </c>
      <c r="C55" s="97"/>
      <c r="D55" s="97"/>
      <c r="E55" s="97"/>
      <c r="F55" s="87">
        <v>70</v>
      </c>
      <c r="G55" s="81">
        <v>70</v>
      </c>
      <c r="H55" s="81">
        <v>70</v>
      </c>
      <c r="I55" s="81">
        <v>70</v>
      </c>
      <c r="J55" s="81">
        <v>60</v>
      </c>
      <c r="K55" s="82"/>
      <c r="L55" s="82"/>
      <c r="M55" s="81">
        <v>69</v>
      </c>
      <c r="N55" s="81">
        <v>60</v>
      </c>
      <c r="O55" s="81">
        <v>60</v>
      </c>
      <c r="P55" s="81">
        <v>65</v>
      </c>
      <c r="Q55" s="81">
        <v>60</v>
      </c>
      <c r="R55" s="82"/>
      <c r="S55" s="82"/>
      <c r="T55" s="82"/>
      <c r="U55" s="81">
        <v>61.3</v>
      </c>
      <c r="V55" s="81">
        <v>60</v>
      </c>
      <c r="W55" s="81">
        <v>60</v>
      </c>
      <c r="X55" s="81">
        <v>65</v>
      </c>
      <c r="Y55" s="81">
        <v>70</v>
      </c>
      <c r="Z55" s="81">
        <v>70</v>
      </c>
      <c r="AA55" s="82"/>
      <c r="AB55" s="82"/>
      <c r="AC55" s="82"/>
      <c r="AD55" s="82"/>
      <c r="AE55" s="81">
        <v>65.3</v>
      </c>
      <c r="AF55" s="86">
        <v>65.2</v>
      </c>
      <c r="AG55" s="84"/>
      <c r="AH55" s="85">
        <f t="shared" si="0"/>
        <v>65.2</v>
      </c>
      <c r="AI55" s="88"/>
    </row>
    <row r="56" spans="1:35" ht="15" customHeight="1" x14ac:dyDescent="0.25">
      <c r="A56" s="6">
        <v>42</v>
      </c>
      <c r="B56" s="97" t="s">
        <v>73</v>
      </c>
      <c r="C56" s="97"/>
      <c r="D56" s="97"/>
      <c r="E56" s="97"/>
      <c r="F56" s="87">
        <v>80</v>
      </c>
      <c r="G56" s="81">
        <v>70</v>
      </c>
      <c r="H56" s="81">
        <v>70</v>
      </c>
      <c r="I56" s="81">
        <v>70</v>
      </c>
      <c r="J56" s="81">
        <v>65</v>
      </c>
      <c r="K56" s="82"/>
      <c r="L56" s="82"/>
      <c r="M56" s="81">
        <v>72.8</v>
      </c>
      <c r="N56" s="81">
        <v>90</v>
      </c>
      <c r="O56" s="81">
        <v>100</v>
      </c>
      <c r="P56" s="81">
        <v>80</v>
      </c>
      <c r="Q56" s="81">
        <v>80</v>
      </c>
      <c r="R56" s="82"/>
      <c r="S56" s="82"/>
      <c r="T56" s="82"/>
      <c r="U56" s="81">
        <v>86.7</v>
      </c>
      <c r="V56" s="81">
        <v>70</v>
      </c>
      <c r="W56" s="81">
        <v>65</v>
      </c>
      <c r="X56" s="81">
        <v>70</v>
      </c>
      <c r="Y56" s="81">
        <v>65</v>
      </c>
      <c r="Z56" s="81">
        <v>70</v>
      </c>
      <c r="AA56" s="82"/>
      <c r="AB56" s="82"/>
      <c r="AC56" s="82"/>
      <c r="AD56" s="82"/>
      <c r="AE56" s="81">
        <v>68.5</v>
      </c>
      <c r="AF56" s="86">
        <v>75.2</v>
      </c>
      <c r="AG56" s="84"/>
      <c r="AH56" s="85">
        <f t="shared" si="0"/>
        <v>75.2</v>
      </c>
      <c r="AI56" s="88"/>
    </row>
    <row r="57" spans="1:35" ht="15" customHeight="1" x14ac:dyDescent="0.25">
      <c r="A57" s="6">
        <v>43</v>
      </c>
      <c r="B57" s="97" t="s">
        <v>74</v>
      </c>
      <c r="C57" s="97"/>
      <c r="D57" s="97"/>
      <c r="E57" s="97"/>
      <c r="F57" s="87">
        <v>70</v>
      </c>
      <c r="G57" s="81">
        <v>70</v>
      </c>
      <c r="H57" s="81">
        <v>80</v>
      </c>
      <c r="I57" s="81">
        <v>70</v>
      </c>
      <c r="J57" s="81">
        <v>70</v>
      </c>
      <c r="K57" s="82"/>
      <c r="L57" s="82"/>
      <c r="M57" s="81">
        <v>72</v>
      </c>
      <c r="N57" s="81">
        <v>60</v>
      </c>
      <c r="O57" s="81">
        <v>70</v>
      </c>
      <c r="P57" s="81">
        <v>70</v>
      </c>
      <c r="Q57" s="81">
        <v>60</v>
      </c>
      <c r="R57" s="82"/>
      <c r="S57" s="82"/>
      <c r="T57" s="82"/>
      <c r="U57" s="81">
        <v>64.2</v>
      </c>
      <c r="V57" s="81">
        <v>65</v>
      </c>
      <c r="W57" s="81">
        <v>70</v>
      </c>
      <c r="X57" s="81">
        <v>75</v>
      </c>
      <c r="Y57" s="81">
        <v>70</v>
      </c>
      <c r="Z57" s="81">
        <v>70</v>
      </c>
      <c r="AA57" s="82"/>
      <c r="AB57" s="82"/>
      <c r="AC57" s="82"/>
      <c r="AD57" s="82"/>
      <c r="AE57" s="81">
        <v>68.400000000000006</v>
      </c>
      <c r="AF57" s="86">
        <v>68.2</v>
      </c>
      <c r="AG57" s="84"/>
      <c r="AH57" s="85">
        <f t="shared" si="0"/>
        <v>68.2</v>
      </c>
      <c r="AI57" s="88"/>
    </row>
    <row r="58" spans="1:35" ht="15" customHeight="1" x14ac:dyDescent="0.25">
      <c r="A58" s="6">
        <v>44</v>
      </c>
      <c r="B58" s="97" t="s">
        <v>75</v>
      </c>
      <c r="C58" s="97"/>
      <c r="D58" s="97"/>
      <c r="E58" s="97"/>
      <c r="F58" s="87">
        <v>70</v>
      </c>
      <c r="G58" s="81">
        <v>70</v>
      </c>
      <c r="H58" s="81">
        <v>70</v>
      </c>
      <c r="I58" s="81">
        <v>70</v>
      </c>
      <c r="J58" s="81">
        <v>60</v>
      </c>
      <c r="K58" s="82"/>
      <c r="L58" s="82"/>
      <c r="M58" s="81">
        <v>69</v>
      </c>
      <c r="N58" s="81">
        <v>60</v>
      </c>
      <c r="O58" s="81">
        <v>60</v>
      </c>
      <c r="P58" s="81">
        <v>70</v>
      </c>
      <c r="Q58" s="81">
        <v>60</v>
      </c>
      <c r="R58" s="82"/>
      <c r="S58" s="82"/>
      <c r="T58" s="82"/>
      <c r="U58" s="81">
        <v>62.5</v>
      </c>
      <c r="V58" s="81">
        <v>60</v>
      </c>
      <c r="W58" s="81">
        <v>60</v>
      </c>
      <c r="X58" s="81">
        <v>60</v>
      </c>
      <c r="Y58" s="81">
        <v>70</v>
      </c>
      <c r="Z58" s="81">
        <v>65</v>
      </c>
      <c r="AA58" s="82"/>
      <c r="AB58" s="82"/>
      <c r="AC58" s="82"/>
      <c r="AD58" s="82"/>
      <c r="AE58" s="81">
        <v>63.8</v>
      </c>
      <c r="AF58" s="86">
        <v>65</v>
      </c>
      <c r="AG58" s="84"/>
      <c r="AH58" s="85">
        <f t="shared" si="0"/>
        <v>65</v>
      </c>
      <c r="AI58" s="88"/>
    </row>
    <row r="59" spans="1:35" ht="15" customHeight="1" x14ac:dyDescent="0.25">
      <c r="A59" s="6">
        <v>45</v>
      </c>
      <c r="B59" s="97" t="s">
        <v>76</v>
      </c>
      <c r="C59" s="97"/>
      <c r="D59" s="97"/>
      <c r="E59" s="97"/>
      <c r="F59" s="87">
        <v>60</v>
      </c>
      <c r="G59" s="81">
        <v>65</v>
      </c>
      <c r="H59" s="81">
        <v>70</v>
      </c>
      <c r="I59" s="81">
        <v>70</v>
      </c>
      <c r="J59" s="81">
        <v>65</v>
      </c>
      <c r="K59" s="82"/>
      <c r="L59" s="82"/>
      <c r="M59" s="81">
        <v>65.400000000000006</v>
      </c>
      <c r="N59" s="81">
        <v>60</v>
      </c>
      <c r="O59" s="81">
        <v>70</v>
      </c>
      <c r="P59" s="81">
        <v>70</v>
      </c>
      <c r="Q59" s="81">
        <v>70</v>
      </c>
      <c r="R59" s="82"/>
      <c r="S59" s="82"/>
      <c r="T59" s="82"/>
      <c r="U59" s="81">
        <v>66.7</v>
      </c>
      <c r="V59" s="81">
        <v>70</v>
      </c>
      <c r="W59" s="81">
        <v>75</v>
      </c>
      <c r="X59" s="81">
        <v>80</v>
      </c>
      <c r="Y59" s="81">
        <v>75</v>
      </c>
      <c r="Z59" s="81">
        <v>70</v>
      </c>
      <c r="AA59" s="82"/>
      <c r="AB59" s="82"/>
      <c r="AC59" s="82"/>
      <c r="AD59" s="82"/>
      <c r="AE59" s="81">
        <v>72.2</v>
      </c>
      <c r="AF59" s="86">
        <v>68.5</v>
      </c>
      <c r="AG59" s="84"/>
      <c r="AH59" s="85">
        <f t="shared" si="0"/>
        <v>68.5</v>
      </c>
      <c r="AI59" s="88"/>
    </row>
    <row r="60" spans="1:35" ht="15" customHeight="1" x14ac:dyDescent="0.25">
      <c r="A60" s="6">
        <v>46</v>
      </c>
      <c r="B60" s="97" t="s">
        <v>77</v>
      </c>
      <c r="C60" s="97"/>
      <c r="D60" s="97"/>
      <c r="E60" s="97"/>
      <c r="F60" s="87">
        <v>80</v>
      </c>
      <c r="G60" s="81">
        <v>70</v>
      </c>
      <c r="H60" s="81">
        <v>80</v>
      </c>
      <c r="I60" s="81">
        <v>80</v>
      </c>
      <c r="J60" s="81">
        <v>70</v>
      </c>
      <c r="K60" s="82"/>
      <c r="L60" s="82"/>
      <c r="M60" s="81">
        <v>77.3</v>
      </c>
      <c r="N60" s="81">
        <v>80</v>
      </c>
      <c r="O60" s="81">
        <v>90</v>
      </c>
      <c r="P60" s="81">
        <v>70</v>
      </c>
      <c r="Q60" s="81">
        <v>75</v>
      </c>
      <c r="R60" s="82"/>
      <c r="S60" s="82"/>
      <c r="T60" s="82"/>
      <c r="U60" s="81">
        <v>78</v>
      </c>
      <c r="V60" s="81">
        <v>90</v>
      </c>
      <c r="W60" s="81">
        <v>90</v>
      </c>
      <c r="X60" s="81">
        <v>85</v>
      </c>
      <c r="Y60" s="81">
        <v>75</v>
      </c>
      <c r="Z60" s="81">
        <v>70</v>
      </c>
      <c r="AA60" s="82"/>
      <c r="AB60" s="82"/>
      <c r="AC60" s="82"/>
      <c r="AD60" s="82"/>
      <c r="AE60" s="81">
        <v>81</v>
      </c>
      <c r="AF60" s="86">
        <v>79</v>
      </c>
      <c r="AG60" s="84"/>
      <c r="AH60" s="85">
        <f t="shared" si="0"/>
        <v>79</v>
      </c>
      <c r="AI60" s="88"/>
    </row>
    <row r="61" spans="1:35" ht="15" customHeight="1" x14ac:dyDescent="0.25">
      <c r="A61" s="6">
        <v>47</v>
      </c>
      <c r="B61" s="97" t="s">
        <v>78</v>
      </c>
      <c r="C61" s="97"/>
      <c r="D61" s="97"/>
      <c r="E61" s="97"/>
      <c r="F61" s="87">
        <v>60</v>
      </c>
      <c r="G61" s="81">
        <v>60</v>
      </c>
      <c r="H61" s="81">
        <v>60</v>
      </c>
      <c r="I61" s="81">
        <v>60</v>
      </c>
      <c r="J61" s="81">
        <v>60</v>
      </c>
      <c r="K61" s="82"/>
      <c r="L61" s="82"/>
      <c r="M61" s="81">
        <v>60</v>
      </c>
      <c r="N61" s="81">
        <v>60</v>
      </c>
      <c r="O61" s="81">
        <v>60</v>
      </c>
      <c r="P61" s="81">
        <v>65</v>
      </c>
      <c r="Q61" s="81">
        <v>60</v>
      </c>
      <c r="R61" s="82"/>
      <c r="S61" s="82"/>
      <c r="T61" s="82"/>
      <c r="U61" s="81">
        <v>61.3</v>
      </c>
      <c r="V61" s="81">
        <v>60</v>
      </c>
      <c r="W61" s="81">
        <v>65</v>
      </c>
      <c r="X61" s="81">
        <v>60</v>
      </c>
      <c r="Y61" s="81">
        <v>60</v>
      </c>
      <c r="Z61" s="81">
        <v>65</v>
      </c>
      <c r="AA61" s="82"/>
      <c r="AB61" s="82"/>
      <c r="AC61" s="82"/>
      <c r="AD61" s="82"/>
      <c r="AE61" s="81">
        <v>61.6</v>
      </c>
      <c r="AF61" s="86">
        <v>61</v>
      </c>
      <c r="AG61" s="84"/>
      <c r="AH61" s="85">
        <f t="shared" si="0"/>
        <v>61</v>
      </c>
      <c r="AI61" s="88"/>
    </row>
    <row r="62" spans="1:35" ht="15" customHeight="1" x14ac:dyDescent="0.25">
      <c r="A62" s="6">
        <v>48</v>
      </c>
      <c r="B62" s="97" t="s">
        <v>79</v>
      </c>
      <c r="C62" s="97"/>
      <c r="D62" s="97"/>
      <c r="E62" s="97"/>
      <c r="F62" s="87">
        <v>70</v>
      </c>
      <c r="G62" s="81">
        <v>60</v>
      </c>
      <c r="H62" s="81">
        <v>70</v>
      </c>
      <c r="I62" s="81">
        <v>70</v>
      </c>
      <c r="J62" s="81">
        <v>65</v>
      </c>
      <c r="K62" s="82"/>
      <c r="L62" s="82"/>
      <c r="M62" s="81">
        <v>67.8</v>
      </c>
      <c r="N62" s="81">
        <v>80</v>
      </c>
      <c r="O62" s="81">
        <v>90</v>
      </c>
      <c r="P62" s="81">
        <v>70</v>
      </c>
      <c r="Q62" s="81">
        <v>75</v>
      </c>
      <c r="R62" s="82"/>
      <c r="S62" s="82"/>
      <c r="T62" s="82"/>
      <c r="U62" s="81">
        <v>78</v>
      </c>
      <c r="V62" s="81">
        <v>65</v>
      </c>
      <c r="W62" s="81">
        <v>60</v>
      </c>
      <c r="X62" s="81">
        <v>70</v>
      </c>
      <c r="Y62" s="81">
        <v>70</v>
      </c>
      <c r="Z62" s="81">
        <v>70</v>
      </c>
      <c r="AA62" s="82"/>
      <c r="AB62" s="82"/>
      <c r="AC62" s="82"/>
      <c r="AD62" s="82"/>
      <c r="AE62" s="81">
        <v>67.5</v>
      </c>
      <c r="AF62" s="86">
        <v>70.7</v>
      </c>
      <c r="AG62" s="84"/>
      <c r="AH62" s="85">
        <f t="shared" si="0"/>
        <v>70.7</v>
      </c>
      <c r="AI62" s="88"/>
    </row>
    <row r="63" spans="1:35" ht="15" customHeight="1" x14ac:dyDescent="0.25">
      <c r="A63" s="6">
        <v>49</v>
      </c>
      <c r="B63" s="97" t="s">
        <v>80</v>
      </c>
      <c r="C63" s="97"/>
      <c r="D63" s="97"/>
      <c r="E63" s="97"/>
      <c r="F63" s="87">
        <v>40</v>
      </c>
      <c r="G63" s="81">
        <v>40</v>
      </c>
      <c r="H63" s="81">
        <v>40</v>
      </c>
      <c r="I63" s="81">
        <v>40</v>
      </c>
      <c r="J63" s="81">
        <v>60</v>
      </c>
      <c r="K63" s="82"/>
      <c r="L63" s="82"/>
      <c r="M63" s="81">
        <v>42</v>
      </c>
      <c r="N63" s="81">
        <v>80</v>
      </c>
      <c r="O63" s="81">
        <v>60</v>
      </c>
      <c r="P63" s="81">
        <v>60</v>
      </c>
      <c r="Q63" s="81">
        <v>65</v>
      </c>
      <c r="R63" s="82"/>
      <c r="S63" s="82"/>
      <c r="T63" s="82"/>
      <c r="U63" s="81">
        <v>67.900000000000006</v>
      </c>
      <c r="V63" s="81">
        <v>65</v>
      </c>
      <c r="W63" s="81">
        <v>60</v>
      </c>
      <c r="X63" s="81">
        <v>70</v>
      </c>
      <c r="Y63" s="81">
        <v>70</v>
      </c>
      <c r="Z63" s="81">
        <v>75</v>
      </c>
      <c r="AA63" s="82"/>
      <c r="AB63" s="82"/>
      <c r="AC63" s="82"/>
      <c r="AD63" s="82"/>
      <c r="AE63" s="81">
        <v>68.8</v>
      </c>
      <c r="AF63" s="86">
        <v>60.5</v>
      </c>
      <c r="AG63" s="84"/>
      <c r="AH63" s="85">
        <f t="shared" si="0"/>
        <v>60.5</v>
      </c>
      <c r="AI63" s="88"/>
    </row>
    <row r="64" spans="1:35" ht="15" customHeight="1" x14ac:dyDescent="0.25">
      <c r="A64" s="6">
        <v>50</v>
      </c>
      <c r="B64" s="98" t="s">
        <v>81</v>
      </c>
      <c r="C64" s="99"/>
      <c r="D64" s="99"/>
      <c r="E64" s="100"/>
      <c r="F64" s="87">
        <v>65</v>
      </c>
      <c r="G64" s="81">
        <v>60</v>
      </c>
      <c r="H64" s="81">
        <v>60</v>
      </c>
      <c r="I64" s="81">
        <v>60</v>
      </c>
      <c r="J64" s="81">
        <v>65</v>
      </c>
      <c r="K64" s="82"/>
      <c r="L64" s="82"/>
      <c r="M64" s="81">
        <v>62.2</v>
      </c>
      <c r="N64" s="81">
        <v>60</v>
      </c>
      <c r="O64" s="81">
        <v>65</v>
      </c>
      <c r="P64" s="81">
        <v>60</v>
      </c>
      <c r="Q64" s="81">
        <v>70</v>
      </c>
      <c r="R64" s="82"/>
      <c r="S64" s="82"/>
      <c r="T64" s="82"/>
      <c r="U64" s="81">
        <v>63.4</v>
      </c>
      <c r="V64" s="81">
        <v>70</v>
      </c>
      <c r="W64" s="81">
        <v>65</v>
      </c>
      <c r="X64" s="81">
        <v>65</v>
      </c>
      <c r="Y64" s="81">
        <v>70</v>
      </c>
      <c r="Z64" s="81">
        <v>65</v>
      </c>
      <c r="AA64" s="82"/>
      <c r="AB64" s="82"/>
      <c r="AC64" s="82"/>
      <c r="AD64" s="82"/>
      <c r="AE64" s="81">
        <v>68.2</v>
      </c>
      <c r="AF64" s="86">
        <v>64.900000000000006</v>
      </c>
      <c r="AG64" s="84"/>
      <c r="AH64" s="85">
        <f t="shared" si="0"/>
        <v>64.900000000000006</v>
      </c>
      <c r="AI64" s="88"/>
    </row>
  </sheetData>
  <mergeCells count="95">
    <mergeCell ref="B50:E50"/>
    <mergeCell ref="B51:E51"/>
    <mergeCell ref="B52:E52"/>
    <mergeCell ref="G2:Y2"/>
    <mergeCell ref="G3:Y3"/>
    <mergeCell ref="G4:Y4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22:E22"/>
    <mergeCell ref="B23:E23"/>
    <mergeCell ref="B24:E24"/>
    <mergeCell ref="B25:E25"/>
    <mergeCell ref="B26:E26"/>
    <mergeCell ref="B57:E57"/>
    <mergeCell ref="B56:E56"/>
    <mergeCell ref="B55:E55"/>
    <mergeCell ref="B54:E54"/>
    <mergeCell ref="B53:E53"/>
    <mergeCell ref="B62:E62"/>
    <mergeCell ref="B61:E61"/>
    <mergeCell ref="B60:E60"/>
    <mergeCell ref="B59:E59"/>
    <mergeCell ref="B58:E58"/>
    <mergeCell ref="B15:E15"/>
    <mergeCell ref="B16:E16"/>
    <mergeCell ref="B17:E17"/>
    <mergeCell ref="B18:E18"/>
    <mergeCell ref="B21:C21"/>
    <mergeCell ref="B19:E19"/>
    <mergeCell ref="B20:E20"/>
    <mergeCell ref="B35:E35"/>
    <mergeCell ref="B36:E36"/>
    <mergeCell ref="B37:E37"/>
    <mergeCell ref="B38:E38"/>
    <mergeCell ref="B48:E48"/>
    <mergeCell ref="B49:E49"/>
    <mergeCell ref="B14:E14"/>
    <mergeCell ref="B27:E27"/>
    <mergeCell ref="B28:E28"/>
    <mergeCell ref="B29:E29"/>
    <mergeCell ref="B39:E39"/>
    <mergeCell ref="B40:E40"/>
    <mergeCell ref="B41:E41"/>
    <mergeCell ref="B42:E42"/>
    <mergeCell ref="B64:E64"/>
    <mergeCell ref="B63:E63"/>
    <mergeCell ref="A6:I6"/>
    <mergeCell ref="J6:AD6"/>
    <mergeCell ref="AE6:AI6"/>
    <mergeCell ref="AE5:AI5"/>
    <mergeCell ref="A9:C13"/>
    <mergeCell ref="D9:E13"/>
    <mergeCell ref="Z8:Z13"/>
    <mergeCell ref="AA8:AA13"/>
    <mergeCell ref="AB8:AB13"/>
    <mergeCell ref="P8:P13"/>
    <mergeCell ref="Q8:Q13"/>
    <mergeCell ref="R8:R13"/>
    <mergeCell ref="S8:S13"/>
    <mergeCell ref="T8:T13"/>
    <mergeCell ref="H8:H13"/>
    <mergeCell ref="I8:I13"/>
    <mergeCell ref="J8:J13"/>
    <mergeCell ref="K8:K13"/>
    <mergeCell ref="L8:L13"/>
    <mergeCell ref="AF7:AF14"/>
    <mergeCell ref="AG7:AG14"/>
    <mergeCell ref="AH7:AH14"/>
    <mergeCell ref="AI7:AI14"/>
    <mergeCell ref="N7:U7"/>
    <mergeCell ref="V7:AE7"/>
    <mergeCell ref="M8:M13"/>
    <mergeCell ref="F8:F13"/>
    <mergeCell ref="N8:N13"/>
    <mergeCell ref="U8:U13"/>
    <mergeCell ref="G8:G13"/>
    <mergeCell ref="O8:O13"/>
    <mergeCell ref="AC8:AC13"/>
    <mergeCell ref="AD8:AD13"/>
    <mergeCell ref="A7:E7"/>
    <mergeCell ref="A8:E8"/>
    <mergeCell ref="V8:V13"/>
    <mergeCell ref="W8:W13"/>
    <mergeCell ref="X8:X13"/>
    <mergeCell ref="Y8:Y13"/>
    <mergeCell ref="AE8:AE13"/>
    <mergeCell ref="F7:M7"/>
  </mergeCells>
  <printOptions horizontalCentered="1"/>
  <pageMargins left="0.35433070866141736" right="0.23622047244094491" top="0.23622047244094491" bottom="0.74803149606299213" header="0.19685039370078741" footer="0.23622047244094491"/>
  <pageSetup paperSize="5" scale="95" fitToHeight="0" pageOrder="overThenDown" orientation="landscape" horizontalDpi="4294967293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1540-91C4-41DE-8179-10CC39F84F24}">
  <sheetPr>
    <pageSetUpPr fitToPage="1"/>
  </sheetPr>
  <dimension ref="A2:LP33"/>
  <sheetViews>
    <sheetView zoomScale="87" zoomScaleNormal="87" workbookViewId="0">
      <selection activeCell="F8" sqref="F8:H8"/>
    </sheetView>
  </sheetViews>
  <sheetFormatPr baseColWidth="10" defaultRowHeight="15" x14ac:dyDescent="0.25"/>
  <cols>
    <col min="2" max="2" width="9.28515625" customWidth="1"/>
    <col min="3" max="3" width="15.42578125" customWidth="1"/>
    <col min="4" max="4" width="25.140625" customWidth="1"/>
    <col min="5" max="5" width="59" customWidth="1"/>
    <col min="6" max="6" width="11.5703125" customWidth="1"/>
    <col min="7" max="7" width="49.7109375" customWidth="1"/>
    <col min="8" max="8" width="14" customWidth="1"/>
    <col min="9" max="9" width="13.5703125" customWidth="1"/>
    <col min="10" max="10" width="13.5703125" style="4" customWidth="1"/>
    <col min="11" max="328" width="11.42578125" style="4"/>
  </cols>
  <sheetData>
    <row r="2" spans="1:328" x14ac:dyDescent="0.25">
      <c r="B2" s="71"/>
      <c r="C2" s="76"/>
      <c r="D2" s="76"/>
      <c r="E2" s="156" t="s">
        <v>100</v>
      </c>
      <c r="F2" s="156"/>
      <c r="G2" s="156"/>
      <c r="H2" s="167" t="s">
        <v>1</v>
      </c>
      <c r="I2" s="170" t="s">
        <v>547</v>
      </c>
      <c r="J2" s="170" t="s">
        <v>548</v>
      </c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/>
      <c r="AB2"/>
      <c r="AC2"/>
      <c r="AD2"/>
      <c r="AE2"/>
      <c r="AF2"/>
      <c r="AG2"/>
      <c r="AH2"/>
      <c r="AI2"/>
      <c r="AJ2"/>
    </row>
    <row r="3" spans="1:328" x14ac:dyDescent="0.25">
      <c r="B3" s="72"/>
      <c r="C3" s="4"/>
      <c r="D3" s="4"/>
      <c r="E3" s="152" t="s">
        <v>101</v>
      </c>
      <c r="F3" s="152"/>
      <c r="G3" s="152"/>
      <c r="H3" s="153" t="s">
        <v>1</v>
      </c>
      <c r="I3" s="171"/>
      <c r="J3" s="17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/>
      <c r="AB3"/>
      <c r="AC3"/>
      <c r="AD3"/>
      <c r="AE3"/>
      <c r="AF3"/>
      <c r="AG3"/>
      <c r="AH3"/>
      <c r="AI3"/>
      <c r="AJ3"/>
    </row>
    <row r="4" spans="1:328" x14ac:dyDescent="0.25">
      <c r="B4" s="72"/>
      <c r="C4" s="4"/>
      <c r="D4" s="4"/>
      <c r="E4" s="152" t="s">
        <v>543</v>
      </c>
      <c r="F4" s="152"/>
      <c r="G4" s="152"/>
      <c r="H4" s="153" t="s">
        <v>1</v>
      </c>
      <c r="I4" s="168" t="s">
        <v>550</v>
      </c>
      <c r="J4" s="168" t="s">
        <v>549</v>
      </c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/>
      <c r="AB4"/>
      <c r="AC4"/>
      <c r="AD4"/>
      <c r="AE4"/>
      <c r="AF4"/>
      <c r="AG4"/>
      <c r="AH4"/>
      <c r="AI4"/>
      <c r="AJ4"/>
    </row>
    <row r="5" spans="1:328" x14ac:dyDescent="0.25">
      <c r="B5" s="72"/>
      <c r="C5" s="4"/>
      <c r="D5" s="4"/>
      <c r="E5" s="4"/>
      <c r="F5" s="4"/>
      <c r="G5" s="4"/>
      <c r="H5" s="4"/>
      <c r="I5" s="169"/>
      <c r="J5" s="169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 s="16" t="s">
        <v>1</v>
      </c>
      <c r="AG5" s="16"/>
      <c r="AH5" s="16"/>
      <c r="AI5" s="16"/>
      <c r="AJ5" s="16"/>
    </row>
    <row r="6" spans="1:328" x14ac:dyDescent="0.25">
      <c r="B6" s="78"/>
      <c r="C6" s="79"/>
      <c r="D6" s="79"/>
      <c r="E6" s="79"/>
      <c r="F6" s="79"/>
      <c r="G6" s="79"/>
      <c r="H6" s="79"/>
      <c r="I6" s="154"/>
      <c r="J6" s="154"/>
    </row>
    <row r="7" spans="1:328" x14ac:dyDescent="0.25">
      <c r="A7" s="4"/>
      <c r="B7" s="145" t="s">
        <v>20</v>
      </c>
      <c r="C7" s="146"/>
      <c r="D7" s="146"/>
      <c r="E7" s="147"/>
      <c r="F7" s="148" t="s">
        <v>17</v>
      </c>
      <c r="G7" s="149"/>
      <c r="H7" s="150"/>
      <c r="I7" s="151" t="s">
        <v>19</v>
      </c>
      <c r="J7" s="2"/>
    </row>
    <row r="8" spans="1:328" ht="24.75" customHeight="1" x14ac:dyDescent="0.25">
      <c r="A8" s="4"/>
      <c r="B8" s="158" t="s">
        <v>551</v>
      </c>
      <c r="C8" s="159"/>
      <c r="D8" s="160"/>
      <c r="E8" s="161" t="s">
        <v>12</v>
      </c>
      <c r="F8" s="158" t="s">
        <v>546</v>
      </c>
      <c r="G8" s="159"/>
      <c r="H8" s="160"/>
      <c r="I8" s="155" t="s">
        <v>18</v>
      </c>
      <c r="J8" s="165"/>
    </row>
    <row r="9" spans="1:328" x14ac:dyDescent="0.25">
      <c r="A9" s="4"/>
      <c r="B9" s="142" t="s">
        <v>16</v>
      </c>
      <c r="C9" s="143"/>
      <c r="D9" s="143"/>
      <c r="E9" s="143"/>
      <c r="F9" s="143"/>
      <c r="G9" s="143"/>
      <c r="H9" s="143"/>
      <c r="I9" s="143"/>
      <c r="J9" s="144"/>
    </row>
    <row r="10" spans="1:328" ht="19.5" customHeight="1" x14ac:dyDescent="0.25">
      <c r="A10" s="4"/>
      <c r="B10" s="162" t="s">
        <v>24</v>
      </c>
      <c r="C10" s="163" t="s">
        <v>13</v>
      </c>
      <c r="D10" s="163" t="s">
        <v>14</v>
      </c>
      <c r="E10" s="164" t="s">
        <v>544</v>
      </c>
      <c r="F10" s="157"/>
      <c r="G10" s="163" t="s">
        <v>15</v>
      </c>
      <c r="H10" s="142" t="s">
        <v>545</v>
      </c>
      <c r="I10" s="143"/>
      <c r="J10" s="144"/>
    </row>
    <row r="11" spans="1:328" s="2" customFormat="1" ht="50.1" customHeight="1" x14ac:dyDescent="0.25">
      <c r="A11" s="4"/>
      <c r="B11" s="13">
        <v>1</v>
      </c>
      <c r="C11" s="8">
        <v>44748</v>
      </c>
      <c r="D11" s="9" t="s">
        <v>21</v>
      </c>
      <c r="E11" s="12" t="s">
        <v>22</v>
      </c>
      <c r="F11" s="10"/>
      <c r="G11" s="11" t="s">
        <v>23</v>
      </c>
      <c r="H11" s="14"/>
      <c r="I11" s="166"/>
      <c r="J11" s="1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</row>
    <row r="12" spans="1:328" s="2" customFormat="1" ht="50.1" customHeight="1" x14ac:dyDescent="0.25">
      <c r="A12" s="4"/>
      <c r="B12" s="2">
        <v>2</v>
      </c>
      <c r="C12" s="8">
        <v>44755</v>
      </c>
      <c r="E12" s="14"/>
      <c r="F12" s="15"/>
      <c r="G12" s="3"/>
      <c r="H12" s="14"/>
      <c r="I12" s="166"/>
      <c r="J12" s="1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</row>
    <row r="13" spans="1:328" s="2" customFormat="1" ht="50.1" customHeight="1" x14ac:dyDescent="0.25">
      <c r="A13" s="4"/>
      <c r="B13" s="2">
        <v>3</v>
      </c>
      <c r="E13" s="14"/>
      <c r="F13" s="15"/>
      <c r="G13" s="3"/>
      <c r="H13" s="14"/>
      <c r="I13" s="166"/>
      <c r="J13" s="1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</row>
    <row r="14" spans="1:328" s="2" customFormat="1" ht="50.1" customHeight="1" x14ac:dyDescent="0.25">
      <c r="A14" s="4"/>
      <c r="B14" s="2">
        <v>4</v>
      </c>
      <c r="E14" s="14"/>
      <c r="F14" s="15"/>
      <c r="G14" s="3"/>
      <c r="H14" s="14"/>
      <c r="I14" s="166"/>
      <c r="J14" s="1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</row>
    <row r="15" spans="1:328" s="2" customFormat="1" ht="50.1" customHeight="1" x14ac:dyDescent="0.25">
      <c r="A15" s="4"/>
      <c r="B15" s="2">
        <v>5</v>
      </c>
      <c r="E15" s="14"/>
      <c r="F15" s="15"/>
      <c r="G15" s="3"/>
      <c r="H15" s="14"/>
      <c r="I15" s="166"/>
      <c r="J15" s="1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</row>
    <row r="16" spans="1:328" s="2" customFormat="1" ht="50.1" customHeight="1" x14ac:dyDescent="0.25">
      <c r="A16" s="4"/>
      <c r="B16" s="2">
        <v>6</v>
      </c>
      <c r="E16" s="14"/>
      <c r="F16" s="15"/>
      <c r="G16" s="3"/>
      <c r="H16" s="14"/>
      <c r="I16" s="166"/>
      <c r="J16" s="1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</row>
    <row r="17" spans="1:328" s="2" customFormat="1" ht="50.1" customHeight="1" x14ac:dyDescent="0.25">
      <c r="A17" s="4"/>
      <c r="B17" s="2">
        <v>7</v>
      </c>
      <c r="E17" s="14"/>
      <c r="F17" s="15"/>
      <c r="G17" s="3"/>
      <c r="H17" s="14"/>
      <c r="I17" s="166"/>
      <c r="J17" s="1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</row>
    <row r="18" spans="1:328" s="2" customFormat="1" ht="50.1" customHeight="1" x14ac:dyDescent="0.25">
      <c r="A18" s="4"/>
      <c r="B18" s="2">
        <v>8</v>
      </c>
      <c r="E18" s="14"/>
      <c r="F18" s="15"/>
      <c r="G18" s="3"/>
      <c r="H18" s="14"/>
      <c r="I18" s="166"/>
      <c r="J18" s="1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</row>
    <row r="19" spans="1:328" s="2" customFormat="1" ht="50.1" customHeight="1" x14ac:dyDescent="0.25">
      <c r="A19" s="4"/>
      <c r="B19" s="2">
        <v>9</v>
      </c>
      <c r="E19" s="14"/>
      <c r="F19" s="15"/>
      <c r="G19" s="3"/>
      <c r="H19" s="14"/>
      <c r="I19" s="166"/>
      <c r="J19" s="1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</row>
    <row r="20" spans="1:328" s="2" customFormat="1" ht="50.1" customHeight="1" x14ac:dyDescent="0.25">
      <c r="A20" s="4"/>
      <c r="B20" s="2">
        <v>10</v>
      </c>
      <c r="E20" s="14"/>
      <c r="F20" s="15"/>
      <c r="G20" s="3"/>
      <c r="H20" s="14"/>
      <c r="I20" s="166"/>
      <c r="J20" s="1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</row>
    <row r="21" spans="1:328" s="2" customFormat="1" ht="50.1" customHeight="1" x14ac:dyDescent="0.25">
      <c r="A21" s="4"/>
      <c r="B21" s="2">
        <v>11</v>
      </c>
      <c r="E21" s="14"/>
      <c r="F21" s="15"/>
      <c r="G21" s="3"/>
      <c r="H21" s="14"/>
      <c r="I21" s="166"/>
      <c r="J21" s="1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</row>
    <row r="22" spans="1:328" x14ac:dyDescent="0.25">
      <c r="A22" s="4"/>
    </row>
    <row r="23" spans="1:328" x14ac:dyDescent="0.25">
      <c r="A23" s="4"/>
    </row>
    <row r="24" spans="1:328" x14ac:dyDescent="0.25">
      <c r="A24" s="4"/>
    </row>
    <row r="25" spans="1:328" x14ac:dyDescent="0.25">
      <c r="A25" s="4"/>
    </row>
    <row r="26" spans="1:328" x14ac:dyDescent="0.25">
      <c r="A26" s="4"/>
    </row>
    <row r="27" spans="1:328" x14ac:dyDescent="0.25">
      <c r="A27" s="4"/>
    </row>
    <row r="28" spans="1:328" x14ac:dyDescent="0.25">
      <c r="A28" s="4"/>
    </row>
    <row r="29" spans="1:328" x14ac:dyDescent="0.25">
      <c r="A29" s="4"/>
    </row>
    <row r="30" spans="1:328" x14ac:dyDescent="0.25">
      <c r="A30" s="4"/>
    </row>
    <row r="31" spans="1:328" x14ac:dyDescent="0.25">
      <c r="A31" s="4"/>
    </row>
    <row r="32" spans="1:328" x14ac:dyDescent="0.25">
      <c r="A32" s="4"/>
    </row>
    <row r="33" spans="1:1" x14ac:dyDescent="0.25">
      <c r="A33" s="4"/>
    </row>
  </sheetData>
  <mergeCells count="36">
    <mergeCell ref="H20:J20"/>
    <mergeCell ref="H21:J21"/>
    <mergeCell ref="I2:I3"/>
    <mergeCell ref="J2:J3"/>
    <mergeCell ref="I4:I5"/>
    <mergeCell ref="J4:J5"/>
    <mergeCell ref="H15:J15"/>
    <mergeCell ref="H16:J16"/>
    <mergeCell ref="H18:J18"/>
    <mergeCell ref="H17:J17"/>
    <mergeCell ref="H19:J19"/>
    <mergeCell ref="E2:G2"/>
    <mergeCell ref="E3:G3"/>
    <mergeCell ref="E4:G4"/>
    <mergeCell ref="I8:J8"/>
    <mergeCell ref="B8:D8"/>
    <mergeCell ref="AF5:AJ5"/>
    <mergeCell ref="E17:F17"/>
    <mergeCell ref="E18:F18"/>
    <mergeCell ref="E19:F19"/>
    <mergeCell ref="E12:F12"/>
    <mergeCell ref="E13:F13"/>
    <mergeCell ref="E10:F10"/>
    <mergeCell ref="B9:J9"/>
    <mergeCell ref="H10:J10"/>
    <mergeCell ref="H11:J11"/>
    <mergeCell ref="H12:J12"/>
    <mergeCell ref="H13:J13"/>
    <mergeCell ref="H14:J14"/>
    <mergeCell ref="B7:E7"/>
    <mergeCell ref="E20:F20"/>
    <mergeCell ref="E21:F21"/>
    <mergeCell ref="F8:H8"/>
    <mergeCell ref="E14:F14"/>
    <mergeCell ref="E15:F15"/>
    <mergeCell ref="E16:F16"/>
  </mergeCells>
  <printOptions horizontalCentered="1" verticalCentered="1"/>
  <pageMargins left="0.62992125984251968" right="0.56000000000000005" top="0.74803149606299213" bottom="0.74803149606299213" header="0.31496062992125984" footer="0.31496062992125984"/>
  <pageSetup paperSize="5" scale="31" orientation="landscape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A7D1-495B-4804-BDC4-351F6AB9B707}">
  <dimension ref="A1"/>
  <sheetViews>
    <sheetView workbookViewId="0">
      <selection activeCell="E11" sqref="E1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7</vt:i4>
      </vt:variant>
    </vt:vector>
  </HeadingPairs>
  <TitlesOfParts>
    <vt:vector size="16" baseType="lpstr">
      <vt:lpstr>Clei VI-A FISICA</vt:lpstr>
      <vt:lpstr>Clei VI-C</vt:lpstr>
      <vt:lpstr>Clei VI-B</vt:lpstr>
      <vt:lpstr>Clei VI-A</vt:lpstr>
      <vt:lpstr>Clei IV-B</vt:lpstr>
      <vt:lpstr>Clei IV-A</vt:lpstr>
      <vt:lpstr>Clei III</vt:lpstr>
      <vt:lpstr>Diario de Campo</vt:lpstr>
      <vt:lpstr>Hoja8</vt:lpstr>
      <vt:lpstr>'Clei III'!Títulos_a_imprimir</vt:lpstr>
      <vt:lpstr>'Clei IV-A'!Títulos_a_imprimir</vt:lpstr>
      <vt:lpstr>'Clei IV-B'!Títulos_a_imprimir</vt:lpstr>
      <vt:lpstr>'Clei VI-A'!Títulos_a_imprimir</vt:lpstr>
      <vt:lpstr>'Clei VI-A FISICA'!Títulos_a_imprimir</vt:lpstr>
      <vt:lpstr>'Clei VI-B'!Títulos_a_imprimir</vt:lpstr>
      <vt:lpstr>'Clei VI-C'!Títulos_a_imprimir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leoluna</dc:creator>
  <cp:lastModifiedBy>leoluna</cp:lastModifiedBy>
  <cp:lastPrinted>2022-10-07T16:57:11Z</cp:lastPrinted>
  <dcterms:created xsi:type="dcterms:W3CDTF">2022-06-12T13:23:53Z</dcterms:created>
  <dcterms:modified xsi:type="dcterms:W3CDTF">2022-10-07T17:04:07Z</dcterms:modified>
</cp:coreProperties>
</file>