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esktop\Doctorado\Herbivorous fish\FR_herbivore_fish\data\processed\"/>
    </mc:Choice>
  </mc:AlternateContent>
  <bookViews>
    <workbookView xWindow="0" yWindow="0" windowWidth="20490" windowHeight="7650"/>
  </bookViews>
  <sheets>
    <sheet name="data_cleaned" sheetId="1" r:id="rId1"/>
  </sheets>
  <definedNames>
    <definedName name="_xlnm._FilterDatabase" localSheetId="0" hidden="1">data_cleaned!$A$1:$AC$1</definedName>
  </definedNames>
  <calcPr calcId="162913"/>
</workbook>
</file>

<file path=xl/calcChain.xml><?xml version="1.0" encoding="utf-8"?>
<calcChain xmlns="http://schemas.openxmlformats.org/spreadsheetml/2006/main">
  <c r="P2" i="1" l="1"/>
  <c r="P22" i="1"/>
  <c r="P42" i="1"/>
  <c r="P62" i="1"/>
  <c r="P82" i="1"/>
  <c r="P102" i="1"/>
  <c r="P122" i="1"/>
  <c r="P142" i="1"/>
  <c r="P162" i="1"/>
  <c r="P182" i="1"/>
  <c r="P202" i="1"/>
  <c r="P222" i="1"/>
  <c r="P242" i="1"/>
  <c r="P262" i="1"/>
  <c r="P282" i="1"/>
  <c r="P3" i="1"/>
  <c r="P23" i="1"/>
  <c r="P43" i="1"/>
  <c r="P63" i="1"/>
  <c r="P83" i="1"/>
  <c r="P103" i="1"/>
  <c r="P123" i="1"/>
  <c r="P143" i="1"/>
  <c r="P163" i="1"/>
  <c r="P183" i="1"/>
  <c r="P203" i="1"/>
  <c r="P223" i="1"/>
  <c r="P243" i="1"/>
  <c r="P263" i="1"/>
  <c r="P283" i="1"/>
  <c r="P4" i="1"/>
  <c r="P24" i="1"/>
  <c r="P44" i="1"/>
  <c r="P64" i="1"/>
  <c r="P84" i="1"/>
  <c r="P104" i="1"/>
  <c r="P124" i="1"/>
  <c r="P144" i="1"/>
  <c r="P164" i="1"/>
  <c r="P184" i="1"/>
  <c r="P204" i="1"/>
  <c r="P224" i="1"/>
  <c r="P244" i="1"/>
  <c r="P264" i="1"/>
  <c r="P284" i="1"/>
  <c r="P5" i="1"/>
  <c r="P25" i="1"/>
  <c r="P45" i="1"/>
  <c r="P65" i="1"/>
  <c r="P85" i="1"/>
  <c r="P105" i="1"/>
  <c r="P125" i="1"/>
  <c r="P145" i="1"/>
  <c r="P165" i="1"/>
  <c r="P185" i="1"/>
  <c r="P205" i="1"/>
  <c r="P225" i="1"/>
  <c r="P245" i="1"/>
  <c r="P265" i="1"/>
  <c r="P285" i="1"/>
  <c r="P6" i="1"/>
  <c r="P26" i="1"/>
  <c r="P46" i="1"/>
  <c r="P66" i="1"/>
  <c r="P86" i="1"/>
  <c r="P106" i="1"/>
  <c r="P126" i="1"/>
  <c r="P146" i="1"/>
  <c r="P166" i="1"/>
  <c r="P186" i="1"/>
  <c r="P206" i="1"/>
  <c r="P226" i="1"/>
  <c r="P246" i="1"/>
  <c r="P266" i="1"/>
  <c r="P286" i="1"/>
  <c r="P7" i="1"/>
  <c r="P27" i="1"/>
  <c r="P47" i="1"/>
  <c r="P67" i="1"/>
  <c r="P87" i="1"/>
  <c r="P107" i="1"/>
  <c r="P127" i="1"/>
  <c r="P147" i="1"/>
  <c r="P167" i="1"/>
  <c r="P187" i="1"/>
  <c r="P207" i="1"/>
  <c r="P227" i="1"/>
  <c r="P247" i="1"/>
  <c r="P267" i="1"/>
  <c r="P287" i="1"/>
  <c r="P8" i="1"/>
  <c r="P28" i="1"/>
  <c r="P48" i="1"/>
  <c r="P68" i="1"/>
  <c r="P88" i="1"/>
  <c r="P108" i="1"/>
  <c r="P128" i="1"/>
  <c r="P148" i="1"/>
  <c r="P168" i="1"/>
  <c r="P188" i="1"/>
  <c r="P208" i="1"/>
  <c r="P228" i="1"/>
  <c r="P248" i="1"/>
  <c r="P268" i="1"/>
  <c r="P288" i="1"/>
  <c r="P9" i="1"/>
  <c r="P29" i="1"/>
  <c r="P49" i="1"/>
  <c r="P69" i="1"/>
  <c r="P89" i="1"/>
  <c r="P109" i="1"/>
  <c r="P129" i="1"/>
  <c r="P149" i="1"/>
  <c r="P169" i="1"/>
  <c r="P189" i="1"/>
  <c r="P209" i="1"/>
  <c r="P229" i="1"/>
  <c r="P249" i="1"/>
  <c r="P269" i="1"/>
  <c r="P289" i="1"/>
  <c r="P10" i="1"/>
  <c r="P30" i="1"/>
  <c r="P50" i="1"/>
  <c r="P70" i="1"/>
  <c r="P90" i="1"/>
  <c r="P110" i="1"/>
  <c r="P130" i="1"/>
  <c r="P150" i="1"/>
  <c r="P170" i="1"/>
  <c r="P190" i="1"/>
  <c r="P210" i="1"/>
  <c r="P230" i="1"/>
  <c r="P250" i="1"/>
  <c r="P270" i="1"/>
  <c r="P290" i="1"/>
  <c r="P11" i="1"/>
  <c r="P31" i="1"/>
  <c r="P51" i="1"/>
  <c r="P71" i="1"/>
  <c r="P91" i="1"/>
  <c r="P111" i="1"/>
  <c r="P131" i="1"/>
  <c r="P151" i="1"/>
  <c r="P171" i="1"/>
  <c r="P191" i="1"/>
  <c r="P211" i="1"/>
  <c r="P231" i="1"/>
  <c r="P251" i="1"/>
  <c r="P271" i="1"/>
  <c r="P291" i="1"/>
  <c r="P12" i="1"/>
  <c r="P32" i="1"/>
  <c r="P52" i="1"/>
  <c r="P72" i="1"/>
  <c r="P92" i="1"/>
  <c r="P112" i="1"/>
  <c r="P132" i="1"/>
  <c r="P152" i="1"/>
  <c r="P172" i="1"/>
  <c r="P192" i="1"/>
  <c r="P212" i="1"/>
  <c r="P232" i="1"/>
  <c r="P252" i="1"/>
  <c r="P272" i="1"/>
  <c r="P292" i="1"/>
  <c r="P13" i="1"/>
  <c r="P33" i="1"/>
  <c r="P53" i="1"/>
  <c r="P73" i="1"/>
  <c r="P93" i="1"/>
  <c r="P113" i="1"/>
  <c r="P133" i="1"/>
  <c r="P153" i="1"/>
  <c r="P173" i="1"/>
  <c r="P193" i="1"/>
  <c r="P213" i="1"/>
  <c r="P233" i="1"/>
  <c r="P253" i="1"/>
  <c r="P273" i="1"/>
  <c r="P293" i="1"/>
  <c r="P14" i="1"/>
  <c r="P34" i="1"/>
  <c r="P54" i="1"/>
  <c r="P74" i="1"/>
  <c r="P94" i="1"/>
  <c r="P114" i="1"/>
  <c r="P134" i="1"/>
  <c r="P154" i="1"/>
  <c r="P174" i="1"/>
  <c r="P194" i="1"/>
  <c r="P214" i="1"/>
  <c r="P234" i="1"/>
  <c r="P254" i="1"/>
  <c r="P274" i="1"/>
  <c r="P294" i="1"/>
  <c r="P15" i="1"/>
  <c r="P35" i="1"/>
  <c r="P55" i="1"/>
  <c r="P75" i="1"/>
  <c r="P95" i="1"/>
  <c r="P115" i="1"/>
  <c r="P135" i="1"/>
  <c r="P155" i="1"/>
  <c r="P175" i="1"/>
  <c r="P195" i="1"/>
  <c r="P215" i="1"/>
  <c r="P235" i="1"/>
  <c r="P255" i="1"/>
  <c r="P275" i="1"/>
  <c r="P295" i="1"/>
  <c r="P16" i="1"/>
  <c r="P36" i="1"/>
  <c r="P56" i="1"/>
  <c r="P76" i="1"/>
  <c r="P96" i="1"/>
  <c r="P116" i="1"/>
  <c r="P136" i="1"/>
  <c r="P156" i="1"/>
  <c r="P176" i="1"/>
  <c r="P196" i="1"/>
  <c r="P216" i="1"/>
  <c r="P236" i="1"/>
  <c r="P256" i="1"/>
  <c r="P276" i="1"/>
  <c r="P296" i="1"/>
  <c r="P17" i="1"/>
  <c r="P37" i="1"/>
  <c r="P57" i="1"/>
  <c r="P77" i="1"/>
  <c r="P97" i="1"/>
  <c r="P117" i="1"/>
  <c r="P137" i="1"/>
  <c r="P157" i="1"/>
  <c r="P177" i="1"/>
  <c r="P197" i="1"/>
  <c r="P217" i="1"/>
  <c r="P237" i="1"/>
  <c r="P257" i="1"/>
  <c r="P277" i="1"/>
  <c r="P297" i="1"/>
  <c r="P18" i="1"/>
  <c r="P38" i="1"/>
  <c r="P58" i="1"/>
  <c r="P78" i="1"/>
  <c r="P98" i="1"/>
  <c r="P118" i="1"/>
  <c r="P138" i="1"/>
  <c r="P158" i="1"/>
  <c r="P178" i="1"/>
  <c r="P198" i="1"/>
  <c r="P218" i="1"/>
  <c r="P238" i="1"/>
  <c r="P258" i="1"/>
  <c r="P278" i="1"/>
  <c r="P298" i="1"/>
  <c r="P19" i="1"/>
  <c r="P39" i="1"/>
  <c r="P59" i="1"/>
  <c r="P79" i="1"/>
  <c r="P99" i="1"/>
  <c r="P119" i="1"/>
  <c r="P139" i="1"/>
  <c r="P159" i="1"/>
  <c r="P179" i="1"/>
  <c r="P199" i="1"/>
  <c r="P219" i="1"/>
  <c r="P239" i="1"/>
  <c r="P259" i="1"/>
  <c r="P279" i="1"/>
  <c r="P299" i="1"/>
  <c r="P20" i="1"/>
  <c r="P40" i="1"/>
  <c r="P60" i="1"/>
  <c r="P80" i="1"/>
  <c r="P100" i="1"/>
  <c r="P120" i="1"/>
  <c r="P140" i="1"/>
  <c r="P160" i="1"/>
  <c r="P180" i="1"/>
  <c r="P200" i="1"/>
  <c r="P220" i="1"/>
  <c r="P240" i="1"/>
  <c r="P260" i="1"/>
  <c r="P280" i="1"/>
  <c r="P300" i="1"/>
  <c r="P21" i="1"/>
  <c r="P41" i="1"/>
  <c r="P61" i="1"/>
  <c r="P81" i="1"/>
  <c r="P101" i="1"/>
  <c r="P121" i="1"/>
  <c r="P141" i="1"/>
  <c r="P161" i="1"/>
  <c r="P181" i="1"/>
  <c r="P201" i="1"/>
  <c r="P221" i="1"/>
  <c r="P241" i="1"/>
  <c r="P261" i="1"/>
  <c r="P281" i="1"/>
  <c r="P301" i="1"/>
  <c r="J22" i="1"/>
  <c r="J42" i="1"/>
  <c r="J62" i="1"/>
  <c r="J82" i="1"/>
  <c r="J102" i="1"/>
  <c r="J122" i="1"/>
  <c r="J142" i="1"/>
  <c r="J162" i="1"/>
  <c r="J182" i="1"/>
  <c r="J202" i="1"/>
  <c r="J222" i="1"/>
  <c r="J242" i="1"/>
  <c r="J262" i="1"/>
  <c r="J282" i="1"/>
  <c r="J3" i="1"/>
  <c r="J23" i="1"/>
  <c r="J43" i="1"/>
  <c r="J63" i="1"/>
  <c r="J83" i="1"/>
  <c r="J103" i="1"/>
  <c r="J123" i="1"/>
  <c r="J143" i="1"/>
  <c r="J163" i="1"/>
  <c r="J183" i="1"/>
  <c r="J203" i="1"/>
  <c r="J223" i="1"/>
  <c r="J243" i="1"/>
  <c r="J263" i="1"/>
  <c r="J283" i="1"/>
  <c r="J4" i="1"/>
  <c r="J24" i="1"/>
  <c r="J44" i="1"/>
  <c r="J64" i="1"/>
  <c r="J84" i="1"/>
  <c r="J104" i="1"/>
  <c r="J124" i="1"/>
  <c r="J144" i="1"/>
  <c r="J164" i="1"/>
  <c r="J184" i="1"/>
  <c r="J204" i="1"/>
  <c r="J224" i="1"/>
  <c r="J244" i="1"/>
  <c r="J264" i="1"/>
  <c r="J284" i="1"/>
  <c r="J5" i="1"/>
  <c r="J25" i="1"/>
  <c r="J45" i="1"/>
  <c r="J65" i="1"/>
  <c r="J85" i="1"/>
  <c r="J105" i="1"/>
  <c r="J125" i="1"/>
  <c r="J145" i="1"/>
  <c r="J165" i="1"/>
  <c r="J185" i="1"/>
  <c r="J205" i="1"/>
  <c r="J225" i="1"/>
  <c r="J245" i="1"/>
  <c r="J265" i="1"/>
  <c r="J285" i="1"/>
  <c r="J6" i="1"/>
  <c r="J26" i="1"/>
  <c r="J46" i="1"/>
  <c r="J66" i="1"/>
  <c r="J86" i="1"/>
  <c r="J106" i="1"/>
  <c r="J126" i="1"/>
  <c r="J146" i="1"/>
  <c r="J166" i="1"/>
  <c r="J186" i="1"/>
  <c r="J206" i="1"/>
  <c r="J226" i="1"/>
  <c r="J246" i="1"/>
  <c r="J266" i="1"/>
  <c r="J286" i="1"/>
  <c r="J7" i="1"/>
  <c r="J27" i="1"/>
  <c r="J47" i="1"/>
  <c r="J67" i="1"/>
  <c r="J87" i="1"/>
  <c r="J107" i="1"/>
  <c r="J127" i="1"/>
  <c r="J147" i="1"/>
  <c r="J167" i="1"/>
  <c r="J187" i="1"/>
  <c r="J207" i="1"/>
  <c r="J227" i="1"/>
  <c r="J247" i="1"/>
  <c r="J267" i="1"/>
  <c r="J287" i="1"/>
  <c r="J8" i="1"/>
  <c r="J28" i="1"/>
  <c r="J48" i="1"/>
  <c r="J68" i="1"/>
  <c r="J88" i="1"/>
  <c r="J108" i="1"/>
  <c r="J128" i="1"/>
  <c r="J148" i="1"/>
  <c r="J168" i="1"/>
  <c r="J188" i="1"/>
  <c r="J208" i="1"/>
  <c r="J228" i="1"/>
  <c r="J248" i="1"/>
  <c r="J268" i="1"/>
  <c r="J288" i="1"/>
  <c r="J9" i="1"/>
  <c r="J29" i="1"/>
  <c r="J49" i="1"/>
  <c r="J69" i="1"/>
  <c r="J89" i="1"/>
  <c r="J109" i="1"/>
  <c r="J129" i="1"/>
  <c r="J149" i="1"/>
  <c r="J169" i="1"/>
  <c r="J189" i="1"/>
  <c r="J209" i="1"/>
  <c r="J229" i="1"/>
  <c r="J249" i="1"/>
  <c r="J269" i="1"/>
  <c r="J289" i="1"/>
  <c r="J10" i="1"/>
  <c r="J30" i="1"/>
  <c r="J50" i="1"/>
  <c r="J70" i="1"/>
  <c r="J90" i="1"/>
  <c r="J110" i="1"/>
  <c r="J130" i="1"/>
  <c r="J150" i="1"/>
  <c r="J170" i="1"/>
  <c r="J190" i="1"/>
  <c r="J210" i="1"/>
  <c r="J230" i="1"/>
  <c r="J250" i="1"/>
  <c r="J270" i="1"/>
  <c r="J290" i="1"/>
  <c r="J11" i="1"/>
  <c r="J31" i="1"/>
  <c r="J51" i="1"/>
  <c r="J71" i="1"/>
  <c r="J91" i="1"/>
  <c r="J111" i="1"/>
  <c r="J131" i="1"/>
  <c r="J151" i="1"/>
  <c r="J171" i="1"/>
  <c r="J191" i="1"/>
  <c r="J211" i="1"/>
  <c r="J231" i="1"/>
  <c r="J251" i="1"/>
  <c r="J271" i="1"/>
  <c r="J291" i="1"/>
  <c r="J12" i="1"/>
  <c r="J32" i="1"/>
  <c r="J52" i="1"/>
  <c r="J72" i="1"/>
  <c r="J92" i="1"/>
  <c r="J112" i="1"/>
  <c r="J132" i="1"/>
  <c r="J152" i="1"/>
  <c r="J172" i="1"/>
  <c r="J192" i="1"/>
  <c r="J212" i="1"/>
  <c r="J232" i="1"/>
  <c r="J252" i="1"/>
  <c r="J272" i="1"/>
  <c r="J292" i="1"/>
  <c r="J13" i="1"/>
  <c r="J33" i="1"/>
  <c r="J53" i="1"/>
  <c r="J73" i="1"/>
  <c r="J93" i="1"/>
  <c r="J113" i="1"/>
  <c r="J133" i="1"/>
  <c r="J153" i="1"/>
  <c r="J173" i="1"/>
  <c r="J193" i="1"/>
  <c r="J213" i="1"/>
  <c r="J233" i="1"/>
  <c r="J253" i="1"/>
  <c r="J273" i="1"/>
  <c r="J293" i="1"/>
  <c r="J14" i="1"/>
  <c r="J34" i="1"/>
  <c r="J54" i="1"/>
  <c r="J74" i="1"/>
  <c r="J94" i="1"/>
  <c r="J114" i="1"/>
  <c r="J134" i="1"/>
  <c r="J154" i="1"/>
  <c r="J174" i="1"/>
  <c r="J194" i="1"/>
  <c r="J214" i="1"/>
  <c r="J234" i="1"/>
  <c r="J254" i="1"/>
  <c r="J274" i="1"/>
  <c r="J294" i="1"/>
  <c r="J15" i="1"/>
  <c r="J35" i="1"/>
  <c r="J55" i="1"/>
  <c r="J75" i="1"/>
  <c r="J95" i="1"/>
  <c r="J115" i="1"/>
  <c r="J135" i="1"/>
  <c r="J155" i="1"/>
  <c r="J175" i="1"/>
  <c r="J195" i="1"/>
  <c r="J215" i="1"/>
  <c r="J235" i="1"/>
  <c r="J255" i="1"/>
  <c r="J275" i="1"/>
  <c r="J295" i="1"/>
  <c r="J16" i="1"/>
  <c r="J36" i="1"/>
  <c r="J56" i="1"/>
  <c r="J76" i="1"/>
  <c r="J96" i="1"/>
  <c r="J116" i="1"/>
  <c r="J136" i="1"/>
  <c r="J156" i="1"/>
  <c r="J176" i="1"/>
  <c r="J196" i="1"/>
  <c r="J216" i="1"/>
  <c r="J236" i="1"/>
  <c r="J256" i="1"/>
  <c r="J276" i="1"/>
  <c r="J296" i="1"/>
  <c r="J17" i="1"/>
  <c r="J37" i="1"/>
  <c r="J57" i="1"/>
  <c r="J77" i="1"/>
  <c r="J97" i="1"/>
  <c r="J117" i="1"/>
  <c r="J137" i="1"/>
  <c r="J157" i="1"/>
  <c r="J177" i="1"/>
  <c r="J197" i="1"/>
  <c r="J217" i="1"/>
  <c r="J237" i="1"/>
  <c r="J257" i="1"/>
  <c r="J277" i="1"/>
  <c r="J297" i="1"/>
  <c r="J18" i="1"/>
  <c r="J38" i="1"/>
  <c r="J58" i="1"/>
  <c r="J78" i="1"/>
  <c r="J98" i="1"/>
  <c r="J118" i="1"/>
  <c r="J138" i="1"/>
  <c r="J158" i="1"/>
  <c r="J178" i="1"/>
  <c r="J198" i="1"/>
  <c r="J218" i="1"/>
  <c r="J238" i="1"/>
  <c r="J258" i="1"/>
  <c r="J278" i="1"/>
  <c r="J298" i="1"/>
  <c r="J19" i="1"/>
  <c r="J39" i="1"/>
  <c r="J59" i="1"/>
  <c r="J79" i="1"/>
  <c r="J99" i="1"/>
  <c r="J119" i="1"/>
  <c r="J139" i="1"/>
  <c r="J159" i="1"/>
  <c r="J179" i="1"/>
  <c r="J199" i="1"/>
  <c r="J219" i="1"/>
  <c r="J239" i="1"/>
  <c r="J259" i="1"/>
  <c r="J279" i="1"/>
  <c r="J299" i="1"/>
  <c r="J20" i="1"/>
  <c r="J40" i="1"/>
  <c r="J60" i="1"/>
  <c r="J80" i="1"/>
  <c r="J100" i="1"/>
  <c r="J120" i="1"/>
  <c r="J140" i="1"/>
  <c r="J160" i="1"/>
  <c r="J180" i="1"/>
  <c r="J200" i="1"/>
  <c r="J220" i="1"/>
  <c r="J240" i="1"/>
  <c r="J260" i="1"/>
  <c r="J280" i="1"/>
  <c r="J300" i="1"/>
  <c r="J21" i="1"/>
  <c r="J41" i="1"/>
  <c r="J61" i="1"/>
  <c r="J81" i="1"/>
  <c r="J101" i="1"/>
  <c r="J121" i="1"/>
  <c r="J141" i="1"/>
  <c r="J161" i="1"/>
  <c r="J181" i="1"/>
  <c r="J201" i="1"/>
  <c r="J221" i="1"/>
  <c r="J241" i="1"/>
  <c r="J261" i="1"/>
  <c r="J281" i="1"/>
  <c r="J301" i="1"/>
  <c r="J2" i="1"/>
</calcChain>
</file>

<file path=xl/sharedStrings.xml><?xml version="1.0" encoding="utf-8"?>
<sst xmlns="http://schemas.openxmlformats.org/spreadsheetml/2006/main" count="22" uniqueCount="22">
  <si>
    <t>Day</t>
  </si>
  <si>
    <t>ID_experiment</t>
  </si>
  <si>
    <t>Sequence</t>
  </si>
  <si>
    <t>Minute</t>
  </si>
  <si>
    <t>Algae_density</t>
  </si>
  <si>
    <t>Total_bites_per_minute</t>
  </si>
  <si>
    <t>fish_eating_minute</t>
  </si>
  <si>
    <t>total_bites_per_trial</t>
  </si>
  <si>
    <t>initial_weight</t>
  </si>
  <si>
    <t>control_before</t>
  </si>
  <si>
    <t>control_after</t>
  </si>
  <si>
    <t>weight_algae_after_trial</t>
  </si>
  <si>
    <t>Algae_consumed_minute</t>
  </si>
  <si>
    <t>Total_algae_consumed</t>
  </si>
  <si>
    <t>Algae_decay</t>
  </si>
  <si>
    <t>per_capita_bites</t>
  </si>
  <si>
    <t>Algae_prev</t>
  </si>
  <si>
    <t>Fish_number</t>
  </si>
  <si>
    <t>Fish_density</t>
  </si>
  <si>
    <t>Cons_rate_pc</t>
  </si>
  <si>
    <t>Cons_rate</t>
  </si>
  <si>
    <t>Algae_prev_d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</si>
</sst>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1"/>
  <sheetViews>
    <sheetView tabSelected="1" topLeftCell="A46" zoomScale="90" zoomScaleNormal="90" workbookViewId="0">
      <selection activeCell="I54" sqref="I54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17</v>
      </c>
      <c r="H1" t="s">
        <v>5</v>
      </c>
      <c r="I1" t="s">
        <v>6</v>
      </c>
      <c r="J1" t="s">
        <v>15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12</v>
      </c>
      <c r="R1" t="s">
        <v>14</v>
      </c>
      <c r="S1" t="s">
        <v>16</v>
      </c>
      <c r="T1" t="s">
        <v>21</v>
      </c>
      <c r="U1" t="s">
        <v>19</v>
      </c>
      <c r="V1" t="s">
        <v>20</v>
      </c>
    </row>
    <row r="2" spans="1:22" x14ac:dyDescent="0.25">
      <c r="A2">
        <v>3</v>
      </c>
      <c r="B2">
        <v>1</v>
      </c>
      <c r="C2">
        <v>5</v>
      </c>
      <c r="D2">
        <v>1</v>
      </c>
      <c r="E2">
        <v>2.5000000000000001E-2</v>
      </c>
      <c r="F2">
        <v>8.4000000000000005E-2</v>
      </c>
      <c r="G2">
        <v>50</v>
      </c>
      <c r="H2">
        <v>11</v>
      </c>
      <c r="I2">
        <v>6</v>
      </c>
      <c r="J2" s="1">
        <f>IF(I2=0,0,H2/I2)</f>
        <v>1.8333333333333333</v>
      </c>
      <c r="K2">
        <v>113</v>
      </c>
      <c r="L2">
        <v>15.71</v>
      </c>
      <c r="M2">
        <v>15.78</v>
      </c>
      <c r="N2">
        <v>13.03</v>
      </c>
      <c r="O2">
        <v>10.83</v>
      </c>
      <c r="P2" s="2">
        <f>(L2-O2)*(N2/M2)</f>
        <v>4.0295564005069711</v>
      </c>
      <c r="Q2" s="2">
        <v>0.39225770270421845</v>
      </c>
      <c r="R2" s="2">
        <v>15.317742297295782</v>
      </c>
      <c r="S2" s="2">
        <v>15.71</v>
      </c>
      <c r="T2" s="2">
        <v>2.6407799630189951E-2</v>
      </c>
      <c r="U2" s="2">
        <v>6.5376283784036524E-2</v>
      </c>
      <c r="V2" s="2">
        <v>0.39225770270421911</v>
      </c>
    </row>
    <row r="3" spans="1:22" x14ac:dyDescent="0.25">
      <c r="A3">
        <v>3</v>
      </c>
      <c r="B3">
        <v>2</v>
      </c>
      <c r="C3">
        <v>4</v>
      </c>
      <c r="D3">
        <v>1</v>
      </c>
      <c r="E3">
        <v>0.05</v>
      </c>
      <c r="F3">
        <v>8.4000000000000005E-2</v>
      </c>
      <c r="G3">
        <v>50</v>
      </c>
      <c r="H3">
        <v>39</v>
      </c>
      <c r="I3">
        <v>10</v>
      </c>
      <c r="J3" s="1">
        <f>IF(I3=0,0,H3/I3)</f>
        <v>3.9</v>
      </c>
      <c r="K3">
        <v>119</v>
      </c>
      <c r="L3">
        <v>30.55</v>
      </c>
      <c r="M3">
        <v>30.95</v>
      </c>
      <c r="N3">
        <v>23.96</v>
      </c>
      <c r="O3">
        <v>23.57</v>
      </c>
      <c r="P3" s="2">
        <f>(L3-O3)*(N3/M3)</f>
        <v>5.4035799676898231</v>
      </c>
      <c r="Q3" s="2">
        <v>1.7709211658815387</v>
      </c>
      <c r="R3" s="2">
        <v>28.779078834118462</v>
      </c>
      <c r="S3" s="2">
        <v>30.55</v>
      </c>
      <c r="T3" s="2">
        <v>5.1353168599764666E-2</v>
      </c>
      <c r="U3" s="2">
        <v>0.17709211658815391</v>
      </c>
      <c r="V3" s="2">
        <v>1.7709211658815391</v>
      </c>
    </row>
    <row r="4" spans="1:22" x14ac:dyDescent="0.25">
      <c r="A4">
        <v>3</v>
      </c>
      <c r="B4">
        <v>3</v>
      </c>
      <c r="C4">
        <v>2</v>
      </c>
      <c r="D4">
        <v>1</v>
      </c>
      <c r="E4">
        <v>7.5999999999999998E-2</v>
      </c>
      <c r="F4">
        <v>8.4000000000000005E-2</v>
      </c>
      <c r="G4">
        <v>50</v>
      </c>
      <c r="H4">
        <v>28</v>
      </c>
      <c r="I4">
        <v>6</v>
      </c>
      <c r="J4" s="1">
        <f>IF(I4=0,0,H4/I4)</f>
        <v>4.666666666666667</v>
      </c>
      <c r="K4">
        <v>182</v>
      </c>
      <c r="L4">
        <v>45.25</v>
      </c>
      <c r="M4">
        <v>45.39</v>
      </c>
      <c r="N4">
        <v>34.28</v>
      </c>
      <c r="O4">
        <v>31.24</v>
      </c>
      <c r="P4" s="2">
        <f>(L4-O4)*(N4/M4)</f>
        <v>10.580806345009915</v>
      </c>
      <c r="Q4" s="2">
        <v>1.6278163607707561</v>
      </c>
      <c r="R4" s="2">
        <v>43.622183639229242</v>
      </c>
      <c r="S4" s="2">
        <v>45.25</v>
      </c>
      <c r="T4" s="2">
        <v>7.6063203899815093E-2</v>
      </c>
      <c r="U4" s="2">
        <v>0.2713027267951264</v>
      </c>
      <c r="V4" s="2">
        <v>1.6278163607707583</v>
      </c>
    </row>
    <row r="5" spans="1:22" x14ac:dyDescent="0.25">
      <c r="A5">
        <v>3</v>
      </c>
      <c r="B5">
        <v>4</v>
      </c>
      <c r="C5">
        <v>1</v>
      </c>
      <c r="D5">
        <v>1</v>
      </c>
      <c r="E5">
        <v>0.10100000000000001</v>
      </c>
      <c r="F5">
        <v>8.4000000000000005E-2</v>
      </c>
      <c r="G5">
        <v>50</v>
      </c>
      <c r="H5">
        <v>131</v>
      </c>
      <c r="I5">
        <v>18</v>
      </c>
      <c r="J5" s="1">
        <f>IF(I5=0,0,H5/I5)</f>
        <v>7.2777777777777777</v>
      </c>
      <c r="K5">
        <v>353</v>
      </c>
      <c r="L5">
        <v>60.11</v>
      </c>
      <c r="M5">
        <v>60.2</v>
      </c>
      <c r="N5">
        <v>37.159999999999997</v>
      </c>
      <c r="O5">
        <v>32.729999999999997</v>
      </c>
      <c r="P5" s="2">
        <f>(L5-O5)*(N5/M5)</f>
        <v>16.901009966777409</v>
      </c>
      <c r="Q5" s="2">
        <v>6.2720461916369414</v>
      </c>
      <c r="R5" s="2">
        <v>53.837953808363061</v>
      </c>
      <c r="S5" s="2">
        <v>60.11</v>
      </c>
      <c r="T5" s="2">
        <v>0.10104219196503614</v>
      </c>
      <c r="U5" s="2">
        <v>0.34844701064649658</v>
      </c>
      <c r="V5" s="2">
        <v>6.2720461916369388</v>
      </c>
    </row>
    <row r="6" spans="1:22" x14ac:dyDescent="0.25">
      <c r="A6">
        <v>3</v>
      </c>
      <c r="B6">
        <v>5</v>
      </c>
      <c r="C6">
        <v>3</v>
      </c>
      <c r="D6">
        <v>1</v>
      </c>
      <c r="E6">
        <v>0.126</v>
      </c>
      <c r="F6">
        <v>8.4000000000000005E-2</v>
      </c>
      <c r="G6">
        <v>50</v>
      </c>
      <c r="H6">
        <v>81</v>
      </c>
      <c r="I6">
        <v>15</v>
      </c>
      <c r="J6" s="1">
        <f>IF(I6=0,0,H6/I6)</f>
        <v>5.4</v>
      </c>
      <c r="K6">
        <v>252</v>
      </c>
      <c r="L6">
        <v>75.569999999999993</v>
      </c>
      <c r="M6">
        <v>75.64</v>
      </c>
      <c r="N6">
        <v>52.11</v>
      </c>
      <c r="O6">
        <v>48.94</v>
      </c>
      <c r="P6" s="2">
        <f>(L6-O6)*(N6/M6)</f>
        <v>18.345971708090953</v>
      </c>
      <c r="Q6" s="2">
        <v>5.8969194776006635</v>
      </c>
      <c r="R6" s="2">
        <v>69.673080522399331</v>
      </c>
      <c r="S6" s="2">
        <v>75.569999999999993</v>
      </c>
      <c r="T6" s="2">
        <v>0.12702975289964699</v>
      </c>
      <c r="U6" s="2">
        <v>0.39312796517337745</v>
      </c>
      <c r="V6" s="2">
        <v>5.8969194776006617</v>
      </c>
    </row>
    <row r="7" spans="1:22" x14ac:dyDescent="0.25">
      <c r="A7">
        <v>2</v>
      </c>
      <c r="B7">
        <v>6</v>
      </c>
      <c r="C7">
        <v>5</v>
      </c>
      <c r="D7">
        <v>1</v>
      </c>
      <c r="E7">
        <v>2.5000000000000001E-2</v>
      </c>
      <c r="F7">
        <v>0.106</v>
      </c>
      <c r="G7">
        <v>63</v>
      </c>
      <c r="H7">
        <v>79</v>
      </c>
      <c r="I7">
        <v>19</v>
      </c>
      <c r="J7" s="1">
        <f>IF(I7=0,0,H7/I7)</f>
        <v>4.1578947368421053</v>
      </c>
      <c r="K7">
        <v>275</v>
      </c>
      <c r="L7">
        <v>15.73</v>
      </c>
      <c r="M7">
        <v>15.37</v>
      </c>
      <c r="N7">
        <v>12.86</v>
      </c>
      <c r="O7">
        <v>6.27</v>
      </c>
      <c r="P7" s="2">
        <f>(L7-O7)*(N7/M7)</f>
        <v>7.9151333767078729</v>
      </c>
      <c r="Q7" s="2">
        <v>2.2738019518542618</v>
      </c>
      <c r="R7" s="2">
        <v>13.456198048145739</v>
      </c>
      <c r="S7" s="2">
        <v>15.73</v>
      </c>
      <c r="T7" s="2">
        <v>2.6441418725836278E-2</v>
      </c>
      <c r="U7" s="2">
        <v>0.11967378693969799</v>
      </c>
      <c r="V7" s="2">
        <v>2.2738019518542618</v>
      </c>
    </row>
    <row r="8" spans="1:22" x14ac:dyDescent="0.25">
      <c r="A8">
        <v>2</v>
      </c>
      <c r="B8">
        <v>7</v>
      </c>
      <c r="C8">
        <v>3</v>
      </c>
      <c r="D8">
        <v>1</v>
      </c>
      <c r="E8">
        <v>0.05</v>
      </c>
      <c r="F8">
        <v>0.106</v>
      </c>
      <c r="G8">
        <v>63</v>
      </c>
      <c r="H8">
        <v>65</v>
      </c>
      <c r="I8">
        <v>11</v>
      </c>
      <c r="J8" s="1">
        <f>IF(I8=0,0,H8/I8)</f>
        <v>5.9090909090909092</v>
      </c>
      <c r="K8">
        <v>288</v>
      </c>
      <c r="L8">
        <v>30.44</v>
      </c>
      <c r="M8">
        <v>30.68</v>
      </c>
      <c r="N8">
        <v>26.96</v>
      </c>
      <c r="O8">
        <v>19.010000000000002</v>
      </c>
      <c r="P8" s="2">
        <f>(L8-O8)*(N8/M8)</f>
        <v>10.044093872229466</v>
      </c>
      <c r="Q8" s="2">
        <v>2.266896186440678</v>
      </c>
      <c r="R8" s="2">
        <v>28.173103813559322</v>
      </c>
      <c r="S8" s="2">
        <v>30.44</v>
      </c>
      <c r="T8" s="2">
        <v>5.116826357370987E-2</v>
      </c>
      <c r="U8" s="2">
        <v>0.20608147149460718</v>
      </c>
      <c r="V8" s="2">
        <v>2.2668961864406789</v>
      </c>
    </row>
    <row r="9" spans="1:22" x14ac:dyDescent="0.25">
      <c r="A9">
        <v>2</v>
      </c>
      <c r="B9">
        <v>8</v>
      </c>
      <c r="C9">
        <v>1</v>
      </c>
      <c r="D9">
        <v>1</v>
      </c>
      <c r="E9">
        <v>7.5999999999999998E-2</v>
      </c>
      <c r="F9">
        <v>0.106</v>
      </c>
      <c r="G9">
        <v>63</v>
      </c>
      <c r="H9">
        <v>76</v>
      </c>
      <c r="I9">
        <v>24</v>
      </c>
      <c r="J9" s="1">
        <f>IF(I9=0,0,H9/I9)</f>
        <v>3.1666666666666665</v>
      </c>
      <c r="K9">
        <v>305</v>
      </c>
      <c r="L9">
        <v>45.73</v>
      </c>
      <c r="M9">
        <v>45.55</v>
      </c>
      <c r="N9">
        <v>37.950000000000003</v>
      </c>
      <c r="O9">
        <v>23.53</v>
      </c>
      <c r="P9" s="2">
        <f>(L9-O9)*(N9/M9)</f>
        <v>18.495938529088914</v>
      </c>
      <c r="Q9" s="2">
        <v>4.6088240269205158</v>
      </c>
      <c r="R9" s="2">
        <v>41.121175973079481</v>
      </c>
      <c r="S9" s="2">
        <v>45.73</v>
      </c>
      <c r="T9" s="2">
        <v>7.6870062195326938E-2</v>
      </c>
      <c r="U9" s="2">
        <v>0.19203433445502149</v>
      </c>
      <c r="V9" s="2">
        <v>4.6088240269205158</v>
      </c>
    </row>
    <row r="10" spans="1:22" x14ac:dyDescent="0.25">
      <c r="A10">
        <v>2</v>
      </c>
      <c r="B10">
        <v>9</v>
      </c>
      <c r="C10">
        <v>4</v>
      </c>
      <c r="D10">
        <v>1</v>
      </c>
      <c r="E10">
        <v>0.10100000000000001</v>
      </c>
      <c r="F10">
        <v>0.106</v>
      </c>
      <c r="G10">
        <v>63</v>
      </c>
      <c r="H10">
        <v>42</v>
      </c>
      <c r="I10">
        <v>15</v>
      </c>
      <c r="J10" s="1">
        <f>IF(I10=0,0,H10/I10)</f>
        <v>2.8</v>
      </c>
      <c r="K10">
        <v>311</v>
      </c>
      <c r="L10">
        <v>60.7</v>
      </c>
      <c r="M10">
        <v>60.54</v>
      </c>
      <c r="N10">
        <v>49.07</v>
      </c>
      <c r="O10">
        <v>39.409999999999997</v>
      </c>
      <c r="P10" s="2">
        <f>(L10-O10)*(N10/M10)</f>
        <v>17.256364387182032</v>
      </c>
      <c r="Q10" s="2">
        <v>2.3304414928027182</v>
      </c>
      <c r="R10" s="2">
        <v>58.369558507197283</v>
      </c>
      <c r="S10" s="2">
        <v>60.7</v>
      </c>
      <c r="T10" s="2">
        <v>0.10203395528660279</v>
      </c>
      <c r="U10" s="2">
        <v>0.15536276618684799</v>
      </c>
      <c r="V10" s="2">
        <v>2.3304414928027199</v>
      </c>
    </row>
    <row r="11" spans="1:22" x14ac:dyDescent="0.25">
      <c r="A11">
        <v>2</v>
      </c>
      <c r="B11">
        <v>10</v>
      </c>
      <c r="C11">
        <v>2</v>
      </c>
      <c r="D11">
        <v>1</v>
      </c>
      <c r="E11">
        <v>0.126</v>
      </c>
      <c r="F11">
        <v>0.106</v>
      </c>
      <c r="G11">
        <v>63</v>
      </c>
      <c r="H11">
        <v>54</v>
      </c>
      <c r="I11">
        <v>11</v>
      </c>
      <c r="J11" s="1">
        <f>IF(I11=0,0,H11/I11)</f>
        <v>4.9090909090909092</v>
      </c>
      <c r="K11">
        <v>343</v>
      </c>
      <c r="L11">
        <v>75.5</v>
      </c>
      <c r="M11">
        <v>75.540000000000006</v>
      </c>
      <c r="N11">
        <v>64.62</v>
      </c>
      <c r="O11">
        <v>61.1</v>
      </c>
      <c r="P11" s="2">
        <f>(L11-O11)*(N11/M11)</f>
        <v>12.318347895154883</v>
      </c>
      <c r="Q11" s="2">
        <v>1.9393317385958122</v>
      </c>
      <c r="R11" s="2">
        <v>73.560668261404189</v>
      </c>
      <c r="S11" s="2">
        <v>75.5</v>
      </c>
      <c r="T11" s="2">
        <v>0.12691208606488485</v>
      </c>
      <c r="U11" s="2">
        <v>0.17630288532689195</v>
      </c>
      <c r="V11" s="2">
        <v>1.9393317385958115</v>
      </c>
    </row>
    <row r="12" spans="1:22" x14ac:dyDescent="0.25">
      <c r="A12">
        <v>5</v>
      </c>
      <c r="B12">
        <v>11</v>
      </c>
      <c r="C12">
        <v>2</v>
      </c>
      <c r="D12">
        <v>1</v>
      </c>
      <c r="E12">
        <v>2.5000000000000001E-2</v>
      </c>
      <c r="F12">
        <v>0.13300000000000001</v>
      </c>
      <c r="G12">
        <v>79</v>
      </c>
      <c r="H12">
        <v>53</v>
      </c>
      <c r="I12">
        <v>8</v>
      </c>
      <c r="J12" s="1">
        <f>IF(I12=0,0,H12/I12)</f>
        <v>6.625</v>
      </c>
      <c r="K12">
        <v>370</v>
      </c>
      <c r="L12">
        <v>15.18</v>
      </c>
      <c r="M12">
        <v>15.32</v>
      </c>
      <c r="N12">
        <v>15.29</v>
      </c>
      <c r="O12">
        <v>12.19</v>
      </c>
      <c r="P12" s="2">
        <f>(L12-O12)*(N12/M12)</f>
        <v>2.9841449086161878</v>
      </c>
      <c r="Q12" s="2">
        <v>0.42745859501799444</v>
      </c>
      <c r="R12" s="2">
        <v>14.752541404982006</v>
      </c>
      <c r="S12" s="2">
        <v>15.18</v>
      </c>
      <c r="T12" s="2">
        <v>2.5516893595562279E-2</v>
      </c>
      <c r="U12" s="2">
        <v>5.3432324377249207E-2</v>
      </c>
      <c r="V12" s="2">
        <v>0.42745859501799366</v>
      </c>
    </row>
    <row r="13" spans="1:22" x14ac:dyDescent="0.25">
      <c r="A13">
        <v>5</v>
      </c>
      <c r="B13">
        <v>12</v>
      </c>
      <c r="C13">
        <v>3</v>
      </c>
      <c r="D13">
        <v>1</v>
      </c>
      <c r="E13">
        <v>0.05</v>
      </c>
      <c r="F13">
        <v>0.13300000000000001</v>
      </c>
      <c r="G13">
        <v>79</v>
      </c>
      <c r="H13">
        <v>27</v>
      </c>
      <c r="I13">
        <v>6</v>
      </c>
      <c r="J13" s="1">
        <f>IF(I13=0,0,H13/I13)</f>
        <v>4.5</v>
      </c>
      <c r="K13">
        <v>367</v>
      </c>
      <c r="L13">
        <v>30.6</v>
      </c>
      <c r="M13">
        <v>30.15</v>
      </c>
      <c r="N13">
        <v>30.1</v>
      </c>
      <c r="O13">
        <v>28.02</v>
      </c>
      <c r="P13" s="2">
        <f>(L13-O13)*(N13/M13)</f>
        <v>2.5757213930348279</v>
      </c>
      <c r="Q13" s="2">
        <v>0.18949448940583205</v>
      </c>
      <c r="R13" s="2">
        <v>30.41050551059417</v>
      </c>
      <c r="S13" s="2">
        <v>30.6</v>
      </c>
      <c r="T13" s="2">
        <v>5.1437216338880487E-2</v>
      </c>
      <c r="U13" s="2">
        <v>3.1582414900971877E-2</v>
      </c>
      <c r="V13" s="2">
        <v>0.18949448940583125</v>
      </c>
    </row>
    <row r="14" spans="1:22" x14ac:dyDescent="0.25">
      <c r="A14">
        <v>5</v>
      </c>
      <c r="B14">
        <v>13</v>
      </c>
      <c r="C14">
        <v>1</v>
      </c>
      <c r="D14">
        <v>1</v>
      </c>
      <c r="E14">
        <v>7.5999999999999998E-2</v>
      </c>
      <c r="F14">
        <v>0.13300000000000001</v>
      </c>
      <c r="G14">
        <v>79</v>
      </c>
      <c r="H14">
        <v>32</v>
      </c>
      <c r="I14">
        <v>7</v>
      </c>
      <c r="J14" s="1">
        <f>IF(I14=0,0,H14/I14)</f>
        <v>4.5714285714285712</v>
      </c>
      <c r="K14">
        <v>361</v>
      </c>
      <c r="L14">
        <v>45.4</v>
      </c>
      <c r="M14">
        <v>45.84</v>
      </c>
      <c r="N14">
        <v>45.7</v>
      </c>
      <c r="O14">
        <v>37.200000000000003</v>
      </c>
      <c r="P14" s="2">
        <f>(L14-O14)*(N14/M14)</f>
        <v>8.174956369982544</v>
      </c>
      <c r="Q14" s="2">
        <v>0.72464987213141663</v>
      </c>
      <c r="R14" s="2">
        <v>44.675350127868583</v>
      </c>
      <c r="S14" s="2">
        <v>45.4</v>
      </c>
      <c r="T14" s="2">
        <v>7.6315347117162549E-2</v>
      </c>
      <c r="U14" s="2">
        <v>0.10352141030448792</v>
      </c>
      <c r="V14" s="2">
        <v>0.72464987213141541</v>
      </c>
    </row>
    <row r="15" spans="1:22" x14ac:dyDescent="0.25">
      <c r="A15">
        <v>5</v>
      </c>
      <c r="B15">
        <v>14</v>
      </c>
      <c r="C15">
        <v>4</v>
      </c>
      <c r="D15">
        <v>1</v>
      </c>
      <c r="E15">
        <v>0.10100000000000001</v>
      </c>
      <c r="F15">
        <v>0.13300000000000001</v>
      </c>
      <c r="G15">
        <v>79</v>
      </c>
      <c r="H15">
        <v>55</v>
      </c>
      <c r="I15">
        <v>8</v>
      </c>
      <c r="J15" s="1">
        <f>IF(I15=0,0,H15/I15)</f>
        <v>6.875</v>
      </c>
      <c r="K15">
        <v>403</v>
      </c>
      <c r="L15">
        <v>60.45</v>
      </c>
      <c r="M15">
        <v>60.59</v>
      </c>
      <c r="N15">
        <v>55.81</v>
      </c>
      <c r="O15">
        <v>52.01</v>
      </c>
      <c r="P15" s="2">
        <f>(L15-O15)*(N15/M15)</f>
        <v>7.7741607525994434</v>
      </c>
      <c r="Q15" s="2">
        <v>1.0609896808758545</v>
      </c>
      <c r="R15" s="2">
        <v>59.389010319124147</v>
      </c>
      <c r="S15" s="2">
        <v>60.45</v>
      </c>
      <c r="T15" s="2">
        <v>0.10161371659102371</v>
      </c>
      <c r="U15" s="2">
        <v>0.13262371010948204</v>
      </c>
      <c r="V15" s="2">
        <v>1.0609896808758563</v>
      </c>
    </row>
    <row r="16" spans="1:22" x14ac:dyDescent="0.25">
      <c r="A16">
        <v>5</v>
      </c>
      <c r="B16">
        <v>15</v>
      </c>
      <c r="C16">
        <v>5</v>
      </c>
      <c r="D16">
        <v>1</v>
      </c>
      <c r="E16">
        <v>0.126</v>
      </c>
      <c r="F16">
        <v>0.13300000000000001</v>
      </c>
      <c r="G16">
        <v>79</v>
      </c>
      <c r="H16">
        <v>24</v>
      </c>
      <c r="I16">
        <v>5</v>
      </c>
      <c r="J16" s="1">
        <f>IF(I16=0,0,H16/I16)</f>
        <v>4.8</v>
      </c>
      <c r="K16">
        <v>452</v>
      </c>
      <c r="L16">
        <v>75.95</v>
      </c>
      <c r="M16">
        <v>75.84</v>
      </c>
      <c r="N16">
        <v>72.400000000000006</v>
      </c>
      <c r="O16">
        <v>69.58</v>
      </c>
      <c r="P16" s="2">
        <f>(L16-O16)*(N16/M16)</f>
        <v>6.0810654008438867</v>
      </c>
      <c r="Q16" s="2">
        <v>0.32288842836339221</v>
      </c>
      <c r="R16" s="2">
        <v>75.627111571636604</v>
      </c>
      <c r="S16" s="2">
        <v>75.95</v>
      </c>
      <c r="T16" s="2">
        <v>0.12766851571692722</v>
      </c>
      <c r="U16" s="2">
        <v>6.4577685672679769E-2</v>
      </c>
      <c r="V16" s="2">
        <v>0.32288842836339882</v>
      </c>
    </row>
    <row r="17" spans="1:22" x14ac:dyDescent="0.25">
      <c r="A17">
        <v>4</v>
      </c>
      <c r="B17">
        <v>16</v>
      </c>
      <c r="C17">
        <v>3</v>
      </c>
      <c r="D17">
        <v>1</v>
      </c>
      <c r="E17">
        <v>2.5000000000000001E-2</v>
      </c>
      <c r="F17">
        <v>0.151</v>
      </c>
      <c r="G17">
        <v>90</v>
      </c>
      <c r="H17">
        <v>144</v>
      </c>
      <c r="I17">
        <v>7</v>
      </c>
      <c r="J17" s="1">
        <f>IF(I17=0,0,H17/I17)</f>
        <v>20.571428571428573</v>
      </c>
      <c r="K17">
        <v>263</v>
      </c>
      <c r="L17">
        <v>15.23</v>
      </c>
      <c r="M17">
        <v>15.53</v>
      </c>
      <c r="N17">
        <v>15.52</v>
      </c>
      <c r="O17">
        <v>13.43</v>
      </c>
      <c r="P17" s="2">
        <f>(L17-O17)*(N17/M17)</f>
        <v>1.7988409529942055</v>
      </c>
      <c r="Q17" s="2">
        <v>0.98491671951013537</v>
      </c>
      <c r="R17" s="2">
        <v>14.245083280489865</v>
      </c>
      <c r="S17" s="2">
        <v>15.23</v>
      </c>
      <c r="T17" s="2">
        <v>2.56009413346781E-2</v>
      </c>
      <c r="U17" s="2">
        <v>0.14070238850144787</v>
      </c>
      <c r="V17" s="2">
        <v>0.98491671951013504</v>
      </c>
    </row>
    <row r="18" spans="1:22" x14ac:dyDescent="0.25">
      <c r="A18">
        <v>4</v>
      </c>
      <c r="B18">
        <v>17</v>
      </c>
      <c r="C18">
        <v>2</v>
      </c>
      <c r="D18">
        <v>1</v>
      </c>
      <c r="E18">
        <v>0.05</v>
      </c>
      <c r="F18">
        <v>0.151</v>
      </c>
      <c r="G18">
        <v>90</v>
      </c>
      <c r="H18">
        <v>80</v>
      </c>
      <c r="I18">
        <v>8</v>
      </c>
      <c r="J18" s="1">
        <f>IF(I18=0,0,H18/I18)</f>
        <v>10</v>
      </c>
      <c r="K18">
        <v>460</v>
      </c>
      <c r="L18">
        <v>30.73</v>
      </c>
      <c r="M18">
        <v>30.22</v>
      </c>
      <c r="N18">
        <v>30.12</v>
      </c>
      <c r="O18">
        <v>22.95</v>
      </c>
      <c r="P18" s="2">
        <f>(L18-O18)*(N18/M18)</f>
        <v>7.7542554599602935</v>
      </c>
      <c r="Q18" s="2">
        <v>1.3485661669496163</v>
      </c>
      <c r="R18" s="2">
        <v>29.381433833050384</v>
      </c>
      <c r="S18" s="2">
        <v>30.73</v>
      </c>
      <c r="T18" s="2">
        <v>5.1655740460581613E-2</v>
      </c>
      <c r="U18" s="2">
        <v>0.16857077086870209</v>
      </c>
      <c r="V18" s="2">
        <v>1.3485661669496167</v>
      </c>
    </row>
    <row r="19" spans="1:22" x14ac:dyDescent="0.25">
      <c r="A19">
        <v>4</v>
      </c>
      <c r="B19">
        <v>18</v>
      </c>
      <c r="C19">
        <v>5</v>
      </c>
      <c r="D19">
        <v>1</v>
      </c>
      <c r="E19">
        <v>7.5999999999999998E-2</v>
      </c>
      <c r="F19">
        <v>0.151</v>
      </c>
      <c r="G19">
        <v>90</v>
      </c>
      <c r="H19">
        <v>43</v>
      </c>
      <c r="I19">
        <v>10</v>
      </c>
      <c r="J19" s="1">
        <f>IF(I19=0,0,H19/I19)</f>
        <v>4.3</v>
      </c>
      <c r="K19">
        <v>478</v>
      </c>
      <c r="L19">
        <v>45.89</v>
      </c>
      <c r="M19">
        <v>45.83</v>
      </c>
      <c r="N19">
        <v>42.38</v>
      </c>
      <c r="O19">
        <v>36.270000000000003</v>
      </c>
      <c r="P19" s="2">
        <f>(L19-O19)*(N19/M19)</f>
        <v>8.8958236962688186</v>
      </c>
      <c r="Q19" s="2">
        <v>0.80025192246769705</v>
      </c>
      <c r="R19" s="2">
        <v>45.089748077532306</v>
      </c>
      <c r="S19" s="2">
        <v>45.89</v>
      </c>
      <c r="T19" s="2">
        <v>7.7139014960497562E-2</v>
      </c>
      <c r="U19" s="2">
        <v>8.0025192246769447E-2</v>
      </c>
      <c r="V19" s="2">
        <v>0.8002519224676945</v>
      </c>
    </row>
    <row r="20" spans="1:22" x14ac:dyDescent="0.25">
      <c r="A20">
        <v>4</v>
      </c>
      <c r="B20">
        <v>19</v>
      </c>
      <c r="C20">
        <v>1</v>
      </c>
      <c r="D20">
        <v>1</v>
      </c>
      <c r="E20">
        <v>0.10100000000000001</v>
      </c>
      <c r="F20">
        <v>0.151</v>
      </c>
      <c r="G20">
        <v>90</v>
      </c>
      <c r="H20">
        <v>47</v>
      </c>
      <c r="I20">
        <v>10</v>
      </c>
      <c r="J20" s="1">
        <f>IF(I20=0,0,H20/I20)</f>
        <v>4.7</v>
      </c>
      <c r="K20">
        <v>639</v>
      </c>
      <c r="L20">
        <v>60.65</v>
      </c>
      <c r="M20">
        <v>60.7</v>
      </c>
      <c r="N20">
        <v>53.95</v>
      </c>
      <c r="O20">
        <v>47.29</v>
      </c>
      <c r="P20" s="2">
        <f>(L20-O20)*(N20/M20)</f>
        <v>11.874332784184514</v>
      </c>
      <c r="Q20" s="2">
        <v>0.87338597943141183</v>
      </c>
      <c r="R20" s="2">
        <v>59.776614020568587</v>
      </c>
      <c r="S20" s="2">
        <v>60.65</v>
      </c>
      <c r="T20" s="2">
        <v>0.10194990754748698</v>
      </c>
      <c r="U20" s="2">
        <v>8.7338597943141139E-2</v>
      </c>
      <c r="V20" s="2">
        <v>0.87338597943141139</v>
      </c>
    </row>
    <row r="21" spans="1:22" x14ac:dyDescent="0.25">
      <c r="A21">
        <v>4</v>
      </c>
      <c r="B21">
        <v>20</v>
      </c>
      <c r="C21">
        <v>4</v>
      </c>
      <c r="D21">
        <v>1</v>
      </c>
      <c r="E21">
        <v>0.126</v>
      </c>
      <c r="F21">
        <v>0.151</v>
      </c>
      <c r="G21">
        <v>90</v>
      </c>
      <c r="H21">
        <v>53</v>
      </c>
      <c r="I21">
        <v>5</v>
      </c>
      <c r="J21" s="1">
        <f>IF(I21=0,0,H21/I21)</f>
        <v>10.6</v>
      </c>
      <c r="K21">
        <v>405</v>
      </c>
      <c r="L21">
        <v>75.69</v>
      </c>
      <c r="M21">
        <v>75.319999999999993</v>
      </c>
      <c r="N21">
        <v>66.34</v>
      </c>
      <c r="O21">
        <v>62.13</v>
      </c>
      <c r="P21" s="2">
        <f>(L21-O21)*(N21/M21)</f>
        <v>11.943313860860327</v>
      </c>
      <c r="Q21" s="2">
        <v>1.5629521842607341</v>
      </c>
      <c r="R21" s="2">
        <v>74.12704781573926</v>
      </c>
      <c r="S21" s="2">
        <v>75.69</v>
      </c>
      <c r="T21" s="2">
        <v>0.12723146747352496</v>
      </c>
      <c r="U21" s="2">
        <v>0.31259043685214749</v>
      </c>
      <c r="V21" s="2">
        <v>1.5629521842607375</v>
      </c>
    </row>
    <row r="22" spans="1:22" x14ac:dyDescent="0.25">
      <c r="A22">
        <v>3</v>
      </c>
      <c r="B22">
        <v>1</v>
      </c>
      <c r="C22">
        <v>5</v>
      </c>
      <c r="D22">
        <v>2</v>
      </c>
      <c r="E22">
        <v>2.5000000000000001E-2</v>
      </c>
      <c r="F22">
        <v>8.4000000000000005E-2</v>
      </c>
      <c r="G22">
        <v>50</v>
      </c>
      <c r="H22">
        <v>6</v>
      </c>
      <c r="I22">
        <v>3</v>
      </c>
      <c r="J22" s="1">
        <f>IF(I22=0,0,H22/I22)</f>
        <v>2</v>
      </c>
      <c r="K22">
        <v>113</v>
      </c>
      <c r="L22">
        <v>15.71</v>
      </c>
      <c r="M22">
        <v>15.78</v>
      </c>
      <c r="N22">
        <v>13.03</v>
      </c>
      <c r="O22">
        <v>10.83</v>
      </c>
      <c r="P22" s="2">
        <f>(L22-O22)*(N22/M22)</f>
        <v>4.0295564005069711</v>
      </c>
      <c r="Q22" s="2">
        <v>0.21395874692957367</v>
      </c>
      <c r="R22" s="2">
        <v>15.103783550366208</v>
      </c>
      <c r="S22" s="2">
        <v>15.317742297295782</v>
      </c>
      <c r="T22" s="2">
        <v>2.5748432168928866E-2</v>
      </c>
      <c r="U22" s="2">
        <v>7.1319582309858021E-2</v>
      </c>
      <c r="V22" s="2">
        <v>0.21395874692957406</v>
      </c>
    </row>
    <row r="23" spans="1:22" x14ac:dyDescent="0.25">
      <c r="A23">
        <v>3</v>
      </c>
      <c r="B23">
        <v>2</v>
      </c>
      <c r="C23">
        <v>4</v>
      </c>
      <c r="D23">
        <v>2</v>
      </c>
      <c r="E23">
        <v>0.05</v>
      </c>
      <c r="F23">
        <v>8.4000000000000005E-2</v>
      </c>
      <c r="G23">
        <v>50</v>
      </c>
      <c r="H23">
        <v>22</v>
      </c>
      <c r="I23">
        <v>5</v>
      </c>
      <c r="J23" s="1">
        <f>IF(I23=0,0,H23/I23)</f>
        <v>4.4000000000000004</v>
      </c>
      <c r="K23">
        <v>119</v>
      </c>
      <c r="L23">
        <v>30.55</v>
      </c>
      <c r="M23">
        <v>30.95</v>
      </c>
      <c r="N23">
        <v>23.96</v>
      </c>
      <c r="O23">
        <v>23.57</v>
      </c>
      <c r="P23" s="2">
        <f>(L23-O23)*(N23/M23)</f>
        <v>5.4035799676898231</v>
      </c>
      <c r="Q23" s="2">
        <v>0.99898117049727819</v>
      </c>
      <c r="R23" s="2">
        <v>27.780097663621184</v>
      </c>
      <c r="S23" s="2">
        <v>28.779078834118462</v>
      </c>
      <c r="T23" s="2">
        <v>4.8376330196870841E-2</v>
      </c>
      <c r="U23" s="2">
        <v>0.19979623409945546</v>
      </c>
      <c r="V23" s="2">
        <v>0.9989811704972773</v>
      </c>
    </row>
    <row r="24" spans="1:22" x14ac:dyDescent="0.25">
      <c r="A24">
        <v>3</v>
      </c>
      <c r="B24">
        <v>3</v>
      </c>
      <c r="C24">
        <v>2</v>
      </c>
      <c r="D24">
        <v>2</v>
      </c>
      <c r="E24">
        <v>7.5999999999999998E-2</v>
      </c>
      <c r="F24">
        <v>8.4000000000000005E-2</v>
      </c>
      <c r="G24">
        <v>50</v>
      </c>
      <c r="H24">
        <v>27</v>
      </c>
      <c r="I24">
        <v>6</v>
      </c>
      <c r="J24" s="1">
        <f>IF(I24=0,0,H24/I24)</f>
        <v>4.5</v>
      </c>
      <c r="K24">
        <v>182</v>
      </c>
      <c r="L24">
        <v>45.25</v>
      </c>
      <c r="M24">
        <v>45.39</v>
      </c>
      <c r="N24">
        <v>34.28</v>
      </c>
      <c r="O24">
        <v>31.24</v>
      </c>
      <c r="P24" s="2">
        <f>(L24-O24)*(N24/M24)</f>
        <v>10.580806345009915</v>
      </c>
      <c r="Q24" s="2">
        <v>1.5696800621718006</v>
      </c>
      <c r="R24" s="2">
        <v>42.052503577057443</v>
      </c>
      <c r="S24" s="2">
        <v>43.622183639229242</v>
      </c>
      <c r="T24" s="2">
        <v>7.3326918203444683E-2</v>
      </c>
      <c r="U24" s="2">
        <v>0.2616133436952997</v>
      </c>
      <c r="V24" s="2">
        <v>1.5696800621717983</v>
      </c>
    </row>
    <row r="25" spans="1:22" x14ac:dyDescent="0.25">
      <c r="A25">
        <v>3</v>
      </c>
      <c r="B25">
        <v>4</v>
      </c>
      <c r="C25">
        <v>1</v>
      </c>
      <c r="D25">
        <v>2</v>
      </c>
      <c r="E25">
        <v>0.10100000000000001</v>
      </c>
      <c r="F25">
        <v>8.4000000000000005E-2</v>
      </c>
      <c r="G25">
        <v>50</v>
      </c>
      <c r="H25">
        <v>40</v>
      </c>
      <c r="I25">
        <v>9</v>
      </c>
      <c r="J25" s="1">
        <f>IF(I25=0,0,H25/I25)</f>
        <v>4.4444444444444446</v>
      </c>
      <c r="K25">
        <v>353</v>
      </c>
      <c r="L25">
        <v>60.11</v>
      </c>
      <c r="M25">
        <v>60.2</v>
      </c>
      <c r="N25">
        <v>37.159999999999997</v>
      </c>
      <c r="O25">
        <v>32.729999999999997</v>
      </c>
      <c r="P25" s="2">
        <f>(L25-O25)*(N25/M25)</f>
        <v>16.901009966777409</v>
      </c>
      <c r="Q25" s="2">
        <v>1.9151286081334173</v>
      </c>
      <c r="R25" s="2">
        <v>51.922825200229646</v>
      </c>
      <c r="S25" s="2">
        <v>53.837953808363061</v>
      </c>
      <c r="T25" s="2">
        <v>9.0499165924294939E-2</v>
      </c>
      <c r="U25" s="2">
        <v>0.21279206757037944</v>
      </c>
      <c r="V25" s="2">
        <v>1.9151286081334149</v>
      </c>
    </row>
    <row r="26" spans="1:22" x14ac:dyDescent="0.25">
      <c r="A26">
        <v>3</v>
      </c>
      <c r="B26">
        <v>5</v>
      </c>
      <c r="C26">
        <v>3</v>
      </c>
      <c r="D26">
        <v>2</v>
      </c>
      <c r="E26">
        <v>0.126</v>
      </c>
      <c r="F26">
        <v>8.4000000000000005E-2</v>
      </c>
      <c r="G26">
        <v>50</v>
      </c>
      <c r="H26">
        <v>21</v>
      </c>
      <c r="I26">
        <v>4</v>
      </c>
      <c r="J26" s="1">
        <f>IF(I26=0,0,H26/I26)</f>
        <v>5.25</v>
      </c>
      <c r="K26">
        <v>252</v>
      </c>
      <c r="L26">
        <v>75.569999999999993</v>
      </c>
      <c r="M26">
        <v>75.64</v>
      </c>
      <c r="N26">
        <v>52.11</v>
      </c>
      <c r="O26">
        <v>48.94</v>
      </c>
      <c r="P26" s="2">
        <f>(L26-O26)*(N26/M26)</f>
        <v>18.345971708090953</v>
      </c>
      <c r="Q26" s="2">
        <v>1.5288309756742462</v>
      </c>
      <c r="R26" s="2">
        <v>68.144249546725092</v>
      </c>
      <c r="S26" s="2">
        <v>69.673080522399331</v>
      </c>
      <c r="T26" s="2">
        <v>0.1171172979028397</v>
      </c>
      <c r="U26" s="2">
        <v>0.38220774391855983</v>
      </c>
      <c r="V26" s="2">
        <v>1.5288309756742393</v>
      </c>
    </row>
    <row r="27" spans="1:22" x14ac:dyDescent="0.25">
      <c r="A27">
        <v>2</v>
      </c>
      <c r="B27">
        <v>6</v>
      </c>
      <c r="C27">
        <v>5</v>
      </c>
      <c r="D27">
        <v>2</v>
      </c>
      <c r="E27">
        <v>2.5000000000000001E-2</v>
      </c>
      <c r="F27">
        <v>0.106</v>
      </c>
      <c r="G27">
        <v>63</v>
      </c>
      <c r="H27">
        <v>43</v>
      </c>
      <c r="I27">
        <v>6</v>
      </c>
      <c r="J27" s="1">
        <f>IF(I27=0,0,H27/I27)</f>
        <v>7.166666666666667</v>
      </c>
      <c r="K27">
        <v>275</v>
      </c>
      <c r="L27">
        <v>15.73</v>
      </c>
      <c r="M27">
        <v>15.37</v>
      </c>
      <c r="N27">
        <v>12.86</v>
      </c>
      <c r="O27">
        <v>6.27</v>
      </c>
      <c r="P27" s="2">
        <f>(L27-O27)*(N27/M27)</f>
        <v>7.9151333767078729</v>
      </c>
      <c r="Q27" s="2">
        <v>1.237639037085231</v>
      </c>
      <c r="R27" s="2">
        <v>12.218559011060508</v>
      </c>
      <c r="S27" s="2">
        <v>13.456198048145739</v>
      </c>
      <c r="T27" s="2">
        <v>2.2619260460826591E-2</v>
      </c>
      <c r="U27" s="2">
        <v>0.20627317284753843</v>
      </c>
      <c r="V27" s="2">
        <v>1.2376390370852306</v>
      </c>
    </row>
    <row r="28" spans="1:22" x14ac:dyDescent="0.25">
      <c r="A28">
        <v>2</v>
      </c>
      <c r="B28">
        <v>7</v>
      </c>
      <c r="C28">
        <v>3</v>
      </c>
      <c r="D28">
        <v>2</v>
      </c>
      <c r="E28">
        <v>0.05</v>
      </c>
      <c r="F28">
        <v>0.106</v>
      </c>
      <c r="G28">
        <v>63</v>
      </c>
      <c r="H28">
        <v>39</v>
      </c>
      <c r="I28">
        <v>4</v>
      </c>
      <c r="J28" s="1">
        <f>IF(I28=0,0,H28/I28)</f>
        <v>9.75</v>
      </c>
      <c r="K28">
        <v>288</v>
      </c>
      <c r="L28">
        <v>30.44</v>
      </c>
      <c r="M28">
        <v>30.68</v>
      </c>
      <c r="N28">
        <v>26.96</v>
      </c>
      <c r="O28">
        <v>19.010000000000002</v>
      </c>
      <c r="P28" s="2">
        <f>(L28-O28)*(N28/M28)</f>
        <v>10.044093872229466</v>
      </c>
      <c r="Q28" s="2">
        <v>1.3601377118644069</v>
      </c>
      <c r="R28" s="2">
        <v>26.812966101694915</v>
      </c>
      <c r="S28" s="2">
        <v>28.173103813559322</v>
      </c>
      <c r="T28" s="2">
        <v>4.7357713588097705E-2</v>
      </c>
      <c r="U28" s="2">
        <v>0.34003442796610184</v>
      </c>
      <c r="V28" s="2">
        <v>1.3601377118644074</v>
      </c>
    </row>
    <row r="29" spans="1:22" x14ac:dyDescent="0.25">
      <c r="A29">
        <v>2</v>
      </c>
      <c r="B29">
        <v>8</v>
      </c>
      <c r="C29">
        <v>1</v>
      </c>
      <c r="D29">
        <v>2</v>
      </c>
      <c r="E29">
        <v>7.5999999999999998E-2</v>
      </c>
      <c r="F29">
        <v>0.106</v>
      </c>
      <c r="G29">
        <v>63</v>
      </c>
      <c r="H29">
        <v>38</v>
      </c>
      <c r="I29">
        <v>12</v>
      </c>
      <c r="J29" s="1">
        <f>IF(I29=0,0,H29/I29)</f>
        <v>3.1666666666666665</v>
      </c>
      <c r="K29">
        <v>305</v>
      </c>
      <c r="L29">
        <v>45.73</v>
      </c>
      <c r="M29">
        <v>45.55</v>
      </c>
      <c r="N29">
        <v>37.950000000000003</v>
      </c>
      <c r="O29">
        <v>23.53</v>
      </c>
      <c r="P29" s="2">
        <f>(L29-O29)*(N29/M29)</f>
        <v>18.495938529088914</v>
      </c>
      <c r="Q29" s="2">
        <v>2.3044120134602579</v>
      </c>
      <c r="R29" s="2">
        <v>38.816763959619223</v>
      </c>
      <c r="S29" s="2">
        <v>41.121175973079481</v>
      </c>
      <c r="T29" s="2">
        <v>6.9122837406420376E-2</v>
      </c>
      <c r="U29" s="2">
        <v>0.19203433445502149</v>
      </c>
      <c r="V29" s="2">
        <v>2.3044120134602579</v>
      </c>
    </row>
    <row r="30" spans="1:22" x14ac:dyDescent="0.25">
      <c r="A30">
        <v>2</v>
      </c>
      <c r="B30">
        <v>9</v>
      </c>
      <c r="C30">
        <v>4</v>
      </c>
      <c r="D30">
        <v>2</v>
      </c>
      <c r="E30">
        <v>0.10100000000000001</v>
      </c>
      <c r="F30">
        <v>0.106</v>
      </c>
      <c r="G30">
        <v>63</v>
      </c>
      <c r="H30">
        <v>61</v>
      </c>
      <c r="I30">
        <v>11</v>
      </c>
      <c r="J30" s="1">
        <f>IF(I30=0,0,H30/I30)</f>
        <v>5.5454545454545459</v>
      </c>
      <c r="K30">
        <v>311</v>
      </c>
      <c r="L30">
        <v>60.7</v>
      </c>
      <c r="M30">
        <v>60.54</v>
      </c>
      <c r="N30">
        <v>49.07</v>
      </c>
      <c r="O30">
        <v>39.409999999999997</v>
      </c>
      <c r="P30" s="2">
        <f>(L30-O30)*(N30/M30)</f>
        <v>17.256364387182032</v>
      </c>
      <c r="Q30" s="2">
        <v>3.3846888347849</v>
      </c>
      <c r="R30" s="2">
        <v>54.98486967241238</v>
      </c>
      <c r="S30" s="2">
        <v>58.369558507197283</v>
      </c>
      <c r="T30" s="2">
        <v>9.8116588514367595E-2</v>
      </c>
      <c r="U30" s="2">
        <v>0.30769898498044573</v>
      </c>
      <c r="V30" s="2">
        <v>3.3846888347849031</v>
      </c>
    </row>
    <row r="31" spans="1:22" x14ac:dyDescent="0.25">
      <c r="A31">
        <v>2</v>
      </c>
      <c r="B31">
        <v>10</v>
      </c>
      <c r="C31">
        <v>2</v>
      </c>
      <c r="D31">
        <v>2</v>
      </c>
      <c r="E31">
        <v>0.126</v>
      </c>
      <c r="F31">
        <v>0.106</v>
      </c>
      <c r="G31">
        <v>63</v>
      </c>
      <c r="H31">
        <v>21</v>
      </c>
      <c r="I31">
        <v>4</v>
      </c>
      <c r="J31" s="1">
        <f>IF(I31=0,0,H31/I31)</f>
        <v>5.25</v>
      </c>
      <c r="K31">
        <v>343</v>
      </c>
      <c r="L31">
        <v>75.5</v>
      </c>
      <c r="M31">
        <v>75.540000000000006</v>
      </c>
      <c r="N31">
        <v>64.62</v>
      </c>
      <c r="O31">
        <v>61.1</v>
      </c>
      <c r="P31" s="2">
        <f>(L31-O31)*(N31/M31)</f>
        <v>12.318347895154883</v>
      </c>
      <c r="Q31" s="2">
        <v>0.75418456500948261</v>
      </c>
      <c r="R31" s="2">
        <v>72.806483696394707</v>
      </c>
      <c r="S31" s="2">
        <v>73.560668261404189</v>
      </c>
      <c r="T31" s="2">
        <v>0.12365215710439434</v>
      </c>
      <c r="U31" s="2">
        <v>0.18854614125237035</v>
      </c>
      <c r="V31" s="2">
        <v>0.75418456500948139</v>
      </c>
    </row>
    <row r="32" spans="1:22" x14ac:dyDescent="0.25">
      <c r="A32">
        <v>5</v>
      </c>
      <c r="B32">
        <v>11</v>
      </c>
      <c r="C32">
        <v>2</v>
      </c>
      <c r="D32">
        <v>2</v>
      </c>
      <c r="E32">
        <v>2.5000000000000001E-2</v>
      </c>
      <c r="F32">
        <v>0.13300000000000001</v>
      </c>
      <c r="G32">
        <v>79</v>
      </c>
      <c r="H32">
        <v>29</v>
      </c>
      <c r="I32">
        <v>2</v>
      </c>
      <c r="J32" s="1">
        <f>IF(I32=0,0,H32/I32)</f>
        <v>14.5</v>
      </c>
      <c r="K32">
        <v>370</v>
      </c>
      <c r="L32">
        <v>15.18</v>
      </c>
      <c r="M32">
        <v>15.32</v>
      </c>
      <c r="N32">
        <v>15.29</v>
      </c>
      <c r="O32">
        <v>12.19</v>
      </c>
      <c r="P32" s="2">
        <f>(L32-O32)*(N32/M32)</f>
        <v>2.9841449086161878</v>
      </c>
      <c r="Q32" s="2">
        <v>0.23389243878343091</v>
      </c>
      <c r="R32" s="2">
        <v>14.518648966198576</v>
      </c>
      <c r="S32" s="2">
        <v>14.752541404982006</v>
      </c>
      <c r="T32" s="2">
        <v>2.4798355026024552E-2</v>
      </c>
      <c r="U32" s="2">
        <v>0.11694621939171501</v>
      </c>
      <c r="V32" s="2">
        <v>0.23389243878343002</v>
      </c>
    </row>
    <row r="33" spans="1:22" x14ac:dyDescent="0.25">
      <c r="A33">
        <v>5</v>
      </c>
      <c r="B33">
        <v>12</v>
      </c>
      <c r="C33">
        <v>3</v>
      </c>
      <c r="D33">
        <v>2</v>
      </c>
      <c r="E33">
        <v>0.05</v>
      </c>
      <c r="F33">
        <v>0.13300000000000001</v>
      </c>
      <c r="G33">
        <v>79</v>
      </c>
      <c r="H33">
        <v>29</v>
      </c>
      <c r="I33">
        <v>3</v>
      </c>
      <c r="J33" s="1">
        <f>IF(I33=0,0,H33/I33)</f>
        <v>9.6666666666666661</v>
      </c>
      <c r="K33">
        <v>367</v>
      </c>
      <c r="L33">
        <v>30.6</v>
      </c>
      <c r="M33">
        <v>30.15</v>
      </c>
      <c r="N33">
        <v>30.1</v>
      </c>
      <c r="O33">
        <v>28.02</v>
      </c>
      <c r="P33" s="2">
        <f>(L33-O33)*(N33/M33)</f>
        <v>2.5757213930348279</v>
      </c>
      <c r="Q33" s="2">
        <v>0.20353111825070849</v>
      </c>
      <c r="R33" s="2">
        <v>30.206974392343461</v>
      </c>
      <c r="S33" s="2">
        <v>30.41050551059417</v>
      </c>
      <c r="T33" s="2">
        <v>5.111868467069116E-2</v>
      </c>
      <c r="U33" s="2">
        <v>6.7843706083569558E-2</v>
      </c>
      <c r="V33" s="2">
        <v>0.20353111825070869</v>
      </c>
    </row>
    <row r="34" spans="1:22" x14ac:dyDescent="0.25">
      <c r="A34">
        <v>5</v>
      </c>
      <c r="B34">
        <v>13</v>
      </c>
      <c r="C34">
        <v>1</v>
      </c>
      <c r="D34">
        <v>2</v>
      </c>
      <c r="E34">
        <v>7.5999999999999998E-2</v>
      </c>
      <c r="F34">
        <v>0.13300000000000001</v>
      </c>
      <c r="G34">
        <v>79</v>
      </c>
      <c r="H34">
        <v>25</v>
      </c>
      <c r="I34">
        <v>6</v>
      </c>
      <c r="J34" s="1">
        <f>IF(I34=0,0,H34/I34)</f>
        <v>4.166666666666667</v>
      </c>
      <c r="K34">
        <v>361</v>
      </c>
      <c r="L34">
        <v>45.4</v>
      </c>
      <c r="M34">
        <v>45.84</v>
      </c>
      <c r="N34">
        <v>45.7</v>
      </c>
      <c r="O34">
        <v>37.200000000000003</v>
      </c>
      <c r="P34" s="2">
        <f>(L34-O34)*(N34/M34)</f>
        <v>8.174956369982544</v>
      </c>
      <c r="Q34" s="2">
        <v>0.56613271260266929</v>
      </c>
      <c r="R34" s="2">
        <v>44.109217415265917</v>
      </c>
      <c r="S34" s="2">
        <v>44.675350127868583</v>
      </c>
      <c r="T34" s="2">
        <v>7.5097243449098308E-2</v>
      </c>
      <c r="U34" s="2">
        <v>9.4355452100444381E-2</v>
      </c>
      <c r="V34" s="2">
        <v>0.56613271260266629</v>
      </c>
    </row>
    <row r="35" spans="1:22" x14ac:dyDescent="0.25">
      <c r="A35">
        <v>5</v>
      </c>
      <c r="B35">
        <v>14</v>
      </c>
      <c r="C35">
        <v>4</v>
      </c>
      <c r="D35">
        <v>2</v>
      </c>
      <c r="E35">
        <v>0.10100000000000001</v>
      </c>
      <c r="F35">
        <v>0.13300000000000001</v>
      </c>
      <c r="G35">
        <v>79</v>
      </c>
      <c r="H35">
        <v>71</v>
      </c>
      <c r="I35">
        <v>5</v>
      </c>
      <c r="J35" s="1">
        <f>IF(I35=0,0,H35/I35)</f>
        <v>14.2</v>
      </c>
      <c r="K35">
        <v>403</v>
      </c>
      <c r="L35">
        <v>60.45</v>
      </c>
      <c r="M35">
        <v>60.59</v>
      </c>
      <c r="N35">
        <v>55.81</v>
      </c>
      <c r="O35">
        <v>52.01</v>
      </c>
      <c r="P35" s="2">
        <f>(L35-O35)*(N35/M35)</f>
        <v>7.7741607525994434</v>
      </c>
      <c r="Q35" s="2">
        <v>1.369641224403376</v>
      </c>
      <c r="R35" s="2">
        <v>58.019369094720773</v>
      </c>
      <c r="S35" s="2">
        <v>59.389010319124147</v>
      </c>
      <c r="T35" s="2">
        <v>9.9830240912967133E-2</v>
      </c>
      <c r="U35" s="2">
        <v>0.27392824488067474</v>
      </c>
      <c r="V35" s="2">
        <v>1.3696412244033738</v>
      </c>
    </row>
    <row r="36" spans="1:22" x14ac:dyDescent="0.25">
      <c r="A36">
        <v>5</v>
      </c>
      <c r="B36">
        <v>15</v>
      </c>
      <c r="C36">
        <v>5</v>
      </c>
      <c r="D36">
        <v>2</v>
      </c>
      <c r="E36">
        <v>0.126</v>
      </c>
      <c r="F36">
        <v>0.13300000000000001</v>
      </c>
      <c r="G36">
        <v>79</v>
      </c>
      <c r="H36">
        <v>59</v>
      </c>
      <c r="I36">
        <v>2</v>
      </c>
      <c r="J36" s="1">
        <f>IF(I36=0,0,H36/I36)</f>
        <v>29.5</v>
      </c>
      <c r="K36">
        <v>452</v>
      </c>
      <c r="L36">
        <v>75.95</v>
      </c>
      <c r="M36">
        <v>75.84</v>
      </c>
      <c r="N36">
        <v>72.400000000000006</v>
      </c>
      <c r="O36">
        <v>69.58</v>
      </c>
      <c r="P36" s="2">
        <f>(L36-O36)*(N36/M36)</f>
        <v>6.0810654008438867</v>
      </c>
      <c r="Q36" s="2">
        <v>0.7937673863933391</v>
      </c>
      <c r="R36" s="2">
        <v>74.833344185243263</v>
      </c>
      <c r="S36" s="2">
        <v>75.627111571636604</v>
      </c>
      <c r="T36" s="2">
        <v>0.12712575486911515</v>
      </c>
      <c r="U36" s="2">
        <v>0.39688369319667061</v>
      </c>
      <c r="V36" s="2">
        <v>0.79376738639334121</v>
      </c>
    </row>
    <row r="37" spans="1:22" x14ac:dyDescent="0.25">
      <c r="A37">
        <v>4</v>
      </c>
      <c r="B37">
        <v>16</v>
      </c>
      <c r="C37">
        <v>3</v>
      </c>
      <c r="D37">
        <v>2</v>
      </c>
      <c r="E37">
        <v>2.5000000000000001E-2</v>
      </c>
      <c r="F37">
        <v>0.151</v>
      </c>
      <c r="G37">
        <v>90</v>
      </c>
      <c r="H37">
        <v>32</v>
      </c>
      <c r="I37">
        <v>4</v>
      </c>
      <c r="J37" s="1">
        <f>IF(I37=0,0,H37/I37)</f>
        <v>8</v>
      </c>
      <c r="K37">
        <v>263</v>
      </c>
      <c r="L37">
        <v>15.23</v>
      </c>
      <c r="M37">
        <v>15.53</v>
      </c>
      <c r="N37">
        <v>15.52</v>
      </c>
      <c r="O37">
        <v>13.43</v>
      </c>
      <c r="P37" s="2">
        <f>(L37-O37)*(N37/M37)</f>
        <v>1.7988409529942055</v>
      </c>
      <c r="Q37" s="2">
        <v>0.2188703821133634</v>
      </c>
      <c r="R37" s="2">
        <v>14.026212898376501</v>
      </c>
      <c r="S37" s="2">
        <v>14.245083280489865</v>
      </c>
      <c r="T37" s="2">
        <v>2.39453408648342E-2</v>
      </c>
      <c r="U37" s="2">
        <v>5.471759552834099E-2</v>
      </c>
      <c r="V37" s="2">
        <v>0.21887038211336396</v>
      </c>
    </row>
    <row r="38" spans="1:22" x14ac:dyDescent="0.25">
      <c r="A38">
        <v>4</v>
      </c>
      <c r="B38">
        <v>17</v>
      </c>
      <c r="C38">
        <v>2</v>
      </c>
      <c r="D38">
        <v>2</v>
      </c>
      <c r="E38">
        <v>0.05</v>
      </c>
      <c r="F38">
        <v>0.151</v>
      </c>
      <c r="G38">
        <v>90</v>
      </c>
      <c r="H38">
        <v>37</v>
      </c>
      <c r="I38">
        <v>8</v>
      </c>
      <c r="J38" s="1">
        <f>IF(I38=0,0,H38/I38)</f>
        <v>4.625</v>
      </c>
      <c r="K38">
        <v>460</v>
      </c>
      <c r="L38">
        <v>30.73</v>
      </c>
      <c r="M38">
        <v>30.22</v>
      </c>
      <c r="N38">
        <v>30.12</v>
      </c>
      <c r="O38">
        <v>22.95</v>
      </c>
      <c r="P38" s="2">
        <f>(L38-O38)*(N38/M38)</f>
        <v>7.7542554599602935</v>
      </c>
      <c r="Q38" s="2">
        <v>0.62371185221419756</v>
      </c>
      <c r="R38" s="2">
        <v>28.757721980836187</v>
      </c>
      <c r="S38" s="2">
        <v>29.381433833050384</v>
      </c>
      <c r="T38" s="2">
        <v>4.9388861712977621E-2</v>
      </c>
      <c r="U38" s="2">
        <v>7.7963981526774528E-2</v>
      </c>
      <c r="V38" s="2">
        <v>0.62371185221419623</v>
      </c>
    </row>
    <row r="39" spans="1:22" x14ac:dyDescent="0.25">
      <c r="A39">
        <v>4</v>
      </c>
      <c r="B39">
        <v>18</v>
      </c>
      <c r="C39">
        <v>5</v>
      </c>
      <c r="D39">
        <v>2</v>
      </c>
      <c r="E39">
        <v>7.5999999999999998E-2</v>
      </c>
      <c r="F39">
        <v>0.151</v>
      </c>
      <c r="G39">
        <v>90</v>
      </c>
      <c r="H39">
        <v>65</v>
      </c>
      <c r="I39">
        <v>5</v>
      </c>
      <c r="J39" s="1">
        <f>IF(I39=0,0,H39/I39)</f>
        <v>13</v>
      </c>
      <c r="K39">
        <v>478</v>
      </c>
      <c r="L39">
        <v>45.89</v>
      </c>
      <c r="M39">
        <v>45.83</v>
      </c>
      <c r="N39">
        <v>42.38</v>
      </c>
      <c r="O39">
        <v>36.270000000000003</v>
      </c>
      <c r="P39" s="2">
        <f>(L39-O39)*(N39/M39)</f>
        <v>8.8958236962688186</v>
      </c>
      <c r="Q39" s="2">
        <v>1.2096831386139606</v>
      </c>
      <c r="R39" s="2">
        <v>43.880064938918345</v>
      </c>
      <c r="S39" s="2">
        <v>45.089748077532306</v>
      </c>
      <c r="T39" s="2">
        <v>7.5793827664367638E-2</v>
      </c>
      <c r="U39" s="2">
        <v>0.24193662772279226</v>
      </c>
      <c r="V39" s="2">
        <v>1.2096831386139613</v>
      </c>
    </row>
    <row r="40" spans="1:22" x14ac:dyDescent="0.25">
      <c r="A40">
        <v>4</v>
      </c>
      <c r="B40">
        <v>19</v>
      </c>
      <c r="C40">
        <v>1</v>
      </c>
      <c r="D40">
        <v>2</v>
      </c>
      <c r="E40">
        <v>0.10100000000000001</v>
      </c>
      <c r="F40">
        <v>0.151</v>
      </c>
      <c r="G40">
        <v>90</v>
      </c>
      <c r="H40">
        <v>149</v>
      </c>
      <c r="I40">
        <v>11</v>
      </c>
      <c r="J40" s="1">
        <f>IF(I40=0,0,H40/I40)</f>
        <v>13.545454545454545</v>
      </c>
      <c r="K40">
        <v>639</v>
      </c>
      <c r="L40">
        <v>60.65</v>
      </c>
      <c r="M40">
        <v>60.7</v>
      </c>
      <c r="N40">
        <v>53.95</v>
      </c>
      <c r="O40">
        <v>47.29</v>
      </c>
      <c r="P40" s="2">
        <f>(L40-O40)*(N40/M40)</f>
        <v>11.874332784184514</v>
      </c>
      <c r="Q40" s="2">
        <v>2.7688193816017099</v>
      </c>
      <c r="R40" s="2">
        <v>57.007794638966878</v>
      </c>
      <c r="S40" s="2">
        <v>59.776614020568587</v>
      </c>
      <c r="T40" s="2">
        <v>0.10048178520855369</v>
      </c>
      <c r="U40" s="2">
        <v>0.25171085287288264</v>
      </c>
      <c r="V40" s="2">
        <v>2.768819381601709</v>
      </c>
    </row>
    <row r="41" spans="1:22" x14ac:dyDescent="0.25">
      <c r="A41">
        <v>4</v>
      </c>
      <c r="B41">
        <v>20</v>
      </c>
      <c r="C41">
        <v>4</v>
      </c>
      <c r="D41">
        <v>2</v>
      </c>
      <c r="E41">
        <v>0.126</v>
      </c>
      <c r="F41">
        <v>0.151</v>
      </c>
      <c r="G41">
        <v>90</v>
      </c>
      <c r="H41">
        <v>63</v>
      </c>
      <c r="I41">
        <v>7</v>
      </c>
      <c r="J41" s="1">
        <f>IF(I41=0,0,H41/I41)</f>
        <v>9</v>
      </c>
      <c r="K41">
        <v>405</v>
      </c>
      <c r="L41">
        <v>75.69</v>
      </c>
      <c r="M41">
        <v>75.319999999999993</v>
      </c>
      <c r="N41">
        <v>66.34</v>
      </c>
      <c r="O41">
        <v>62.13</v>
      </c>
      <c r="P41" s="2">
        <f>(L41-O41)*(N41/M41)</f>
        <v>11.943313860860327</v>
      </c>
      <c r="Q41" s="2">
        <v>1.8578488228004952</v>
      </c>
      <c r="R41" s="2">
        <v>72.269198992938769</v>
      </c>
      <c r="S41" s="2">
        <v>74.12704781573926</v>
      </c>
      <c r="T41" s="2">
        <v>0.12460421552486008</v>
      </c>
      <c r="U41" s="2">
        <v>0.2654069746857845</v>
      </c>
      <c r="V41" s="2">
        <v>1.8578488228004915</v>
      </c>
    </row>
    <row r="42" spans="1:22" x14ac:dyDescent="0.25">
      <c r="A42">
        <v>3</v>
      </c>
      <c r="B42">
        <v>1</v>
      </c>
      <c r="C42">
        <v>5</v>
      </c>
      <c r="D42">
        <v>3</v>
      </c>
      <c r="E42">
        <v>2.5000000000000001E-2</v>
      </c>
      <c r="F42">
        <v>8.4000000000000005E-2</v>
      </c>
      <c r="G42">
        <v>50</v>
      </c>
      <c r="H42">
        <v>14</v>
      </c>
      <c r="I42">
        <v>3</v>
      </c>
      <c r="J42" s="1">
        <f>IF(I42=0,0,H42/I42)</f>
        <v>4.666666666666667</v>
      </c>
      <c r="K42">
        <v>113</v>
      </c>
      <c r="L42">
        <v>15.71</v>
      </c>
      <c r="M42">
        <v>15.78</v>
      </c>
      <c r="N42">
        <v>13.03</v>
      </c>
      <c r="O42">
        <v>10.83</v>
      </c>
      <c r="P42" s="2">
        <f>(L42-O42)*(N42/M42)</f>
        <v>4.0295564005069711</v>
      </c>
      <c r="Q42" s="2">
        <v>0.49923707616900526</v>
      </c>
      <c r="R42" s="2">
        <v>14.604546474197203</v>
      </c>
      <c r="S42" s="2">
        <v>15.103783550366208</v>
      </c>
      <c r="T42" s="2">
        <v>2.5388777190059185E-2</v>
      </c>
      <c r="U42" s="2">
        <v>0.16641235872300145</v>
      </c>
      <c r="V42" s="2">
        <v>0.49923707616900437</v>
      </c>
    </row>
    <row r="43" spans="1:22" x14ac:dyDescent="0.25">
      <c r="A43">
        <v>3</v>
      </c>
      <c r="B43">
        <v>2</v>
      </c>
      <c r="C43">
        <v>4</v>
      </c>
      <c r="D43">
        <v>3</v>
      </c>
      <c r="E43">
        <v>0.05</v>
      </c>
      <c r="F43">
        <v>8.4000000000000005E-2</v>
      </c>
      <c r="G43">
        <v>50</v>
      </c>
      <c r="H43">
        <v>2</v>
      </c>
      <c r="I43">
        <v>1</v>
      </c>
      <c r="J43" s="1">
        <f>IF(I43=0,0,H43/I43)</f>
        <v>2</v>
      </c>
      <c r="K43">
        <v>119</v>
      </c>
      <c r="L43">
        <v>30.55</v>
      </c>
      <c r="M43">
        <v>30.95</v>
      </c>
      <c r="N43">
        <v>23.96</v>
      </c>
      <c r="O43">
        <v>23.57</v>
      </c>
      <c r="P43" s="2">
        <f>(L43-O43)*(N43/M43)</f>
        <v>5.4035799676898231</v>
      </c>
      <c r="Q43" s="2">
        <v>9.0816470045207112E-2</v>
      </c>
      <c r="R43" s="2">
        <v>27.689281193575976</v>
      </c>
      <c r="S43" s="2">
        <v>27.780097663621184</v>
      </c>
      <c r="T43" s="2">
        <v>4.6697088020879449E-2</v>
      </c>
      <c r="U43" s="2">
        <v>9.081647004520832E-2</v>
      </c>
      <c r="V43" s="2">
        <v>9.081647004520832E-2</v>
      </c>
    </row>
    <row r="44" spans="1:22" x14ac:dyDescent="0.25">
      <c r="A44">
        <v>3</v>
      </c>
      <c r="B44">
        <v>3</v>
      </c>
      <c r="C44">
        <v>2</v>
      </c>
      <c r="D44">
        <v>3</v>
      </c>
      <c r="E44">
        <v>7.5999999999999998E-2</v>
      </c>
      <c r="F44">
        <v>8.4000000000000005E-2</v>
      </c>
      <c r="G44">
        <v>50</v>
      </c>
      <c r="H44">
        <v>13</v>
      </c>
      <c r="I44">
        <v>4</v>
      </c>
      <c r="J44" s="1">
        <f>IF(I44=0,0,H44/I44)</f>
        <v>3.25</v>
      </c>
      <c r="K44">
        <v>182</v>
      </c>
      <c r="L44">
        <v>45.25</v>
      </c>
      <c r="M44">
        <v>45.39</v>
      </c>
      <c r="N44">
        <v>34.28</v>
      </c>
      <c r="O44">
        <v>31.24</v>
      </c>
      <c r="P44" s="2">
        <f>(L44-O44)*(N44/M44)</f>
        <v>10.580806345009915</v>
      </c>
      <c r="Q44" s="2">
        <v>0.75577188178642252</v>
      </c>
      <c r="R44" s="2">
        <v>41.296731695271021</v>
      </c>
      <c r="S44" s="2">
        <v>42.052503577057443</v>
      </c>
      <c r="T44" s="2">
        <v>7.068835699623037E-2</v>
      </c>
      <c r="U44" s="2">
        <v>0.18894297044660568</v>
      </c>
      <c r="V44" s="2">
        <v>0.75577188178642274</v>
      </c>
    </row>
    <row r="45" spans="1:22" x14ac:dyDescent="0.25">
      <c r="A45">
        <v>3</v>
      </c>
      <c r="B45">
        <v>4</v>
      </c>
      <c r="C45">
        <v>1</v>
      </c>
      <c r="D45">
        <v>3</v>
      </c>
      <c r="E45">
        <v>0.10100000000000001</v>
      </c>
      <c r="F45">
        <v>8.4000000000000005E-2</v>
      </c>
      <c r="G45">
        <v>50</v>
      </c>
      <c r="H45">
        <v>31</v>
      </c>
      <c r="I45">
        <v>5</v>
      </c>
      <c r="J45" s="1">
        <f>IF(I45=0,0,H45/I45)</f>
        <v>6.2</v>
      </c>
      <c r="K45">
        <v>353</v>
      </c>
      <c r="L45">
        <v>60.11</v>
      </c>
      <c r="M45">
        <v>60.2</v>
      </c>
      <c r="N45">
        <v>37.159999999999997</v>
      </c>
      <c r="O45">
        <v>32.729999999999997</v>
      </c>
      <c r="P45" s="2">
        <f>(L45-O45)*(N45/M45)</f>
        <v>16.901009966777409</v>
      </c>
      <c r="Q45" s="2">
        <v>1.4842246713033984</v>
      </c>
      <c r="R45" s="2">
        <v>50.438600528926244</v>
      </c>
      <c r="S45" s="2">
        <v>51.922825200229646</v>
      </c>
      <c r="T45" s="2">
        <v>8.7279921331702218E-2</v>
      </c>
      <c r="U45" s="2">
        <v>0.29684493426068032</v>
      </c>
      <c r="V45" s="2">
        <v>1.4842246713034015</v>
      </c>
    </row>
    <row r="46" spans="1:22" x14ac:dyDescent="0.25">
      <c r="A46">
        <v>3</v>
      </c>
      <c r="B46">
        <v>5</v>
      </c>
      <c r="C46">
        <v>3</v>
      </c>
      <c r="D46">
        <v>3</v>
      </c>
      <c r="E46">
        <v>0.126</v>
      </c>
      <c r="F46">
        <v>8.4000000000000005E-2</v>
      </c>
      <c r="G46">
        <v>50</v>
      </c>
      <c r="H46">
        <v>16</v>
      </c>
      <c r="I46">
        <v>4</v>
      </c>
      <c r="J46" s="1">
        <f>IF(I46=0,0,H46/I46)</f>
        <v>4</v>
      </c>
      <c r="K46">
        <v>252</v>
      </c>
      <c r="L46">
        <v>75.569999999999993</v>
      </c>
      <c r="M46">
        <v>75.64</v>
      </c>
      <c r="N46">
        <v>52.11</v>
      </c>
      <c r="O46">
        <v>48.94</v>
      </c>
      <c r="P46" s="2">
        <f>(L46-O46)*(N46/M46)</f>
        <v>18.345971708090953</v>
      </c>
      <c r="Q46" s="2">
        <v>1.1648236005137114</v>
      </c>
      <c r="R46" s="2">
        <v>66.979425946211379</v>
      </c>
      <c r="S46" s="2">
        <v>68.144249546725092</v>
      </c>
      <c r="T46" s="2">
        <v>0.11454740216292671</v>
      </c>
      <c r="U46" s="2">
        <v>0.2912059001284284</v>
      </c>
      <c r="V46" s="2">
        <v>1.1648236005137136</v>
      </c>
    </row>
    <row r="47" spans="1:22" x14ac:dyDescent="0.25">
      <c r="A47">
        <v>2</v>
      </c>
      <c r="B47">
        <v>6</v>
      </c>
      <c r="C47">
        <v>5</v>
      </c>
      <c r="D47">
        <v>3</v>
      </c>
      <c r="E47">
        <v>2.5000000000000001E-2</v>
      </c>
      <c r="F47">
        <v>0.106</v>
      </c>
      <c r="G47">
        <v>63</v>
      </c>
      <c r="H47">
        <v>9</v>
      </c>
      <c r="I47">
        <v>2</v>
      </c>
      <c r="J47" s="1">
        <f>IF(I47=0,0,H47/I47)</f>
        <v>4.5</v>
      </c>
      <c r="K47">
        <v>275</v>
      </c>
      <c r="L47">
        <v>15.73</v>
      </c>
      <c r="M47">
        <v>15.37</v>
      </c>
      <c r="N47">
        <v>12.86</v>
      </c>
      <c r="O47">
        <v>6.27</v>
      </c>
      <c r="P47" s="2">
        <f>(L47-O47)*(N47/M47)</f>
        <v>7.9151333767078729</v>
      </c>
      <c r="Q47" s="2">
        <v>0.25904072869225769</v>
      </c>
      <c r="R47" s="2">
        <v>11.959518282368251</v>
      </c>
      <c r="S47" s="2">
        <v>12.218559011060508</v>
      </c>
      <c r="T47" s="2">
        <v>2.0538845202656763E-2</v>
      </c>
      <c r="U47" s="2">
        <v>0.12952036434612868</v>
      </c>
      <c r="V47" s="2">
        <v>0.25904072869225736</v>
      </c>
    </row>
    <row r="48" spans="1:22" x14ac:dyDescent="0.25">
      <c r="A48">
        <v>2</v>
      </c>
      <c r="B48">
        <v>7</v>
      </c>
      <c r="C48">
        <v>3</v>
      </c>
      <c r="D48">
        <v>3</v>
      </c>
      <c r="E48">
        <v>0.05</v>
      </c>
      <c r="F48">
        <v>0.106</v>
      </c>
      <c r="G48">
        <v>63</v>
      </c>
      <c r="H48">
        <v>33</v>
      </c>
      <c r="I48">
        <v>3</v>
      </c>
      <c r="J48" s="1">
        <f>IF(I48=0,0,H48/I48)</f>
        <v>11</v>
      </c>
      <c r="K48">
        <v>288</v>
      </c>
      <c r="L48">
        <v>30.44</v>
      </c>
      <c r="M48">
        <v>30.68</v>
      </c>
      <c r="N48">
        <v>26.96</v>
      </c>
      <c r="O48">
        <v>19.010000000000002</v>
      </c>
      <c r="P48" s="2">
        <f>(L48-O48)*(N48/M48)</f>
        <v>10.044093872229466</v>
      </c>
      <c r="Q48" s="2">
        <v>1.1508857561929597</v>
      </c>
      <c r="R48" s="2">
        <v>25.662080345501955</v>
      </c>
      <c r="S48" s="2">
        <v>26.812966101694915</v>
      </c>
      <c r="T48" s="2">
        <v>4.5071383596730401E-2</v>
      </c>
      <c r="U48" s="2">
        <v>0.38362858539765315</v>
      </c>
      <c r="V48" s="2">
        <v>1.1508857561929595</v>
      </c>
    </row>
    <row r="49" spans="1:22" x14ac:dyDescent="0.25">
      <c r="A49">
        <v>2</v>
      </c>
      <c r="B49">
        <v>8</v>
      </c>
      <c r="C49">
        <v>1</v>
      </c>
      <c r="D49">
        <v>3</v>
      </c>
      <c r="E49">
        <v>7.5999999999999998E-2</v>
      </c>
      <c r="F49">
        <v>0.106</v>
      </c>
      <c r="G49">
        <v>63</v>
      </c>
      <c r="H49">
        <v>17</v>
      </c>
      <c r="I49">
        <v>3</v>
      </c>
      <c r="J49" s="1">
        <f>IF(I49=0,0,H49/I49)</f>
        <v>5.666666666666667</v>
      </c>
      <c r="K49">
        <v>305</v>
      </c>
      <c r="L49">
        <v>45.73</v>
      </c>
      <c r="M49">
        <v>45.55</v>
      </c>
      <c r="N49">
        <v>37.950000000000003</v>
      </c>
      <c r="O49">
        <v>23.53</v>
      </c>
      <c r="P49" s="2">
        <f>(L49-O49)*(N49/M49)</f>
        <v>18.495938529088914</v>
      </c>
      <c r="Q49" s="2">
        <v>1.0309211639164313</v>
      </c>
      <c r="R49" s="2">
        <v>37.785842795702791</v>
      </c>
      <c r="S49" s="2">
        <v>38.816763959619223</v>
      </c>
      <c r="T49" s="2">
        <v>6.5249225011967088E-2</v>
      </c>
      <c r="U49" s="2">
        <v>0.34364038797214391</v>
      </c>
      <c r="V49" s="2">
        <v>1.0309211639164317</v>
      </c>
    </row>
    <row r="50" spans="1:22" x14ac:dyDescent="0.25">
      <c r="A50">
        <v>2</v>
      </c>
      <c r="B50">
        <v>9</v>
      </c>
      <c r="C50">
        <v>4</v>
      </c>
      <c r="D50">
        <v>3</v>
      </c>
      <c r="E50">
        <v>0.10100000000000001</v>
      </c>
      <c r="F50">
        <v>0.106</v>
      </c>
      <c r="G50">
        <v>63</v>
      </c>
      <c r="H50">
        <v>11</v>
      </c>
      <c r="I50">
        <v>2</v>
      </c>
      <c r="J50" s="1">
        <f>IF(I50=0,0,H50/I50)</f>
        <v>5.5</v>
      </c>
      <c r="K50">
        <v>311</v>
      </c>
      <c r="L50">
        <v>60.7</v>
      </c>
      <c r="M50">
        <v>60.54</v>
      </c>
      <c r="N50">
        <v>49.07</v>
      </c>
      <c r="O50">
        <v>39.409999999999997</v>
      </c>
      <c r="P50" s="2">
        <f>(L50-O50)*(N50/M50)</f>
        <v>17.256364387182032</v>
      </c>
      <c r="Q50" s="2">
        <v>0.61035372430547374</v>
      </c>
      <c r="R50" s="2">
        <v>54.374515948106904</v>
      </c>
      <c r="S50" s="2">
        <v>54.98486967241238</v>
      </c>
      <c r="T50" s="2">
        <v>9.2427079630883147E-2</v>
      </c>
      <c r="U50" s="2">
        <v>0.30517686215273798</v>
      </c>
      <c r="V50" s="2">
        <v>0.61035372430547596</v>
      </c>
    </row>
    <row r="51" spans="1:22" x14ac:dyDescent="0.25">
      <c r="A51">
        <v>2</v>
      </c>
      <c r="B51">
        <v>10</v>
      </c>
      <c r="C51">
        <v>2</v>
      </c>
      <c r="D51">
        <v>3</v>
      </c>
      <c r="E51">
        <v>0.126</v>
      </c>
      <c r="F51">
        <v>0.106</v>
      </c>
      <c r="G51">
        <v>63</v>
      </c>
      <c r="H51">
        <v>25</v>
      </c>
      <c r="I51">
        <v>5</v>
      </c>
      <c r="J51" s="1">
        <f>IF(I51=0,0,H51/I51)</f>
        <v>5</v>
      </c>
      <c r="K51">
        <v>343</v>
      </c>
      <c r="L51">
        <v>75.5</v>
      </c>
      <c r="M51">
        <v>75.540000000000006</v>
      </c>
      <c r="N51">
        <v>64.62</v>
      </c>
      <c r="O51">
        <v>61.1</v>
      </c>
      <c r="P51" s="2">
        <f>(L51-O51)*(N51/M51)</f>
        <v>12.318347895154883</v>
      </c>
      <c r="Q51" s="2">
        <v>0.89783876786843164</v>
      </c>
      <c r="R51" s="2">
        <v>71.908644928526272</v>
      </c>
      <c r="S51" s="2">
        <v>72.806483696394707</v>
      </c>
      <c r="T51" s="2">
        <v>0.12238440695309247</v>
      </c>
      <c r="U51" s="2">
        <v>0.17956775357368712</v>
      </c>
      <c r="V51" s="2">
        <v>0.89783876786843564</v>
      </c>
    </row>
    <row r="52" spans="1:22" x14ac:dyDescent="0.25">
      <c r="A52">
        <v>5</v>
      </c>
      <c r="B52">
        <v>11</v>
      </c>
      <c r="C52">
        <v>2</v>
      </c>
      <c r="D52">
        <v>3</v>
      </c>
      <c r="E52">
        <v>2.5000000000000001E-2</v>
      </c>
      <c r="F52">
        <v>0.13300000000000001</v>
      </c>
      <c r="G52">
        <v>79</v>
      </c>
      <c r="H52">
        <v>35</v>
      </c>
      <c r="I52">
        <v>4</v>
      </c>
      <c r="J52" s="1">
        <f>IF(I52=0,0,H52/I52)</f>
        <v>8.75</v>
      </c>
      <c r="K52">
        <v>370</v>
      </c>
      <c r="L52">
        <v>15.18</v>
      </c>
      <c r="M52">
        <v>15.32</v>
      </c>
      <c r="N52">
        <v>15.29</v>
      </c>
      <c r="O52">
        <v>12.19</v>
      </c>
      <c r="P52" s="2">
        <f>(L52-O52)*(N52/M52)</f>
        <v>2.9841449086161878</v>
      </c>
      <c r="Q52" s="2">
        <v>0.28228397784207182</v>
      </c>
      <c r="R52" s="2">
        <v>14.236364988356504</v>
      </c>
      <c r="S52" s="2">
        <v>14.518648966198576</v>
      </c>
      <c r="T52" s="2">
        <v>2.4405192412503912E-2</v>
      </c>
      <c r="U52" s="2">
        <v>7.0570994460517955E-2</v>
      </c>
      <c r="V52" s="2">
        <v>0.28228397784207182</v>
      </c>
    </row>
    <row r="53" spans="1:22" x14ac:dyDescent="0.25">
      <c r="A53">
        <v>5</v>
      </c>
      <c r="B53">
        <v>12</v>
      </c>
      <c r="C53">
        <v>3</v>
      </c>
      <c r="D53">
        <v>3</v>
      </c>
      <c r="E53">
        <v>0.05</v>
      </c>
      <c r="F53">
        <v>0.13300000000000001</v>
      </c>
      <c r="G53">
        <v>79</v>
      </c>
      <c r="H53">
        <v>37</v>
      </c>
      <c r="I53">
        <v>2</v>
      </c>
      <c r="J53" s="1">
        <f>IF(I53=0,0,H53/I53)</f>
        <v>18.5</v>
      </c>
      <c r="K53">
        <v>367</v>
      </c>
      <c r="L53">
        <v>30.6</v>
      </c>
      <c r="M53">
        <v>30.15</v>
      </c>
      <c r="N53">
        <v>30.1</v>
      </c>
      <c r="O53">
        <v>28.02</v>
      </c>
      <c r="P53" s="2">
        <f>(L53-O53)*(N53/M53)</f>
        <v>2.5757213930348279</v>
      </c>
      <c r="Q53" s="2">
        <v>0.25967763363021429</v>
      </c>
      <c r="R53" s="2">
        <v>29.947296758713247</v>
      </c>
      <c r="S53" s="2">
        <v>30.206974392343461</v>
      </c>
      <c r="T53" s="2">
        <v>5.0776558064117433E-2</v>
      </c>
      <c r="U53" s="2">
        <v>0.12983881681510745</v>
      </c>
      <c r="V53" s="2">
        <v>0.2596776336302149</v>
      </c>
    </row>
    <row r="54" spans="1:22" x14ac:dyDescent="0.25">
      <c r="A54">
        <v>5</v>
      </c>
      <c r="B54">
        <v>13</v>
      </c>
      <c r="C54">
        <v>1</v>
      </c>
      <c r="D54">
        <v>3</v>
      </c>
      <c r="E54">
        <v>7.5999999999999998E-2</v>
      </c>
      <c r="F54">
        <v>0.13300000000000001</v>
      </c>
      <c r="G54">
        <v>79</v>
      </c>
      <c r="H54">
        <v>30</v>
      </c>
      <c r="I54">
        <v>5</v>
      </c>
      <c r="J54" s="1">
        <f>IF(I54=0,0,H54/I54)</f>
        <v>6</v>
      </c>
      <c r="K54">
        <v>361</v>
      </c>
      <c r="L54">
        <v>45.4</v>
      </c>
      <c r="M54">
        <v>45.84</v>
      </c>
      <c r="N54">
        <v>45.7</v>
      </c>
      <c r="O54">
        <v>37.200000000000003</v>
      </c>
      <c r="P54" s="2">
        <f>(L54-O54)*(N54/M54)</f>
        <v>8.174956369982544</v>
      </c>
      <c r="Q54" s="2">
        <v>0.67935925512320305</v>
      </c>
      <c r="R54" s="2">
        <v>43.429858160142714</v>
      </c>
      <c r="S54" s="2">
        <v>44.109217415265917</v>
      </c>
      <c r="T54" s="2">
        <v>7.4145599958423125E-2</v>
      </c>
      <c r="U54" s="2">
        <v>0.13587185102464047</v>
      </c>
      <c r="V54" s="2">
        <v>0.67935925512320239</v>
      </c>
    </row>
    <row r="55" spans="1:22" x14ac:dyDescent="0.25">
      <c r="A55">
        <v>5</v>
      </c>
      <c r="B55">
        <v>14</v>
      </c>
      <c r="C55">
        <v>4</v>
      </c>
      <c r="D55">
        <v>3</v>
      </c>
      <c r="E55">
        <v>0.10100000000000001</v>
      </c>
      <c r="F55">
        <v>0.13300000000000001</v>
      </c>
      <c r="G55">
        <v>79</v>
      </c>
      <c r="H55">
        <v>55</v>
      </c>
      <c r="I55">
        <v>4</v>
      </c>
      <c r="J55" s="1">
        <f>IF(I55=0,0,H55/I55)</f>
        <v>13.75</v>
      </c>
      <c r="K55">
        <v>403</v>
      </c>
      <c r="L55">
        <v>60.45</v>
      </c>
      <c r="M55">
        <v>60.59</v>
      </c>
      <c r="N55">
        <v>55.81</v>
      </c>
      <c r="O55">
        <v>52.01</v>
      </c>
      <c r="P55" s="2">
        <f>(L55-O55)*(N55/M55)</f>
        <v>7.7741607525994434</v>
      </c>
      <c r="Q55" s="2">
        <v>1.0609896808758545</v>
      </c>
      <c r="R55" s="2">
        <v>56.958379413844916</v>
      </c>
      <c r="S55" s="2">
        <v>58.019369094720773</v>
      </c>
      <c r="T55" s="2">
        <v>9.7527935946748662E-2</v>
      </c>
      <c r="U55" s="2">
        <v>0.26524742021896408</v>
      </c>
      <c r="V55" s="2">
        <v>1.0609896808758563</v>
      </c>
    </row>
    <row r="56" spans="1:22" x14ac:dyDescent="0.25">
      <c r="A56">
        <v>5</v>
      </c>
      <c r="B56">
        <v>15</v>
      </c>
      <c r="C56">
        <v>5</v>
      </c>
      <c r="D56">
        <v>3</v>
      </c>
      <c r="E56">
        <v>0.126</v>
      </c>
      <c r="F56">
        <v>0.13300000000000001</v>
      </c>
      <c r="G56">
        <v>79</v>
      </c>
      <c r="H56">
        <v>20</v>
      </c>
      <c r="I56">
        <v>1</v>
      </c>
      <c r="J56" s="1">
        <f>IF(I56=0,0,H56/I56)</f>
        <v>20</v>
      </c>
      <c r="K56">
        <v>452</v>
      </c>
      <c r="L56">
        <v>75.95</v>
      </c>
      <c r="M56">
        <v>75.84</v>
      </c>
      <c r="N56">
        <v>72.400000000000006</v>
      </c>
      <c r="O56">
        <v>69.58</v>
      </c>
      <c r="P56" s="2">
        <f>(L56-O56)*(N56/M56)</f>
        <v>6.0810654008438867</v>
      </c>
      <c r="Q56" s="2">
        <v>0.26907369030282685</v>
      </c>
      <c r="R56" s="2">
        <v>74.56427049494043</v>
      </c>
      <c r="S56" s="2">
        <v>74.833344185243263</v>
      </c>
      <c r="T56" s="2">
        <v>0.12579146778491052</v>
      </c>
      <c r="U56" s="2">
        <v>0.26907369030283235</v>
      </c>
      <c r="V56" s="2">
        <v>0.26907369030283235</v>
      </c>
    </row>
    <row r="57" spans="1:22" x14ac:dyDescent="0.25">
      <c r="A57">
        <v>4</v>
      </c>
      <c r="B57">
        <v>16</v>
      </c>
      <c r="C57">
        <v>3</v>
      </c>
      <c r="D57">
        <v>3</v>
      </c>
      <c r="E57">
        <v>2.5000000000000001E-2</v>
      </c>
      <c r="F57">
        <v>0.151</v>
      </c>
      <c r="G57">
        <v>90</v>
      </c>
      <c r="H57">
        <v>3</v>
      </c>
      <c r="I57">
        <v>1</v>
      </c>
      <c r="J57" s="1">
        <f>IF(I57=0,0,H57/I57)</f>
        <v>3</v>
      </c>
      <c r="K57">
        <v>263</v>
      </c>
      <c r="L57">
        <v>15.23</v>
      </c>
      <c r="M57">
        <v>15.53</v>
      </c>
      <c r="N57">
        <v>15.52</v>
      </c>
      <c r="O57">
        <v>13.43</v>
      </c>
      <c r="P57" s="2">
        <f>(L57-O57)*(N57/M57)</f>
        <v>1.7988409529942055</v>
      </c>
      <c r="Q57" s="2">
        <v>2.0519098323127819E-2</v>
      </c>
      <c r="R57" s="2">
        <v>14.005693800053374</v>
      </c>
      <c r="S57" s="2">
        <v>14.026212898376501</v>
      </c>
      <c r="T57" s="2">
        <v>2.3577429649313333E-2</v>
      </c>
      <c r="U57" s="2">
        <v>2.0519098323127594E-2</v>
      </c>
      <c r="V57" s="2">
        <v>2.0519098323127594E-2</v>
      </c>
    </row>
    <row r="58" spans="1:22" x14ac:dyDescent="0.25">
      <c r="A58">
        <v>4</v>
      </c>
      <c r="B58">
        <v>17</v>
      </c>
      <c r="C58">
        <v>2</v>
      </c>
      <c r="D58">
        <v>3</v>
      </c>
      <c r="E58">
        <v>0.05</v>
      </c>
      <c r="F58">
        <v>0.151</v>
      </c>
      <c r="G58">
        <v>90</v>
      </c>
      <c r="H58">
        <v>51</v>
      </c>
      <c r="I58">
        <v>6</v>
      </c>
      <c r="J58" s="1">
        <f>IF(I58=0,0,H58/I58)</f>
        <v>8.5</v>
      </c>
      <c r="K58">
        <v>460</v>
      </c>
      <c r="L58">
        <v>30.73</v>
      </c>
      <c r="M58">
        <v>30.22</v>
      </c>
      <c r="N58">
        <v>30.12</v>
      </c>
      <c r="O58">
        <v>22.95</v>
      </c>
      <c r="P58" s="2">
        <f>(L58-O58)*(N58/M58)</f>
        <v>7.7542554599602935</v>
      </c>
      <c r="Q58" s="2">
        <v>0.85971093143038035</v>
      </c>
      <c r="R58" s="2">
        <v>27.898011049405806</v>
      </c>
      <c r="S58" s="2">
        <v>28.757721980836187</v>
      </c>
      <c r="T58" s="2">
        <v>4.8340430292210773E-2</v>
      </c>
      <c r="U58" s="2">
        <v>0.14328515523839691</v>
      </c>
      <c r="V58" s="2">
        <v>0.85971093143038146</v>
      </c>
    </row>
    <row r="59" spans="1:22" x14ac:dyDescent="0.25">
      <c r="A59">
        <v>4</v>
      </c>
      <c r="B59">
        <v>18</v>
      </c>
      <c r="C59">
        <v>5</v>
      </c>
      <c r="D59">
        <v>3</v>
      </c>
      <c r="E59">
        <v>7.5999999999999998E-2</v>
      </c>
      <c r="F59">
        <v>0.151</v>
      </c>
      <c r="G59">
        <v>90</v>
      </c>
      <c r="H59">
        <v>53</v>
      </c>
      <c r="I59">
        <v>2</v>
      </c>
      <c r="J59" s="1">
        <f>IF(I59=0,0,H59/I59)</f>
        <v>26.5</v>
      </c>
      <c r="K59">
        <v>478</v>
      </c>
      <c r="L59">
        <v>45.89</v>
      </c>
      <c r="M59">
        <v>45.83</v>
      </c>
      <c r="N59">
        <v>42.38</v>
      </c>
      <c r="O59">
        <v>36.270000000000003</v>
      </c>
      <c r="P59" s="2">
        <f>(L59-O59)*(N59/M59)</f>
        <v>8.8958236962688186</v>
      </c>
      <c r="Q59" s="2">
        <v>0.98635702071599862</v>
      </c>
      <c r="R59" s="2">
        <v>42.893707918202345</v>
      </c>
      <c r="S59" s="2">
        <v>43.880064938918345</v>
      </c>
      <c r="T59" s="2">
        <v>7.3760405007427046E-2</v>
      </c>
      <c r="U59" s="2">
        <v>0.49317851035799976</v>
      </c>
      <c r="V59" s="2">
        <v>0.98635702071599951</v>
      </c>
    </row>
    <row r="60" spans="1:22" x14ac:dyDescent="0.25">
      <c r="A60">
        <v>4</v>
      </c>
      <c r="B60">
        <v>19</v>
      </c>
      <c r="C60">
        <v>1</v>
      </c>
      <c r="D60">
        <v>3</v>
      </c>
      <c r="E60">
        <v>0.10100000000000001</v>
      </c>
      <c r="F60">
        <v>0.151</v>
      </c>
      <c r="G60">
        <v>90</v>
      </c>
      <c r="H60">
        <v>60</v>
      </c>
      <c r="I60">
        <v>10</v>
      </c>
      <c r="J60" s="1">
        <f>IF(I60=0,0,H60/I60)</f>
        <v>6</v>
      </c>
      <c r="K60">
        <v>639</v>
      </c>
      <c r="L60">
        <v>60.65</v>
      </c>
      <c r="M60">
        <v>60.7</v>
      </c>
      <c r="N60">
        <v>53.95</v>
      </c>
      <c r="O60">
        <v>47.29</v>
      </c>
      <c r="P60" s="2">
        <f>(L60-O60)*(N60/M60)</f>
        <v>11.874332784184514</v>
      </c>
      <c r="Q60" s="2">
        <v>1.1149608248060576</v>
      </c>
      <c r="R60" s="2">
        <v>55.892833814160824</v>
      </c>
      <c r="S60" s="2">
        <v>57.007794638966878</v>
      </c>
      <c r="T60" s="2">
        <v>9.5827525027680077E-2</v>
      </c>
      <c r="U60" s="2">
        <v>0.11149608248060545</v>
      </c>
      <c r="V60" s="2">
        <v>1.1149608248060545</v>
      </c>
    </row>
    <row r="61" spans="1:22" x14ac:dyDescent="0.25">
      <c r="A61">
        <v>4</v>
      </c>
      <c r="B61">
        <v>20</v>
      </c>
      <c r="C61">
        <v>4</v>
      </c>
      <c r="D61">
        <v>3</v>
      </c>
      <c r="E61">
        <v>0.126</v>
      </c>
      <c r="F61">
        <v>0.151</v>
      </c>
      <c r="G61">
        <v>90</v>
      </c>
      <c r="H61">
        <v>65</v>
      </c>
      <c r="I61">
        <v>4</v>
      </c>
      <c r="J61" s="1">
        <f>IF(I61=0,0,H61/I61)</f>
        <v>16.25</v>
      </c>
      <c r="K61">
        <v>405</v>
      </c>
      <c r="L61">
        <v>75.69</v>
      </c>
      <c r="M61">
        <v>75.319999999999993</v>
      </c>
      <c r="N61">
        <v>66.34</v>
      </c>
      <c r="O61">
        <v>62.13</v>
      </c>
      <c r="P61" s="2">
        <f>(L61-O61)*(N61/M61)</f>
        <v>11.943313860860327</v>
      </c>
      <c r="Q61" s="2">
        <v>1.9168281505084475</v>
      </c>
      <c r="R61" s="2">
        <v>70.352370842430318</v>
      </c>
      <c r="S61" s="2">
        <v>72.269198992938769</v>
      </c>
      <c r="T61" s="2">
        <v>0.12148125566135279</v>
      </c>
      <c r="U61" s="2">
        <v>0.4792070376271127</v>
      </c>
      <c r="V61" s="2">
        <v>1.9168281505084508</v>
      </c>
    </row>
    <row r="62" spans="1:22" x14ac:dyDescent="0.25">
      <c r="A62">
        <v>3</v>
      </c>
      <c r="B62">
        <v>1</v>
      </c>
      <c r="C62">
        <v>5</v>
      </c>
      <c r="D62">
        <v>4</v>
      </c>
      <c r="E62">
        <v>2.5000000000000001E-2</v>
      </c>
      <c r="F62">
        <v>8.4000000000000005E-2</v>
      </c>
      <c r="G62">
        <v>50</v>
      </c>
      <c r="H62">
        <v>8</v>
      </c>
      <c r="I62">
        <v>1</v>
      </c>
      <c r="J62" s="1">
        <f>IF(I62=0,0,H62/I62)</f>
        <v>8</v>
      </c>
      <c r="K62">
        <v>113</v>
      </c>
      <c r="L62">
        <v>15.71</v>
      </c>
      <c r="M62">
        <v>15.78</v>
      </c>
      <c r="N62">
        <v>13.03</v>
      </c>
      <c r="O62">
        <v>10.83</v>
      </c>
      <c r="P62" s="2">
        <f>(L62-O62)*(N62/M62)</f>
        <v>4.0295564005069711</v>
      </c>
      <c r="Q62" s="2">
        <v>0.28527832923943158</v>
      </c>
      <c r="R62" s="2">
        <v>14.319268144957771</v>
      </c>
      <c r="S62" s="2">
        <v>14.604546474197203</v>
      </c>
      <c r="T62" s="2">
        <v>2.4549582239363262E-2</v>
      </c>
      <c r="U62" s="2">
        <v>0.28527832923943208</v>
      </c>
      <c r="V62" s="2">
        <v>0.28527832923943208</v>
      </c>
    </row>
    <row r="63" spans="1:22" x14ac:dyDescent="0.25">
      <c r="A63">
        <v>3</v>
      </c>
      <c r="B63">
        <v>2</v>
      </c>
      <c r="C63">
        <v>4</v>
      </c>
      <c r="D63">
        <v>4</v>
      </c>
      <c r="E63">
        <v>0.05</v>
      </c>
      <c r="F63">
        <v>8.4000000000000005E-2</v>
      </c>
      <c r="G63">
        <v>50</v>
      </c>
      <c r="H63">
        <v>4</v>
      </c>
      <c r="I63">
        <v>1</v>
      </c>
      <c r="J63" s="1">
        <f>IF(I63=0,0,H63/I63)</f>
        <v>4</v>
      </c>
      <c r="K63">
        <v>119</v>
      </c>
      <c r="L63">
        <v>30.55</v>
      </c>
      <c r="M63">
        <v>30.95</v>
      </c>
      <c r="N63">
        <v>23.96</v>
      </c>
      <c r="O63">
        <v>23.57</v>
      </c>
      <c r="P63" s="2">
        <f>(L63-O63)*(N63/M63)</f>
        <v>5.4035799676898231</v>
      </c>
      <c r="Q63" s="2">
        <v>0.18163294009041422</v>
      </c>
      <c r="R63" s="2">
        <v>27.507648253485563</v>
      </c>
      <c r="S63" s="2">
        <v>27.689281193575976</v>
      </c>
      <c r="T63" s="2">
        <v>4.6544429641243869E-2</v>
      </c>
      <c r="U63" s="2">
        <v>0.18163294009041309</v>
      </c>
      <c r="V63" s="2">
        <v>0.18163294009041309</v>
      </c>
    </row>
    <row r="64" spans="1:22" x14ac:dyDescent="0.25">
      <c r="A64">
        <v>3</v>
      </c>
      <c r="B64">
        <v>3</v>
      </c>
      <c r="C64">
        <v>2</v>
      </c>
      <c r="D64">
        <v>4</v>
      </c>
      <c r="E64">
        <v>7.5999999999999998E-2</v>
      </c>
      <c r="F64">
        <v>8.4000000000000005E-2</v>
      </c>
      <c r="G64">
        <v>50</v>
      </c>
      <c r="H64">
        <v>12</v>
      </c>
      <c r="I64">
        <v>3</v>
      </c>
      <c r="J64" s="1">
        <f>IF(I64=0,0,H64/I64)</f>
        <v>4</v>
      </c>
      <c r="K64">
        <v>182</v>
      </c>
      <c r="L64">
        <v>45.25</v>
      </c>
      <c r="M64">
        <v>45.39</v>
      </c>
      <c r="N64">
        <v>34.28</v>
      </c>
      <c r="O64">
        <v>31.24</v>
      </c>
      <c r="P64" s="2">
        <f>(L64-O64)*(N64/M64)</f>
        <v>10.580806345009915</v>
      </c>
      <c r="Q64" s="2">
        <v>0.69763558318746688</v>
      </c>
      <c r="R64" s="2">
        <v>40.599096112083551</v>
      </c>
      <c r="S64" s="2">
        <v>41.296731695271021</v>
      </c>
      <c r="T64" s="2">
        <v>6.9417938637201249E-2</v>
      </c>
      <c r="U64" s="2">
        <v>0.2325451943958233</v>
      </c>
      <c r="V64" s="2">
        <v>0.69763558318746988</v>
      </c>
    </row>
    <row r="65" spans="1:22" x14ac:dyDescent="0.25">
      <c r="A65">
        <v>3</v>
      </c>
      <c r="B65">
        <v>4</v>
      </c>
      <c r="C65">
        <v>1</v>
      </c>
      <c r="D65">
        <v>4</v>
      </c>
      <c r="E65">
        <v>0.10100000000000001</v>
      </c>
      <c r="F65">
        <v>8.4000000000000005E-2</v>
      </c>
      <c r="G65">
        <v>50</v>
      </c>
      <c r="H65">
        <v>25</v>
      </c>
      <c r="I65">
        <v>6</v>
      </c>
      <c r="J65" s="1">
        <f>IF(I65=0,0,H65/I65)</f>
        <v>4.166666666666667</v>
      </c>
      <c r="K65">
        <v>353</v>
      </c>
      <c r="L65">
        <v>60.11</v>
      </c>
      <c r="M65">
        <v>60.2</v>
      </c>
      <c r="N65">
        <v>37.159999999999997</v>
      </c>
      <c r="O65">
        <v>32.729999999999997</v>
      </c>
      <c r="P65" s="2">
        <f>(L65-O65)*(N65/M65)</f>
        <v>16.901009966777409</v>
      </c>
      <c r="Q65" s="2">
        <v>1.1969553800833859</v>
      </c>
      <c r="R65" s="2">
        <v>49.241645148842856</v>
      </c>
      <c r="S65" s="2">
        <v>50.438600528926244</v>
      </c>
      <c r="T65" s="2">
        <v>8.4785006772442842E-2</v>
      </c>
      <c r="U65" s="2">
        <v>0.19949256334723131</v>
      </c>
      <c r="V65" s="2">
        <v>1.1969553800833879</v>
      </c>
    </row>
    <row r="66" spans="1:22" x14ac:dyDescent="0.25">
      <c r="A66">
        <v>3</v>
      </c>
      <c r="B66">
        <v>5</v>
      </c>
      <c r="C66">
        <v>3</v>
      </c>
      <c r="D66">
        <v>4</v>
      </c>
      <c r="E66">
        <v>0.126</v>
      </c>
      <c r="F66">
        <v>8.4000000000000005E-2</v>
      </c>
      <c r="G66">
        <v>50</v>
      </c>
      <c r="H66">
        <v>24</v>
      </c>
      <c r="I66">
        <v>6</v>
      </c>
      <c r="J66" s="1">
        <f>IF(I66=0,0,H66/I66)</f>
        <v>4</v>
      </c>
      <c r="K66">
        <v>252</v>
      </c>
      <c r="L66">
        <v>75.569999999999993</v>
      </c>
      <c r="M66">
        <v>75.64</v>
      </c>
      <c r="N66">
        <v>52.11</v>
      </c>
      <c r="O66">
        <v>48.94</v>
      </c>
      <c r="P66" s="2">
        <f>(L66-O66)*(N66/M66)</f>
        <v>18.345971708090953</v>
      </c>
      <c r="Q66" s="2">
        <v>1.747235400770567</v>
      </c>
      <c r="R66" s="2">
        <v>65.232190545440815</v>
      </c>
      <c r="S66" s="2">
        <v>66.979425946211379</v>
      </c>
      <c r="T66" s="2">
        <v>0.11258938636108821</v>
      </c>
      <c r="U66" s="2">
        <v>0.29120590012842723</v>
      </c>
      <c r="V66" s="2">
        <v>1.7472354007705633</v>
      </c>
    </row>
    <row r="67" spans="1:22" x14ac:dyDescent="0.25">
      <c r="A67">
        <v>2</v>
      </c>
      <c r="B67">
        <v>6</v>
      </c>
      <c r="C67">
        <v>5</v>
      </c>
      <c r="D67">
        <v>4</v>
      </c>
      <c r="E67">
        <v>2.5000000000000001E-2</v>
      </c>
      <c r="F67">
        <v>0.106</v>
      </c>
      <c r="G67">
        <v>63</v>
      </c>
      <c r="H67">
        <v>15</v>
      </c>
      <c r="I67">
        <v>4</v>
      </c>
      <c r="J67" s="1">
        <f>IF(I67=0,0,H67/I67)</f>
        <v>3.75</v>
      </c>
      <c r="K67">
        <v>275</v>
      </c>
      <c r="L67">
        <v>15.73</v>
      </c>
      <c r="M67">
        <v>15.37</v>
      </c>
      <c r="N67">
        <v>12.86</v>
      </c>
      <c r="O67">
        <v>6.27</v>
      </c>
      <c r="P67" s="2">
        <f>(L67-O67)*(N67/M67)</f>
        <v>7.9151333767078729</v>
      </c>
      <c r="Q67" s="2">
        <v>0.43173454782042942</v>
      </c>
      <c r="R67" s="2">
        <v>11.527783734547821</v>
      </c>
      <c r="S67" s="2">
        <v>11.959518282368251</v>
      </c>
      <c r="T67" s="2">
        <v>2.01034094509468E-2</v>
      </c>
      <c r="U67" s="2">
        <v>0.10793363695510738</v>
      </c>
      <c r="V67" s="2">
        <v>0.43173454782042953</v>
      </c>
    </row>
    <row r="68" spans="1:22" x14ac:dyDescent="0.25">
      <c r="A68">
        <v>2</v>
      </c>
      <c r="B68">
        <v>7</v>
      </c>
      <c r="C68">
        <v>3</v>
      </c>
      <c r="D68">
        <v>4</v>
      </c>
      <c r="E68">
        <v>0.05</v>
      </c>
      <c r="F68">
        <v>0.106</v>
      </c>
      <c r="G68">
        <v>63</v>
      </c>
      <c r="H68">
        <v>2</v>
      </c>
      <c r="I68">
        <v>1</v>
      </c>
      <c r="J68" s="1">
        <f>IF(I68=0,0,H68/I68)</f>
        <v>2</v>
      </c>
      <c r="K68">
        <v>288</v>
      </c>
      <c r="L68">
        <v>30.44</v>
      </c>
      <c r="M68">
        <v>30.68</v>
      </c>
      <c r="N68">
        <v>26.96</v>
      </c>
      <c r="O68">
        <v>19.010000000000002</v>
      </c>
      <c r="P68" s="2">
        <f>(L68-O68)*(N68/M68)</f>
        <v>10.044093872229466</v>
      </c>
      <c r="Q68" s="2">
        <v>6.9750651890482407E-2</v>
      </c>
      <c r="R68" s="2">
        <v>25.592329693611472</v>
      </c>
      <c r="S68" s="2">
        <v>25.662080345501955</v>
      </c>
      <c r="T68" s="2">
        <v>4.3136796680958073E-2</v>
      </c>
      <c r="U68" s="2">
        <v>6.9750651890483795E-2</v>
      </c>
      <c r="V68" s="2">
        <v>6.9750651890483795E-2</v>
      </c>
    </row>
    <row r="69" spans="1:22" x14ac:dyDescent="0.25">
      <c r="A69">
        <v>2</v>
      </c>
      <c r="B69">
        <v>8</v>
      </c>
      <c r="C69">
        <v>1</v>
      </c>
      <c r="D69">
        <v>4</v>
      </c>
      <c r="E69">
        <v>7.5999999999999998E-2</v>
      </c>
      <c r="F69">
        <v>0.106</v>
      </c>
      <c r="G69">
        <v>63</v>
      </c>
      <c r="H69">
        <v>16</v>
      </c>
      <c r="I69">
        <v>2</v>
      </c>
      <c r="J69" s="1">
        <f>IF(I69=0,0,H69/I69)</f>
        <v>8</v>
      </c>
      <c r="K69">
        <v>305</v>
      </c>
      <c r="L69">
        <v>45.73</v>
      </c>
      <c r="M69">
        <v>45.55</v>
      </c>
      <c r="N69">
        <v>37.950000000000003</v>
      </c>
      <c r="O69">
        <v>23.53</v>
      </c>
      <c r="P69" s="2">
        <f>(L69-O69)*(N69/M69)</f>
        <v>18.495938529088914</v>
      </c>
      <c r="Q69" s="2">
        <v>0.97027874250958235</v>
      </c>
      <c r="R69" s="2">
        <v>36.815564053193206</v>
      </c>
      <c r="S69" s="2">
        <v>37.785842795702791</v>
      </c>
      <c r="T69" s="2">
        <v>6.351629315129062E-2</v>
      </c>
      <c r="U69" s="2">
        <v>0.48513937125479245</v>
      </c>
      <c r="V69" s="2">
        <v>0.9702787425095849</v>
      </c>
    </row>
    <row r="70" spans="1:22" x14ac:dyDescent="0.25">
      <c r="A70">
        <v>2</v>
      </c>
      <c r="B70">
        <v>9</v>
      </c>
      <c r="C70">
        <v>4</v>
      </c>
      <c r="D70">
        <v>4</v>
      </c>
      <c r="E70">
        <v>0.10100000000000001</v>
      </c>
      <c r="F70">
        <v>0.106</v>
      </c>
      <c r="G70">
        <v>63</v>
      </c>
      <c r="H70">
        <v>29</v>
      </c>
      <c r="I70">
        <v>6</v>
      </c>
      <c r="J70" s="1">
        <f>IF(I70=0,0,H70/I70)</f>
        <v>4.833333333333333</v>
      </c>
      <c r="K70">
        <v>311</v>
      </c>
      <c r="L70">
        <v>60.7</v>
      </c>
      <c r="M70">
        <v>60.54</v>
      </c>
      <c r="N70">
        <v>49.07</v>
      </c>
      <c r="O70">
        <v>39.409999999999997</v>
      </c>
      <c r="P70" s="2">
        <f>(L70-O70)*(N70/M70)</f>
        <v>17.256364387182032</v>
      </c>
      <c r="Q70" s="2">
        <v>1.6091143640780672</v>
      </c>
      <c r="R70" s="2">
        <v>52.765401584028837</v>
      </c>
      <c r="S70" s="2">
        <v>54.374515948106904</v>
      </c>
      <c r="T70" s="2">
        <v>9.140110261910725E-2</v>
      </c>
      <c r="U70" s="2">
        <v>0.26818572734634455</v>
      </c>
      <c r="V70" s="2">
        <v>1.6091143640780672</v>
      </c>
    </row>
    <row r="71" spans="1:22" x14ac:dyDescent="0.25">
      <c r="A71">
        <v>2</v>
      </c>
      <c r="B71">
        <v>10</v>
      </c>
      <c r="C71">
        <v>2</v>
      </c>
      <c r="D71">
        <v>4</v>
      </c>
      <c r="E71">
        <v>0.126</v>
      </c>
      <c r="F71">
        <v>0.106</v>
      </c>
      <c r="G71">
        <v>63</v>
      </c>
      <c r="H71">
        <v>24</v>
      </c>
      <c r="I71">
        <v>6</v>
      </c>
      <c r="J71" s="1">
        <f>IF(I71=0,0,H71/I71)</f>
        <v>4</v>
      </c>
      <c r="K71">
        <v>343</v>
      </c>
      <c r="L71">
        <v>75.5</v>
      </c>
      <c r="M71">
        <v>75.540000000000006</v>
      </c>
      <c r="N71">
        <v>64.62</v>
      </c>
      <c r="O71">
        <v>61.1</v>
      </c>
      <c r="P71" s="2">
        <f>(L71-O71)*(N71/M71)</f>
        <v>12.318347895154883</v>
      </c>
      <c r="Q71" s="2">
        <v>0.86192521715369441</v>
      </c>
      <c r="R71" s="2">
        <v>71.046719711372575</v>
      </c>
      <c r="S71" s="2">
        <v>71.908644928526272</v>
      </c>
      <c r="T71" s="2">
        <v>0.120875180582495</v>
      </c>
      <c r="U71" s="2">
        <v>0.1436542028589495</v>
      </c>
      <c r="V71" s="2">
        <v>0.86192521715369708</v>
      </c>
    </row>
    <row r="72" spans="1:22" x14ac:dyDescent="0.25">
      <c r="A72">
        <v>5</v>
      </c>
      <c r="B72">
        <v>11</v>
      </c>
      <c r="C72">
        <v>2</v>
      </c>
      <c r="D72">
        <v>4</v>
      </c>
      <c r="E72">
        <v>2.5000000000000001E-2</v>
      </c>
      <c r="F72">
        <v>0.13300000000000001</v>
      </c>
      <c r="G72">
        <v>79</v>
      </c>
      <c r="H72">
        <v>68</v>
      </c>
      <c r="I72">
        <v>2</v>
      </c>
      <c r="J72" s="1">
        <f>IF(I72=0,0,H72/I72)</f>
        <v>34</v>
      </c>
      <c r="K72">
        <v>370</v>
      </c>
      <c r="L72">
        <v>15.18</v>
      </c>
      <c r="M72">
        <v>15.32</v>
      </c>
      <c r="N72">
        <v>15.29</v>
      </c>
      <c r="O72">
        <v>12.19</v>
      </c>
      <c r="P72" s="2">
        <f>(L72-O72)*(N72/M72)</f>
        <v>2.9841449086161878</v>
      </c>
      <c r="Q72" s="2">
        <v>0.5484374426645966</v>
      </c>
      <c r="R72" s="2">
        <v>13.687927545691908</v>
      </c>
      <c r="S72" s="2">
        <v>14.236364988356504</v>
      </c>
      <c r="T72" s="2">
        <v>2.3930685809978997E-2</v>
      </c>
      <c r="U72" s="2">
        <v>0.27421872133229819</v>
      </c>
      <c r="V72" s="2">
        <v>0.54843744266459638</v>
      </c>
    </row>
    <row r="73" spans="1:22" x14ac:dyDescent="0.25">
      <c r="A73">
        <v>5</v>
      </c>
      <c r="B73">
        <v>12</v>
      </c>
      <c r="C73">
        <v>3</v>
      </c>
      <c r="D73">
        <v>4</v>
      </c>
      <c r="E73">
        <v>0.05</v>
      </c>
      <c r="F73">
        <v>0.13300000000000001</v>
      </c>
      <c r="G73">
        <v>79</v>
      </c>
      <c r="H73">
        <v>44</v>
      </c>
      <c r="I73">
        <v>2</v>
      </c>
      <c r="J73" s="1">
        <f>IF(I73=0,0,H73/I73)</f>
        <v>22</v>
      </c>
      <c r="K73">
        <v>367</v>
      </c>
      <c r="L73">
        <v>30.6</v>
      </c>
      <c r="M73">
        <v>30.15</v>
      </c>
      <c r="N73">
        <v>30.1</v>
      </c>
      <c r="O73">
        <v>28.02</v>
      </c>
      <c r="P73" s="2">
        <f>(L73-O73)*(N73/M73)</f>
        <v>2.5757213930348279</v>
      </c>
      <c r="Q73" s="2">
        <v>0.30880583458728184</v>
      </c>
      <c r="R73" s="2">
        <v>29.638490924125964</v>
      </c>
      <c r="S73" s="2">
        <v>29.947296758713247</v>
      </c>
      <c r="T73" s="2">
        <v>5.0340051704006135E-2</v>
      </c>
      <c r="U73" s="2">
        <v>0.1544029172936412</v>
      </c>
      <c r="V73" s="2">
        <v>0.30880583458728239</v>
      </c>
    </row>
    <row r="74" spans="1:22" x14ac:dyDescent="0.25">
      <c r="A74">
        <v>5</v>
      </c>
      <c r="B74">
        <v>13</v>
      </c>
      <c r="C74">
        <v>1</v>
      </c>
      <c r="D74">
        <v>4</v>
      </c>
      <c r="E74">
        <v>7.5999999999999998E-2</v>
      </c>
      <c r="F74">
        <v>0.13300000000000001</v>
      </c>
      <c r="G74">
        <v>79</v>
      </c>
      <c r="H74">
        <v>18</v>
      </c>
      <c r="I74">
        <v>2</v>
      </c>
      <c r="J74" s="1">
        <f>IF(I74=0,0,H74/I74)</f>
        <v>9</v>
      </c>
      <c r="K74">
        <v>361</v>
      </c>
      <c r="L74">
        <v>45.4</v>
      </c>
      <c r="M74">
        <v>45.84</v>
      </c>
      <c r="N74">
        <v>45.7</v>
      </c>
      <c r="O74">
        <v>37.200000000000003</v>
      </c>
      <c r="P74" s="2">
        <f>(L74-O74)*(N74/M74)</f>
        <v>8.174956369982544</v>
      </c>
      <c r="Q74" s="2">
        <v>0.40761555307392183</v>
      </c>
      <c r="R74" s="2">
        <v>43.02224260706879</v>
      </c>
      <c r="S74" s="2">
        <v>43.429858160142714</v>
      </c>
      <c r="T74" s="2">
        <v>7.3003627769612903E-2</v>
      </c>
      <c r="U74" s="2">
        <v>0.20380777653696214</v>
      </c>
      <c r="V74" s="2">
        <v>0.40761555307392427</v>
      </c>
    </row>
    <row r="75" spans="1:22" x14ac:dyDescent="0.25">
      <c r="A75">
        <v>5</v>
      </c>
      <c r="B75">
        <v>14</v>
      </c>
      <c r="C75">
        <v>4</v>
      </c>
      <c r="D75">
        <v>4</v>
      </c>
      <c r="E75">
        <v>0.10100000000000001</v>
      </c>
      <c r="F75">
        <v>0.13300000000000001</v>
      </c>
      <c r="G75">
        <v>79</v>
      </c>
      <c r="H75">
        <v>35</v>
      </c>
      <c r="I75">
        <v>3</v>
      </c>
      <c r="J75" s="1">
        <f>IF(I75=0,0,H75/I75)</f>
        <v>11.666666666666666</v>
      </c>
      <c r="K75">
        <v>403</v>
      </c>
      <c r="L75">
        <v>60.45</v>
      </c>
      <c r="M75">
        <v>60.59</v>
      </c>
      <c r="N75">
        <v>55.81</v>
      </c>
      <c r="O75">
        <v>52.01</v>
      </c>
      <c r="P75" s="2">
        <f>(L75-O75)*(N75/M75)</f>
        <v>7.7741607525994434</v>
      </c>
      <c r="Q75" s="2">
        <v>0.67517525146645296</v>
      </c>
      <c r="R75" s="2">
        <v>56.28320416237846</v>
      </c>
      <c r="S75" s="2">
        <v>56.958379413844916</v>
      </c>
      <c r="T75" s="2">
        <v>9.5744460268692086E-2</v>
      </c>
      <c r="U75" s="2">
        <v>0.22505841715548533</v>
      </c>
      <c r="V75" s="2">
        <v>0.67517525146645596</v>
      </c>
    </row>
    <row r="76" spans="1:22" x14ac:dyDescent="0.25">
      <c r="A76">
        <v>5</v>
      </c>
      <c r="B76">
        <v>15</v>
      </c>
      <c r="C76">
        <v>5</v>
      </c>
      <c r="D76">
        <v>4</v>
      </c>
      <c r="E76">
        <v>0.126</v>
      </c>
      <c r="F76">
        <v>0.13300000000000001</v>
      </c>
      <c r="G76">
        <v>79</v>
      </c>
      <c r="H76">
        <v>32</v>
      </c>
      <c r="I76">
        <v>3</v>
      </c>
      <c r="J76" s="1">
        <f>IF(I76=0,0,H76/I76)</f>
        <v>10.666666666666666</v>
      </c>
      <c r="K76">
        <v>452</v>
      </c>
      <c r="L76">
        <v>75.95</v>
      </c>
      <c r="M76">
        <v>75.84</v>
      </c>
      <c r="N76">
        <v>72.400000000000006</v>
      </c>
      <c r="O76">
        <v>69.58</v>
      </c>
      <c r="P76" s="2">
        <f>(L76-O76)*(N76/M76)</f>
        <v>6.0810654008438867</v>
      </c>
      <c r="Q76" s="2">
        <v>0.43051790448452293</v>
      </c>
      <c r="R76" s="2">
        <v>74.133752590455913</v>
      </c>
      <c r="S76" s="2">
        <v>74.56427049494043</v>
      </c>
      <c r="T76" s="2">
        <v>0.12533916707840045</v>
      </c>
      <c r="U76" s="2">
        <v>0.14350596816150585</v>
      </c>
      <c r="V76" s="2">
        <v>0.43051790448451754</v>
      </c>
    </row>
    <row r="77" spans="1:22" x14ac:dyDescent="0.25">
      <c r="A77">
        <v>4</v>
      </c>
      <c r="B77">
        <v>16</v>
      </c>
      <c r="C77">
        <v>3</v>
      </c>
      <c r="D77">
        <v>4</v>
      </c>
      <c r="E77">
        <v>2.5000000000000001E-2</v>
      </c>
      <c r="F77">
        <v>0.151</v>
      </c>
      <c r="G77">
        <v>90</v>
      </c>
      <c r="H77">
        <v>13</v>
      </c>
      <c r="I77">
        <v>1</v>
      </c>
      <c r="J77" s="1">
        <f>IF(I77=0,0,H77/I77)</f>
        <v>13</v>
      </c>
      <c r="K77">
        <v>263</v>
      </c>
      <c r="L77">
        <v>15.23</v>
      </c>
      <c r="M77">
        <v>15.53</v>
      </c>
      <c r="N77">
        <v>15.52</v>
      </c>
      <c r="O77">
        <v>13.43</v>
      </c>
      <c r="P77" s="2">
        <f>(L77-O77)*(N77/M77)</f>
        <v>1.7988409529942055</v>
      </c>
      <c r="Q77" s="2">
        <v>8.8916092733553886E-2</v>
      </c>
      <c r="R77" s="2">
        <v>13.91677770731982</v>
      </c>
      <c r="S77" s="2">
        <v>14.005693800053374</v>
      </c>
      <c r="T77" s="2">
        <v>2.3542937972858252E-2</v>
      </c>
      <c r="U77" s="2">
        <v>8.8916092733553498E-2</v>
      </c>
      <c r="V77" s="2">
        <v>8.8916092733553498E-2</v>
      </c>
    </row>
    <row r="78" spans="1:22" x14ac:dyDescent="0.25">
      <c r="A78">
        <v>4</v>
      </c>
      <c r="B78">
        <v>17</v>
      </c>
      <c r="C78">
        <v>2</v>
      </c>
      <c r="D78">
        <v>4</v>
      </c>
      <c r="E78">
        <v>0.05</v>
      </c>
      <c r="F78">
        <v>0.151</v>
      </c>
      <c r="G78">
        <v>90</v>
      </c>
      <c r="H78">
        <v>50</v>
      </c>
      <c r="I78">
        <v>3</v>
      </c>
      <c r="J78" s="1">
        <f>IF(I78=0,0,H78/I78)</f>
        <v>16.666666666666668</v>
      </c>
      <c r="K78">
        <v>460</v>
      </c>
      <c r="L78">
        <v>30.73</v>
      </c>
      <c r="M78">
        <v>30.22</v>
      </c>
      <c r="N78">
        <v>30.12</v>
      </c>
      <c r="O78">
        <v>22.95</v>
      </c>
      <c r="P78" s="2">
        <f>(L78-O78)*(N78/M78)</f>
        <v>7.7542554599602935</v>
      </c>
      <c r="Q78" s="2">
        <v>0.84285385434351023</v>
      </c>
      <c r="R78" s="2">
        <v>27.055157195062296</v>
      </c>
      <c r="S78" s="2">
        <v>27.898011049405806</v>
      </c>
      <c r="T78" s="2">
        <v>4.6895295090613222E-2</v>
      </c>
      <c r="U78" s="2">
        <v>0.28095128478116987</v>
      </c>
      <c r="V78" s="2">
        <v>0.84285385434350957</v>
      </c>
    </row>
    <row r="79" spans="1:22" x14ac:dyDescent="0.25">
      <c r="A79">
        <v>4</v>
      </c>
      <c r="B79">
        <v>18</v>
      </c>
      <c r="C79">
        <v>5</v>
      </c>
      <c r="D79">
        <v>4</v>
      </c>
      <c r="E79">
        <v>7.5999999999999998E-2</v>
      </c>
      <c r="F79">
        <v>0.151</v>
      </c>
      <c r="G79">
        <v>90</v>
      </c>
      <c r="H79">
        <v>36</v>
      </c>
      <c r="I79">
        <v>1</v>
      </c>
      <c r="J79" s="1">
        <f>IF(I79=0,0,H79/I79)</f>
        <v>36</v>
      </c>
      <c r="K79">
        <v>478</v>
      </c>
      <c r="L79">
        <v>45.89</v>
      </c>
      <c r="M79">
        <v>45.83</v>
      </c>
      <c r="N79">
        <v>42.38</v>
      </c>
      <c r="O79">
        <v>36.270000000000003</v>
      </c>
      <c r="P79" s="2">
        <f>(L79-O79)*(N79/M79)</f>
        <v>8.8958236962688186</v>
      </c>
      <c r="Q79" s="2">
        <v>0.66997835369388592</v>
      </c>
      <c r="R79" s="2">
        <v>42.22372956450846</v>
      </c>
      <c r="S79" s="2">
        <v>42.893707918202345</v>
      </c>
      <c r="T79" s="2">
        <v>7.2102383456383173E-2</v>
      </c>
      <c r="U79" s="2">
        <v>0.66997835369388525</v>
      </c>
      <c r="V79" s="2">
        <v>0.66997835369388525</v>
      </c>
    </row>
    <row r="80" spans="1:22" x14ac:dyDescent="0.25">
      <c r="A80">
        <v>4</v>
      </c>
      <c r="B80">
        <v>19</v>
      </c>
      <c r="C80">
        <v>1</v>
      </c>
      <c r="D80">
        <v>4</v>
      </c>
      <c r="E80">
        <v>0.10100000000000001</v>
      </c>
      <c r="F80">
        <v>0.151</v>
      </c>
      <c r="G80">
        <v>90</v>
      </c>
      <c r="H80">
        <v>32</v>
      </c>
      <c r="I80">
        <v>7</v>
      </c>
      <c r="J80" s="1">
        <f>IF(I80=0,0,H80/I80)</f>
        <v>4.5714285714285712</v>
      </c>
      <c r="K80">
        <v>639</v>
      </c>
      <c r="L80">
        <v>60.65</v>
      </c>
      <c r="M80">
        <v>60.7</v>
      </c>
      <c r="N80">
        <v>53.95</v>
      </c>
      <c r="O80">
        <v>47.29</v>
      </c>
      <c r="P80" s="2">
        <f>(L80-O80)*(N80/M80)</f>
        <v>11.874332784184514</v>
      </c>
      <c r="Q80" s="2">
        <v>0.59464577322989742</v>
      </c>
      <c r="R80" s="2">
        <v>55.298188040930924</v>
      </c>
      <c r="S80" s="2">
        <v>55.892833814160824</v>
      </c>
      <c r="T80" s="2">
        <v>9.3953326297126952E-2</v>
      </c>
      <c r="U80" s="2">
        <v>8.4949396175699937E-2</v>
      </c>
      <c r="V80" s="2">
        <v>0.59464577322989953</v>
      </c>
    </row>
    <row r="81" spans="1:22" x14ac:dyDescent="0.25">
      <c r="A81">
        <v>4</v>
      </c>
      <c r="B81">
        <v>20</v>
      </c>
      <c r="C81">
        <v>4</v>
      </c>
      <c r="D81">
        <v>4</v>
      </c>
      <c r="E81">
        <v>0.126</v>
      </c>
      <c r="F81">
        <v>0.151</v>
      </c>
      <c r="G81">
        <v>90</v>
      </c>
      <c r="H81">
        <v>25</v>
      </c>
      <c r="I81">
        <v>3</v>
      </c>
      <c r="J81" s="1">
        <f>IF(I81=0,0,H81/I81)</f>
        <v>8.3333333333333339</v>
      </c>
      <c r="K81">
        <v>405</v>
      </c>
      <c r="L81">
        <v>75.69</v>
      </c>
      <c r="M81">
        <v>75.319999999999993</v>
      </c>
      <c r="N81">
        <v>66.34</v>
      </c>
      <c r="O81">
        <v>62.13</v>
      </c>
      <c r="P81" s="2">
        <f>(L81-O81)*(N81/M81)</f>
        <v>11.943313860860327</v>
      </c>
      <c r="Q81" s="2">
        <v>0.73724159634940289</v>
      </c>
      <c r="R81" s="2">
        <v>69.615129246080912</v>
      </c>
      <c r="S81" s="2">
        <v>70.352370842430318</v>
      </c>
      <c r="T81" s="2">
        <v>0.11825915421487698</v>
      </c>
      <c r="U81" s="2">
        <v>0.24574719878313545</v>
      </c>
      <c r="V81" s="2">
        <v>0.73724159634940634</v>
      </c>
    </row>
    <row r="82" spans="1:22" x14ac:dyDescent="0.25">
      <c r="A82">
        <v>3</v>
      </c>
      <c r="B82">
        <v>1</v>
      </c>
      <c r="C82">
        <v>5</v>
      </c>
      <c r="D82">
        <v>5</v>
      </c>
      <c r="E82">
        <v>2.5000000000000001E-2</v>
      </c>
      <c r="F82">
        <v>8.4000000000000005E-2</v>
      </c>
      <c r="G82">
        <v>50</v>
      </c>
      <c r="H82">
        <v>4</v>
      </c>
      <c r="I82">
        <v>2</v>
      </c>
      <c r="J82" s="1">
        <f>IF(I82=0,0,H82/I82)</f>
        <v>2</v>
      </c>
      <c r="K82">
        <v>113</v>
      </c>
      <c r="L82">
        <v>15.71</v>
      </c>
      <c r="M82">
        <v>15.78</v>
      </c>
      <c r="N82">
        <v>13.03</v>
      </c>
      <c r="O82">
        <v>10.83</v>
      </c>
      <c r="P82" s="2">
        <f>(L82-O82)*(N82/M82)</f>
        <v>4.0295564005069711</v>
      </c>
      <c r="Q82" s="2">
        <v>0.14263916461971579</v>
      </c>
      <c r="R82" s="2">
        <v>14.176628980338055</v>
      </c>
      <c r="S82" s="2">
        <v>14.319268144957771</v>
      </c>
      <c r="T82" s="2">
        <v>2.4070042267537017E-2</v>
      </c>
      <c r="U82" s="2">
        <v>7.1319582309858021E-2</v>
      </c>
      <c r="V82" s="2">
        <v>0.14263916461971604</v>
      </c>
    </row>
    <row r="83" spans="1:22" x14ac:dyDescent="0.25">
      <c r="A83">
        <v>3</v>
      </c>
      <c r="B83">
        <v>2</v>
      </c>
      <c r="C83">
        <v>4</v>
      </c>
      <c r="D83">
        <v>5</v>
      </c>
      <c r="E83">
        <v>0.05</v>
      </c>
      <c r="F83">
        <v>8.4000000000000005E-2</v>
      </c>
      <c r="G83">
        <v>50</v>
      </c>
      <c r="H83">
        <v>17</v>
      </c>
      <c r="I83">
        <v>2</v>
      </c>
      <c r="J83" s="1">
        <f>IF(I83=0,0,H83/I83)</f>
        <v>8.5</v>
      </c>
      <c r="K83">
        <v>119</v>
      </c>
      <c r="L83">
        <v>30.55</v>
      </c>
      <c r="M83">
        <v>30.95</v>
      </c>
      <c r="N83">
        <v>23.96</v>
      </c>
      <c r="O83">
        <v>23.57</v>
      </c>
      <c r="P83" s="2">
        <f>(L83-O83)*(N83/M83)</f>
        <v>5.4035799676898231</v>
      </c>
      <c r="Q83" s="2">
        <v>0.7719399953842605</v>
      </c>
      <c r="R83" s="2">
        <v>26.735708258101301</v>
      </c>
      <c r="S83" s="2">
        <v>27.507648253485563</v>
      </c>
      <c r="T83" s="2">
        <v>4.6239112881972709E-2</v>
      </c>
      <c r="U83" s="2">
        <v>0.38596999769213092</v>
      </c>
      <c r="V83" s="2">
        <v>0.77193999538426183</v>
      </c>
    </row>
    <row r="84" spans="1:22" x14ac:dyDescent="0.25">
      <c r="A84">
        <v>3</v>
      </c>
      <c r="B84">
        <v>3</v>
      </c>
      <c r="C84">
        <v>2</v>
      </c>
      <c r="D84">
        <v>5</v>
      </c>
      <c r="E84">
        <v>7.5999999999999998E-2</v>
      </c>
      <c r="F84">
        <v>8.4000000000000005E-2</v>
      </c>
      <c r="G84">
        <v>50</v>
      </c>
      <c r="H84">
        <v>8</v>
      </c>
      <c r="I84">
        <v>1</v>
      </c>
      <c r="J84" s="1">
        <f>IF(I84=0,0,H84/I84)</f>
        <v>8</v>
      </c>
      <c r="K84">
        <v>182</v>
      </c>
      <c r="L84">
        <v>45.25</v>
      </c>
      <c r="M84">
        <v>45.39</v>
      </c>
      <c r="N84">
        <v>34.28</v>
      </c>
      <c r="O84">
        <v>31.24</v>
      </c>
      <c r="P84" s="2">
        <f>(L84-O84)*(N84/M84)</f>
        <v>10.580806345009915</v>
      </c>
      <c r="Q84" s="2">
        <v>0.4650903887916446</v>
      </c>
      <c r="R84" s="2">
        <v>40.134005723291907</v>
      </c>
      <c r="S84" s="2">
        <v>40.599096112083551</v>
      </c>
      <c r="T84" s="2">
        <v>6.8245244767328211E-2</v>
      </c>
      <c r="U84" s="2">
        <v>0.46509038879164422</v>
      </c>
      <c r="V84" s="2">
        <v>0.46509038879164422</v>
      </c>
    </row>
    <row r="85" spans="1:22" x14ac:dyDescent="0.25">
      <c r="A85">
        <v>3</v>
      </c>
      <c r="B85">
        <v>4</v>
      </c>
      <c r="C85">
        <v>1</v>
      </c>
      <c r="D85">
        <v>5</v>
      </c>
      <c r="E85">
        <v>0.10100000000000001</v>
      </c>
      <c r="F85">
        <v>8.4000000000000005E-2</v>
      </c>
      <c r="G85">
        <v>50</v>
      </c>
      <c r="H85">
        <v>22</v>
      </c>
      <c r="I85">
        <v>6</v>
      </c>
      <c r="J85" s="1">
        <f>IF(I85=0,0,H85/I85)</f>
        <v>3.6666666666666665</v>
      </c>
      <c r="K85">
        <v>353</v>
      </c>
      <c r="L85">
        <v>60.11</v>
      </c>
      <c r="M85">
        <v>60.2</v>
      </c>
      <c r="N85">
        <v>37.159999999999997</v>
      </c>
      <c r="O85">
        <v>32.729999999999997</v>
      </c>
      <c r="P85" s="2">
        <f>(L85-O85)*(N85/M85)</f>
        <v>16.901009966777409</v>
      </c>
      <c r="Q85" s="2">
        <v>1.0533207344733795</v>
      </c>
      <c r="R85" s="2">
        <v>48.188324414369475</v>
      </c>
      <c r="S85" s="2">
        <v>49.241645148842856</v>
      </c>
      <c r="T85" s="2">
        <v>8.2772978902072372E-2</v>
      </c>
      <c r="U85" s="2">
        <v>0.1755534557455635</v>
      </c>
      <c r="V85" s="2">
        <v>1.053320734473381</v>
      </c>
    </row>
    <row r="86" spans="1:22" x14ac:dyDescent="0.25">
      <c r="A86">
        <v>3</v>
      </c>
      <c r="B86">
        <v>5</v>
      </c>
      <c r="C86">
        <v>3</v>
      </c>
      <c r="D86">
        <v>5</v>
      </c>
      <c r="E86">
        <v>0.126</v>
      </c>
      <c r="F86">
        <v>8.4000000000000005E-2</v>
      </c>
      <c r="G86">
        <v>50</v>
      </c>
      <c r="H86">
        <v>13</v>
      </c>
      <c r="I86">
        <v>3</v>
      </c>
      <c r="J86" s="1">
        <f>IF(I86=0,0,H86/I86)</f>
        <v>4.333333333333333</v>
      </c>
      <c r="K86">
        <v>252</v>
      </c>
      <c r="L86">
        <v>75.569999999999993</v>
      </c>
      <c r="M86">
        <v>75.64</v>
      </c>
      <c r="N86">
        <v>52.11</v>
      </c>
      <c r="O86">
        <v>48.94</v>
      </c>
      <c r="P86" s="2">
        <f>(L86-O86)*(N86/M86)</f>
        <v>18.345971708090953</v>
      </c>
      <c r="Q86" s="2">
        <v>0.94641917541739051</v>
      </c>
      <c r="R86" s="2">
        <v>64.285771370023426</v>
      </c>
      <c r="S86" s="2">
        <v>65.232190545440815</v>
      </c>
      <c r="T86" s="2">
        <v>0.1096523626583305</v>
      </c>
      <c r="U86" s="2">
        <v>0.31547305847246321</v>
      </c>
      <c r="V86" s="2">
        <v>0.94641917541738962</v>
      </c>
    </row>
    <row r="87" spans="1:22" x14ac:dyDescent="0.25">
      <c r="A87">
        <v>2</v>
      </c>
      <c r="B87">
        <v>6</v>
      </c>
      <c r="C87">
        <v>5</v>
      </c>
      <c r="D87">
        <v>5</v>
      </c>
      <c r="E87">
        <v>2.5000000000000001E-2</v>
      </c>
      <c r="F87">
        <v>0.106</v>
      </c>
      <c r="G87">
        <v>63</v>
      </c>
      <c r="H87">
        <v>12</v>
      </c>
      <c r="I87">
        <v>2</v>
      </c>
      <c r="J87" s="1">
        <f>IF(I87=0,0,H87/I87)</f>
        <v>6</v>
      </c>
      <c r="K87">
        <v>275</v>
      </c>
      <c r="L87">
        <v>15.73</v>
      </c>
      <c r="M87">
        <v>15.37</v>
      </c>
      <c r="N87">
        <v>12.86</v>
      </c>
      <c r="O87">
        <v>6.27</v>
      </c>
      <c r="P87" s="2">
        <f>(L87-O87)*(N87/M87)</f>
        <v>7.9151333767078729</v>
      </c>
      <c r="Q87" s="2">
        <v>0.34538763825634355</v>
      </c>
      <c r="R87" s="2">
        <v>11.182396096291477</v>
      </c>
      <c r="S87" s="2">
        <v>11.527783734547821</v>
      </c>
      <c r="T87" s="2">
        <v>1.9377683198096858E-2</v>
      </c>
      <c r="U87" s="2">
        <v>0.17269381912817217</v>
      </c>
      <c r="V87" s="2">
        <v>0.34538763825634433</v>
      </c>
    </row>
    <row r="88" spans="1:22" x14ac:dyDescent="0.25">
      <c r="A88">
        <v>2</v>
      </c>
      <c r="B88">
        <v>7</v>
      </c>
      <c r="C88">
        <v>3</v>
      </c>
      <c r="D88">
        <v>5</v>
      </c>
      <c r="E88">
        <v>0.05</v>
      </c>
      <c r="F88">
        <v>0.106</v>
      </c>
      <c r="G88">
        <v>63</v>
      </c>
      <c r="H88">
        <v>25</v>
      </c>
      <c r="I88">
        <v>4</v>
      </c>
      <c r="J88" s="1">
        <f>IF(I88=0,0,H88/I88)</f>
        <v>6.25</v>
      </c>
      <c r="K88">
        <v>288</v>
      </c>
      <c r="L88">
        <v>30.44</v>
      </c>
      <c r="M88">
        <v>30.68</v>
      </c>
      <c r="N88">
        <v>26.96</v>
      </c>
      <c r="O88">
        <v>19.010000000000002</v>
      </c>
      <c r="P88" s="2">
        <f>(L88-O88)*(N88/M88)</f>
        <v>10.044093872229466</v>
      </c>
      <c r="Q88" s="2">
        <v>0.87188314863103011</v>
      </c>
      <c r="R88" s="2">
        <v>24.72044654498044</v>
      </c>
      <c r="S88" s="2">
        <v>25.592329693611472</v>
      </c>
      <c r="T88" s="2">
        <v>4.3019548989093076E-2</v>
      </c>
      <c r="U88" s="2">
        <v>0.21797078715775786</v>
      </c>
      <c r="V88" s="2">
        <v>0.87188314863103145</v>
      </c>
    </row>
    <row r="89" spans="1:22" x14ac:dyDescent="0.25">
      <c r="A89">
        <v>2</v>
      </c>
      <c r="B89">
        <v>8</v>
      </c>
      <c r="C89">
        <v>1</v>
      </c>
      <c r="D89">
        <v>5</v>
      </c>
      <c r="E89">
        <v>7.5999999999999998E-2</v>
      </c>
      <c r="F89">
        <v>0.106</v>
      </c>
      <c r="G89">
        <v>63</v>
      </c>
      <c r="H89">
        <v>22</v>
      </c>
      <c r="I89">
        <v>4</v>
      </c>
      <c r="J89" s="1">
        <f>IF(I89=0,0,H89/I89)</f>
        <v>5.5</v>
      </c>
      <c r="K89">
        <v>305</v>
      </c>
      <c r="L89">
        <v>45.73</v>
      </c>
      <c r="M89">
        <v>45.55</v>
      </c>
      <c r="N89">
        <v>37.950000000000003</v>
      </c>
      <c r="O89">
        <v>23.53</v>
      </c>
      <c r="P89" s="2">
        <f>(L89-O89)*(N89/M89)</f>
        <v>18.495938529088914</v>
      </c>
      <c r="Q89" s="2">
        <v>1.3341332709506757</v>
      </c>
      <c r="R89" s="2">
        <v>35.481430782242533</v>
      </c>
      <c r="S89" s="2">
        <v>36.815564053193206</v>
      </c>
      <c r="T89" s="2">
        <v>6.1885298458889237E-2</v>
      </c>
      <c r="U89" s="2">
        <v>0.33353331773766826</v>
      </c>
      <c r="V89" s="2">
        <v>1.334133270950673</v>
      </c>
    </row>
    <row r="90" spans="1:22" x14ac:dyDescent="0.25">
      <c r="A90">
        <v>2</v>
      </c>
      <c r="B90">
        <v>9</v>
      </c>
      <c r="C90">
        <v>4</v>
      </c>
      <c r="D90">
        <v>5</v>
      </c>
      <c r="E90">
        <v>0.10100000000000001</v>
      </c>
      <c r="F90">
        <v>0.106</v>
      </c>
      <c r="G90">
        <v>63</v>
      </c>
      <c r="H90">
        <v>8</v>
      </c>
      <c r="I90">
        <v>4</v>
      </c>
      <c r="J90" s="1">
        <f>IF(I90=0,0,H90/I90)</f>
        <v>2</v>
      </c>
      <c r="K90">
        <v>311</v>
      </c>
      <c r="L90">
        <v>60.7</v>
      </c>
      <c r="M90">
        <v>60.54</v>
      </c>
      <c r="N90">
        <v>49.07</v>
      </c>
      <c r="O90">
        <v>39.409999999999997</v>
      </c>
      <c r="P90" s="2">
        <f>(L90-O90)*(N90/M90)</f>
        <v>17.256364387182032</v>
      </c>
      <c r="Q90" s="2">
        <v>0.44389361767670821</v>
      </c>
      <c r="R90" s="2">
        <v>52.321507966352129</v>
      </c>
      <c r="S90" s="2">
        <v>52.765401584028837</v>
      </c>
      <c r="T90" s="2">
        <v>8.8696254133516284E-2</v>
      </c>
      <c r="U90" s="2">
        <v>0.1109734044191768</v>
      </c>
      <c r="V90" s="2">
        <v>0.44389361767670721</v>
      </c>
    </row>
    <row r="91" spans="1:22" x14ac:dyDescent="0.25">
      <c r="A91">
        <v>2</v>
      </c>
      <c r="B91">
        <v>10</v>
      </c>
      <c r="C91">
        <v>2</v>
      </c>
      <c r="D91">
        <v>5</v>
      </c>
      <c r="E91">
        <v>0.126</v>
      </c>
      <c r="F91">
        <v>0.106</v>
      </c>
      <c r="G91">
        <v>63</v>
      </c>
      <c r="H91">
        <v>22</v>
      </c>
      <c r="I91">
        <v>3</v>
      </c>
      <c r="J91" s="1">
        <f>IF(I91=0,0,H91/I91)</f>
        <v>7.333333333333333</v>
      </c>
      <c r="K91">
        <v>343</v>
      </c>
      <c r="L91">
        <v>75.5</v>
      </c>
      <c r="M91">
        <v>75.540000000000006</v>
      </c>
      <c r="N91">
        <v>64.62</v>
      </c>
      <c r="O91">
        <v>61.1</v>
      </c>
      <c r="P91" s="2">
        <f>(L91-O91)*(N91/M91)</f>
        <v>12.318347895154883</v>
      </c>
      <c r="Q91" s="2">
        <v>0.79009811572421984</v>
      </c>
      <c r="R91" s="2">
        <v>70.256621595648355</v>
      </c>
      <c r="S91" s="2">
        <v>71.046719711372575</v>
      </c>
      <c r="T91" s="2">
        <v>0.11942632326672142</v>
      </c>
      <c r="U91" s="2">
        <v>0.26336603857474</v>
      </c>
      <c r="V91" s="2">
        <v>0.79009811572421995</v>
      </c>
    </row>
    <row r="92" spans="1:22" x14ac:dyDescent="0.25">
      <c r="A92">
        <v>5</v>
      </c>
      <c r="B92">
        <v>11</v>
      </c>
      <c r="C92">
        <v>2</v>
      </c>
      <c r="D92">
        <v>5</v>
      </c>
      <c r="E92">
        <v>2.5000000000000001E-2</v>
      </c>
      <c r="F92">
        <v>0.13300000000000001</v>
      </c>
      <c r="G92">
        <v>79</v>
      </c>
      <c r="H92">
        <v>36</v>
      </c>
      <c r="I92">
        <v>4</v>
      </c>
      <c r="J92" s="1">
        <f>IF(I92=0,0,H92/I92)</f>
        <v>9</v>
      </c>
      <c r="K92">
        <v>370</v>
      </c>
      <c r="L92">
        <v>15.18</v>
      </c>
      <c r="M92">
        <v>15.32</v>
      </c>
      <c r="N92">
        <v>15.29</v>
      </c>
      <c r="O92">
        <v>12.19</v>
      </c>
      <c r="P92" s="2">
        <f>(L92-O92)*(N92/M92)</f>
        <v>2.9841449086161878</v>
      </c>
      <c r="Q92" s="2">
        <v>0.29034923435184529</v>
      </c>
      <c r="R92" s="2">
        <v>13.397578311340062</v>
      </c>
      <c r="S92" s="2">
        <v>13.687927545691908</v>
      </c>
      <c r="T92" s="2">
        <v>2.300878726793059E-2</v>
      </c>
      <c r="U92" s="2">
        <v>7.2587308587961363E-2</v>
      </c>
      <c r="V92" s="2">
        <v>0.29034923435184545</v>
      </c>
    </row>
    <row r="93" spans="1:22" x14ac:dyDescent="0.25">
      <c r="A93">
        <v>5</v>
      </c>
      <c r="B93">
        <v>12</v>
      </c>
      <c r="C93">
        <v>3</v>
      </c>
      <c r="D93">
        <v>5</v>
      </c>
      <c r="E93">
        <v>0.05</v>
      </c>
      <c r="F93">
        <v>0.13300000000000001</v>
      </c>
      <c r="G93">
        <v>79</v>
      </c>
      <c r="H93">
        <v>52</v>
      </c>
      <c r="I93">
        <v>1</v>
      </c>
      <c r="J93" s="1">
        <f>IF(I93=0,0,H93/I93)</f>
        <v>52</v>
      </c>
      <c r="K93">
        <v>367</v>
      </c>
      <c r="L93">
        <v>30.6</v>
      </c>
      <c r="M93">
        <v>30.15</v>
      </c>
      <c r="N93">
        <v>30.1</v>
      </c>
      <c r="O93">
        <v>28.02</v>
      </c>
      <c r="P93" s="2">
        <f>(L93-O93)*(N93/M93)</f>
        <v>2.5757213930348279</v>
      </c>
      <c r="Q93" s="2">
        <v>0.3649523499667876</v>
      </c>
      <c r="R93" s="2">
        <v>29.273538574159176</v>
      </c>
      <c r="S93" s="2">
        <v>29.638490924125964</v>
      </c>
      <c r="T93" s="2">
        <v>4.9820963059549445E-2</v>
      </c>
      <c r="U93" s="2">
        <v>0.3649523499667886</v>
      </c>
      <c r="V93" s="2">
        <v>0.3649523499667886</v>
      </c>
    </row>
    <row r="94" spans="1:22" x14ac:dyDescent="0.25">
      <c r="A94">
        <v>5</v>
      </c>
      <c r="B94">
        <v>13</v>
      </c>
      <c r="C94">
        <v>1</v>
      </c>
      <c r="D94">
        <v>5</v>
      </c>
      <c r="E94">
        <v>7.5999999999999998E-2</v>
      </c>
      <c r="F94">
        <v>0.13300000000000001</v>
      </c>
      <c r="G94">
        <v>79</v>
      </c>
      <c r="H94">
        <v>25</v>
      </c>
      <c r="I94">
        <v>4</v>
      </c>
      <c r="J94" s="1">
        <f>IF(I94=0,0,H94/I94)</f>
        <v>6.25</v>
      </c>
      <c r="K94">
        <v>361</v>
      </c>
      <c r="L94">
        <v>45.4</v>
      </c>
      <c r="M94">
        <v>45.84</v>
      </c>
      <c r="N94">
        <v>45.7</v>
      </c>
      <c r="O94">
        <v>37.200000000000003</v>
      </c>
      <c r="P94" s="2">
        <f>(L94-O94)*(N94/M94)</f>
        <v>8.174956369982544</v>
      </c>
      <c r="Q94" s="2">
        <v>0.56613271260266929</v>
      </c>
      <c r="R94" s="2">
        <v>42.456109894466124</v>
      </c>
      <c r="S94" s="2">
        <v>43.02224260706879</v>
      </c>
      <c r="T94" s="2">
        <v>7.2318444456326764E-2</v>
      </c>
      <c r="U94" s="2">
        <v>0.14153317815066657</v>
      </c>
      <c r="V94" s="2">
        <v>0.56613271260266629</v>
      </c>
    </row>
    <row r="95" spans="1:22" x14ac:dyDescent="0.25">
      <c r="A95">
        <v>5</v>
      </c>
      <c r="B95">
        <v>14</v>
      </c>
      <c r="C95">
        <v>4</v>
      </c>
      <c r="D95">
        <v>5</v>
      </c>
      <c r="E95">
        <v>0.10100000000000001</v>
      </c>
      <c r="F95">
        <v>0.13300000000000001</v>
      </c>
      <c r="G95">
        <v>79</v>
      </c>
      <c r="H95">
        <v>20</v>
      </c>
      <c r="I95">
        <v>2</v>
      </c>
      <c r="J95" s="1">
        <f>IF(I95=0,0,H95/I95)</f>
        <v>10</v>
      </c>
      <c r="K95">
        <v>403</v>
      </c>
      <c r="L95">
        <v>60.45</v>
      </c>
      <c r="M95">
        <v>60.59</v>
      </c>
      <c r="N95">
        <v>55.81</v>
      </c>
      <c r="O95">
        <v>52.01</v>
      </c>
      <c r="P95" s="2">
        <f>(L95-O95)*(N95/M95)</f>
        <v>7.7741607525994434</v>
      </c>
      <c r="Q95" s="2">
        <v>0.38581442940940169</v>
      </c>
      <c r="R95" s="2">
        <v>55.89738973296906</v>
      </c>
      <c r="S95" s="2">
        <v>56.28320416237846</v>
      </c>
      <c r="T95" s="2">
        <v>9.460952120083789E-2</v>
      </c>
      <c r="U95" s="2">
        <v>0.19290721470470018</v>
      </c>
      <c r="V95" s="2">
        <v>0.38581442940940036</v>
      </c>
    </row>
    <row r="96" spans="1:22" x14ac:dyDescent="0.25">
      <c r="A96">
        <v>5</v>
      </c>
      <c r="B96">
        <v>15</v>
      </c>
      <c r="C96">
        <v>5</v>
      </c>
      <c r="D96">
        <v>5</v>
      </c>
      <c r="E96">
        <v>0.126</v>
      </c>
      <c r="F96">
        <v>0.13300000000000001</v>
      </c>
      <c r="G96">
        <v>79</v>
      </c>
      <c r="H96">
        <v>48</v>
      </c>
      <c r="I96">
        <v>5</v>
      </c>
      <c r="J96" s="1">
        <f>IF(I96=0,0,H96/I96)</f>
        <v>9.6</v>
      </c>
      <c r="K96">
        <v>452</v>
      </c>
      <c r="L96">
        <v>75.95</v>
      </c>
      <c r="M96">
        <v>75.84</v>
      </c>
      <c r="N96">
        <v>72.400000000000006</v>
      </c>
      <c r="O96">
        <v>69.58</v>
      </c>
      <c r="P96" s="2">
        <f>(L96-O96)*(N96/M96)</f>
        <v>6.0810654008438867</v>
      </c>
      <c r="Q96" s="2">
        <v>0.64577685672678442</v>
      </c>
      <c r="R96" s="2">
        <v>73.48797573372913</v>
      </c>
      <c r="S96" s="2">
        <v>74.133752590455913</v>
      </c>
      <c r="T96" s="2">
        <v>0.1246154859479844</v>
      </c>
      <c r="U96" s="2">
        <v>0.12915537134535668</v>
      </c>
      <c r="V96" s="2">
        <v>0.64577685672678342</v>
      </c>
    </row>
    <row r="97" spans="1:22" x14ac:dyDescent="0.25">
      <c r="A97">
        <v>4</v>
      </c>
      <c r="B97">
        <v>16</v>
      </c>
      <c r="C97">
        <v>3</v>
      </c>
      <c r="D97">
        <v>5</v>
      </c>
      <c r="E97">
        <v>2.5000000000000001E-2</v>
      </c>
      <c r="F97">
        <v>0.151</v>
      </c>
      <c r="G97">
        <v>90</v>
      </c>
      <c r="H97">
        <v>33</v>
      </c>
      <c r="I97">
        <v>2</v>
      </c>
      <c r="J97" s="1">
        <f>IF(I97=0,0,H97/I97)</f>
        <v>16.5</v>
      </c>
      <c r="K97">
        <v>263</v>
      </c>
      <c r="L97">
        <v>15.23</v>
      </c>
      <c r="M97">
        <v>15.53</v>
      </c>
      <c r="N97">
        <v>15.52</v>
      </c>
      <c r="O97">
        <v>13.43</v>
      </c>
      <c r="P97" s="2">
        <f>(L97-O97)*(N97/M97)</f>
        <v>1.7988409529942055</v>
      </c>
      <c r="Q97" s="2">
        <v>0.225710081554406</v>
      </c>
      <c r="R97" s="2">
        <v>13.691067625765415</v>
      </c>
      <c r="S97" s="2">
        <v>13.91677770731982</v>
      </c>
      <c r="T97" s="2">
        <v>2.3393474041552901E-2</v>
      </c>
      <c r="U97" s="2">
        <v>0.11285504077720265</v>
      </c>
      <c r="V97" s="2">
        <v>0.22571008155440531</v>
      </c>
    </row>
    <row r="98" spans="1:22" x14ac:dyDescent="0.25">
      <c r="A98">
        <v>4</v>
      </c>
      <c r="B98">
        <v>17</v>
      </c>
      <c r="C98">
        <v>2</v>
      </c>
      <c r="D98">
        <v>5</v>
      </c>
      <c r="E98">
        <v>0.05</v>
      </c>
      <c r="F98">
        <v>0.151</v>
      </c>
      <c r="G98">
        <v>90</v>
      </c>
      <c r="H98">
        <v>38</v>
      </c>
      <c r="I98">
        <v>1</v>
      </c>
      <c r="J98" s="1">
        <f>IF(I98=0,0,H98/I98)</f>
        <v>38</v>
      </c>
      <c r="K98">
        <v>460</v>
      </c>
      <c r="L98">
        <v>30.73</v>
      </c>
      <c r="M98">
        <v>30.22</v>
      </c>
      <c r="N98">
        <v>30.12</v>
      </c>
      <c r="O98">
        <v>22.95</v>
      </c>
      <c r="P98" s="2">
        <f>(L98-O98)*(N98/M98)</f>
        <v>7.7542554599602935</v>
      </c>
      <c r="Q98" s="2">
        <v>0.64056892930106768</v>
      </c>
      <c r="R98" s="2">
        <v>26.414588265761228</v>
      </c>
      <c r="S98" s="2">
        <v>27.055157195062296</v>
      </c>
      <c r="T98" s="2">
        <v>4.5478495873360732E-2</v>
      </c>
      <c r="U98" s="2">
        <v>0.64056892930106812</v>
      </c>
      <c r="V98" s="2">
        <v>0.64056892930106812</v>
      </c>
    </row>
    <row r="99" spans="1:22" x14ac:dyDescent="0.25">
      <c r="A99">
        <v>4</v>
      </c>
      <c r="B99">
        <v>18</v>
      </c>
      <c r="C99">
        <v>5</v>
      </c>
      <c r="D99">
        <v>5</v>
      </c>
      <c r="E99">
        <v>7.5999999999999998E-2</v>
      </c>
      <c r="F99">
        <v>0.151</v>
      </c>
      <c r="G99">
        <v>90</v>
      </c>
      <c r="H99">
        <v>37</v>
      </c>
      <c r="I99">
        <v>3</v>
      </c>
      <c r="J99" s="1">
        <f>IF(I99=0,0,H99/I99)</f>
        <v>12.333333333333334</v>
      </c>
      <c r="K99">
        <v>478</v>
      </c>
      <c r="L99">
        <v>45.89</v>
      </c>
      <c r="M99">
        <v>45.83</v>
      </c>
      <c r="N99">
        <v>42.38</v>
      </c>
      <c r="O99">
        <v>36.270000000000003</v>
      </c>
      <c r="P99" s="2">
        <f>(L99-O99)*(N99/M99)</f>
        <v>8.8958236962688186</v>
      </c>
      <c r="Q99" s="2">
        <v>0.68858886351871607</v>
      </c>
      <c r="R99" s="2">
        <v>41.535140700989743</v>
      </c>
      <c r="S99" s="2">
        <v>42.22372956450846</v>
      </c>
      <c r="T99" s="2">
        <v>7.0976180138692987E-2</v>
      </c>
      <c r="U99" s="2">
        <v>0.22952962117290573</v>
      </c>
      <c r="V99" s="2">
        <v>0.68858886351871718</v>
      </c>
    </row>
    <row r="100" spans="1:22" x14ac:dyDescent="0.25">
      <c r="A100">
        <v>4</v>
      </c>
      <c r="B100">
        <v>19</v>
      </c>
      <c r="C100">
        <v>1</v>
      </c>
      <c r="D100">
        <v>5</v>
      </c>
      <c r="E100">
        <v>0.10100000000000001</v>
      </c>
      <c r="F100">
        <v>0.151</v>
      </c>
      <c r="G100">
        <v>90</v>
      </c>
      <c r="H100">
        <v>48</v>
      </c>
      <c r="I100">
        <v>5</v>
      </c>
      <c r="J100" s="1">
        <f>IF(I100=0,0,H100/I100)</f>
        <v>9.6</v>
      </c>
      <c r="K100">
        <v>639</v>
      </c>
      <c r="L100">
        <v>60.65</v>
      </c>
      <c r="M100">
        <v>60.7</v>
      </c>
      <c r="N100">
        <v>53.95</v>
      </c>
      <c r="O100">
        <v>47.29</v>
      </c>
      <c r="P100" s="2">
        <f>(L100-O100)*(N100/M100)</f>
        <v>11.874332784184514</v>
      </c>
      <c r="Q100" s="2">
        <v>0.89196865984484619</v>
      </c>
      <c r="R100" s="2">
        <v>54.406219381086075</v>
      </c>
      <c r="S100" s="2">
        <v>55.298188040930924</v>
      </c>
      <c r="T100" s="2">
        <v>9.2953753640831943E-2</v>
      </c>
      <c r="U100" s="2">
        <v>0.17839373196896985</v>
      </c>
      <c r="V100" s="2">
        <v>0.8919686598448493</v>
      </c>
    </row>
    <row r="101" spans="1:22" x14ac:dyDescent="0.25">
      <c r="A101">
        <v>4</v>
      </c>
      <c r="B101">
        <v>20</v>
      </c>
      <c r="C101">
        <v>4</v>
      </c>
      <c r="D101">
        <v>5</v>
      </c>
      <c r="E101">
        <v>0.126</v>
      </c>
      <c r="F101">
        <v>0.151</v>
      </c>
      <c r="G101">
        <v>90</v>
      </c>
      <c r="H101">
        <v>49</v>
      </c>
      <c r="I101">
        <v>1</v>
      </c>
      <c r="J101" s="1">
        <f>IF(I101=0,0,H101/I101)</f>
        <v>49</v>
      </c>
      <c r="K101">
        <v>405</v>
      </c>
      <c r="L101">
        <v>75.69</v>
      </c>
      <c r="M101">
        <v>75.319999999999993</v>
      </c>
      <c r="N101">
        <v>66.34</v>
      </c>
      <c r="O101">
        <v>62.13</v>
      </c>
      <c r="P101" s="2">
        <f>(L101-O101)*(N101/M101)</f>
        <v>11.943313860860327</v>
      </c>
      <c r="Q101" s="2">
        <v>1.4449935288448297</v>
      </c>
      <c r="R101" s="2">
        <v>68.170135717236079</v>
      </c>
      <c r="S101" s="2">
        <v>69.615129246080912</v>
      </c>
      <c r="T101" s="2">
        <v>0.11701988442777091</v>
      </c>
      <c r="U101" s="2">
        <v>1.444993528844833</v>
      </c>
      <c r="V101" s="2">
        <v>1.444993528844833</v>
      </c>
    </row>
    <row r="102" spans="1:22" x14ac:dyDescent="0.25">
      <c r="A102">
        <v>3</v>
      </c>
      <c r="B102">
        <v>1</v>
      </c>
      <c r="C102">
        <v>5</v>
      </c>
      <c r="D102">
        <v>6</v>
      </c>
      <c r="E102">
        <v>2.5000000000000001E-2</v>
      </c>
      <c r="F102">
        <v>8.4000000000000005E-2</v>
      </c>
      <c r="G102">
        <v>50</v>
      </c>
      <c r="H102">
        <v>0</v>
      </c>
      <c r="I102">
        <v>0</v>
      </c>
      <c r="J102" s="1">
        <f>IF(I102=0,0,H102/I102)</f>
        <v>0</v>
      </c>
      <c r="K102">
        <v>113</v>
      </c>
      <c r="L102">
        <v>15.71</v>
      </c>
      <c r="M102">
        <v>15.78</v>
      </c>
      <c r="N102">
        <v>13.03</v>
      </c>
      <c r="O102">
        <v>10.83</v>
      </c>
      <c r="P102" s="2">
        <f>(L102-O102)*(N102/M102)</f>
        <v>4.0295564005069711</v>
      </c>
      <c r="Q102" s="2">
        <v>0</v>
      </c>
      <c r="R102" s="2">
        <v>14.176628980338055</v>
      </c>
      <c r="S102" s="2">
        <v>14.176628980338055</v>
      </c>
      <c r="T102" s="2">
        <v>2.3830272281623897E-2</v>
      </c>
      <c r="U102" s="2">
        <v>0</v>
      </c>
      <c r="V102" s="2">
        <v>0</v>
      </c>
    </row>
    <row r="103" spans="1:22" x14ac:dyDescent="0.25">
      <c r="A103">
        <v>3</v>
      </c>
      <c r="B103">
        <v>2</v>
      </c>
      <c r="C103">
        <v>4</v>
      </c>
      <c r="D103">
        <v>6</v>
      </c>
      <c r="E103">
        <v>0.05</v>
      </c>
      <c r="F103">
        <v>8.4000000000000005E-2</v>
      </c>
      <c r="G103">
        <v>50</v>
      </c>
      <c r="H103">
        <v>3</v>
      </c>
      <c r="I103">
        <v>1</v>
      </c>
      <c r="J103" s="1">
        <f>IF(I103=0,0,H103/I103)</f>
        <v>3</v>
      </c>
      <c r="K103">
        <v>119</v>
      </c>
      <c r="L103">
        <v>30.55</v>
      </c>
      <c r="M103">
        <v>30.95</v>
      </c>
      <c r="N103">
        <v>23.96</v>
      </c>
      <c r="O103">
        <v>23.57</v>
      </c>
      <c r="P103" s="2">
        <f>(L103-O103)*(N103/M103)</f>
        <v>5.4035799676898231</v>
      </c>
      <c r="Q103" s="2">
        <v>0.13622470506781068</v>
      </c>
      <c r="R103" s="2">
        <v>26.59948355303349</v>
      </c>
      <c r="S103" s="2">
        <v>26.735708258101301</v>
      </c>
      <c r="T103" s="2">
        <v>4.494151665507027E-2</v>
      </c>
      <c r="U103" s="2">
        <v>0.1362247050678107</v>
      </c>
      <c r="V103" s="2">
        <v>0.1362247050678107</v>
      </c>
    </row>
    <row r="104" spans="1:22" x14ac:dyDescent="0.25">
      <c r="A104">
        <v>3</v>
      </c>
      <c r="B104">
        <v>3</v>
      </c>
      <c r="C104">
        <v>2</v>
      </c>
      <c r="D104">
        <v>6</v>
      </c>
      <c r="E104">
        <v>7.5999999999999998E-2</v>
      </c>
      <c r="F104">
        <v>8.4000000000000005E-2</v>
      </c>
      <c r="G104">
        <v>50</v>
      </c>
      <c r="H104">
        <v>29</v>
      </c>
      <c r="I104">
        <v>2</v>
      </c>
      <c r="J104" s="1">
        <f>IF(I104=0,0,H104/I104)</f>
        <v>14.5</v>
      </c>
      <c r="K104">
        <v>182</v>
      </c>
      <c r="L104">
        <v>45.25</v>
      </c>
      <c r="M104">
        <v>45.39</v>
      </c>
      <c r="N104">
        <v>34.28</v>
      </c>
      <c r="O104">
        <v>31.24</v>
      </c>
      <c r="P104" s="2">
        <f>(L104-O104)*(N104/M104)</f>
        <v>10.580806345009915</v>
      </c>
      <c r="Q104" s="2">
        <v>1.6859526593697116</v>
      </c>
      <c r="R104" s="2">
        <v>38.448053063922195</v>
      </c>
      <c r="S104" s="2">
        <v>40.134005723291907</v>
      </c>
      <c r="T104" s="2">
        <v>6.7463448854079525E-2</v>
      </c>
      <c r="U104" s="2">
        <v>0.84297632968485559</v>
      </c>
      <c r="V104" s="2">
        <v>1.6859526593697112</v>
      </c>
    </row>
    <row r="105" spans="1:22" x14ac:dyDescent="0.25">
      <c r="A105">
        <v>3</v>
      </c>
      <c r="B105">
        <v>4</v>
      </c>
      <c r="C105">
        <v>1</v>
      </c>
      <c r="D105">
        <v>6</v>
      </c>
      <c r="E105">
        <v>0.10100000000000001</v>
      </c>
      <c r="F105">
        <v>8.4000000000000005E-2</v>
      </c>
      <c r="G105">
        <v>50</v>
      </c>
      <c r="H105">
        <v>2</v>
      </c>
      <c r="I105">
        <v>1</v>
      </c>
      <c r="J105" s="1">
        <f>IF(I105=0,0,H105/I105)</f>
        <v>2</v>
      </c>
      <c r="K105">
        <v>353</v>
      </c>
      <c r="L105">
        <v>60.11</v>
      </c>
      <c r="M105">
        <v>60.2</v>
      </c>
      <c r="N105">
        <v>37.159999999999997</v>
      </c>
      <c r="O105">
        <v>32.729999999999997</v>
      </c>
      <c r="P105" s="2">
        <f>(L105-O105)*(N105/M105)</f>
        <v>16.901009966777409</v>
      </c>
      <c r="Q105" s="2">
        <v>9.5756430406670867E-2</v>
      </c>
      <c r="R105" s="2">
        <v>48.092567983962802</v>
      </c>
      <c r="S105" s="2">
        <v>48.188324414369475</v>
      </c>
      <c r="T105" s="2">
        <v>8.1002394376146369E-2</v>
      </c>
      <c r="U105" s="2">
        <v>9.5756430406673587E-2</v>
      </c>
      <c r="V105" s="2">
        <v>9.5756430406673587E-2</v>
      </c>
    </row>
    <row r="106" spans="1:22" x14ac:dyDescent="0.25">
      <c r="A106">
        <v>3</v>
      </c>
      <c r="B106">
        <v>5</v>
      </c>
      <c r="C106">
        <v>3</v>
      </c>
      <c r="D106">
        <v>6</v>
      </c>
      <c r="E106">
        <v>0.126</v>
      </c>
      <c r="F106">
        <v>8.4000000000000005E-2</v>
      </c>
      <c r="G106">
        <v>50</v>
      </c>
      <c r="H106">
        <v>8</v>
      </c>
      <c r="I106">
        <v>2</v>
      </c>
      <c r="J106" s="1">
        <f>IF(I106=0,0,H106/I106)</f>
        <v>4</v>
      </c>
      <c r="K106">
        <v>252</v>
      </c>
      <c r="L106">
        <v>75.569999999999993</v>
      </c>
      <c r="M106">
        <v>75.64</v>
      </c>
      <c r="N106">
        <v>52.11</v>
      </c>
      <c r="O106">
        <v>48.94</v>
      </c>
      <c r="P106" s="2">
        <f>(L106-O106)*(N106/M106)</f>
        <v>18.345971708090953</v>
      </c>
      <c r="Q106" s="2">
        <v>0.58241180025685568</v>
      </c>
      <c r="R106" s="2">
        <v>63.703359569766569</v>
      </c>
      <c r="S106" s="2">
        <v>64.285771370023426</v>
      </c>
      <c r="T106" s="2">
        <v>0.10806147481933674</v>
      </c>
      <c r="U106" s="2">
        <v>0.2912059001284284</v>
      </c>
      <c r="V106" s="2">
        <v>0.58241180025685679</v>
      </c>
    </row>
    <row r="107" spans="1:22" x14ac:dyDescent="0.25">
      <c r="A107">
        <v>2</v>
      </c>
      <c r="B107">
        <v>6</v>
      </c>
      <c r="C107">
        <v>5</v>
      </c>
      <c r="D107">
        <v>6</v>
      </c>
      <c r="E107">
        <v>2.5000000000000001E-2</v>
      </c>
      <c r="F107">
        <v>0.106</v>
      </c>
      <c r="G107">
        <v>63</v>
      </c>
      <c r="H107">
        <v>19</v>
      </c>
      <c r="I107">
        <v>2</v>
      </c>
      <c r="J107" s="1">
        <f>IF(I107=0,0,H107/I107)</f>
        <v>9.5</v>
      </c>
      <c r="K107">
        <v>275</v>
      </c>
      <c r="L107">
        <v>15.73</v>
      </c>
      <c r="M107">
        <v>15.37</v>
      </c>
      <c r="N107">
        <v>12.86</v>
      </c>
      <c r="O107">
        <v>6.27</v>
      </c>
      <c r="P107" s="2">
        <f>(L107-O107)*(N107/M107)</f>
        <v>7.9151333767078729</v>
      </c>
      <c r="Q107" s="2">
        <v>0.54686376057254393</v>
      </c>
      <c r="R107" s="2">
        <v>10.635532335718933</v>
      </c>
      <c r="S107" s="2">
        <v>11.182396096291477</v>
      </c>
      <c r="T107" s="2">
        <v>1.8797102195816907E-2</v>
      </c>
      <c r="U107" s="2">
        <v>0.27343188028627186</v>
      </c>
      <c r="V107" s="2">
        <v>0.54686376057254371</v>
      </c>
    </row>
    <row r="108" spans="1:22" x14ac:dyDescent="0.25">
      <c r="A108">
        <v>2</v>
      </c>
      <c r="B108">
        <v>7</v>
      </c>
      <c r="C108">
        <v>3</v>
      </c>
      <c r="D108">
        <v>6</v>
      </c>
      <c r="E108">
        <v>0.05</v>
      </c>
      <c r="F108">
        <v>0.106</v>
      </c>
      <c r="G108">
        <v>63</v>
      </c>
      <c r="H108">
        <v>10</v>
      </c>
      <c r="I108">
        <v>3</v>
      </c>
      <c r="J108" s="1">
        <f>IF(I108=0,0,H108/I108)</f>
        <v>3.3333333333333335</v>
      </c>
      <c r="K108">
        <v>288</v>
      </c>
      <c r="L108">
        <v>30.44</v>
      </c>
      <c r="M108">
        <v>30.68</v>
      </c>
      <c r="N108">
        <v>26.96</v>
      </c>
      <c r="O108">
        <v>19.010000000000002</v>
      </c>
      <c r="P108" s="2">
        <f>(L108-O108)*(N108/M108)</f>
        <v>10.044093872229466</v>
      </c>
      <c r="Q108" s="2">
        <v>0.34875325945241203</v>
      </c>
      <c r="R108" s="2">
        <v>24.371693285528028</v>
      </c>
      <c r="S108" s="2">
        <v>24.72044654498044</v>
      </c>
      <c r="T108" s="2">
        <v>4.1553952840780707E-2</v>
      </c>
      <c r="U108" s="2">
        <v>0.11625108648413729</v>
      </c>
      <c r="V108" s="2">
        <v>0.34875325945241187</v>
      </c>
    </row>
    <row r="109" spans="1:22" x14ac:dyDescent="0.25">
      <c r="A109">
        <v>2</v>
      </c>
      <c r="B109">
        <v>8</v>
      </c>
      <c r="C109">
        <v>1</v>
      </c>
      <c r="D109">
        <v>6</v>
      </c>
      <c r="E109">
        <v>7.5999999999999998E-2</v>
      </c>
      <c r="F109">
        <v>0.106</v>
      </c>
      <c r="G109">
        <v>63</v>
      </c>
      <c r="H109">
        <v>21</v>
      </c>
      <c r="I109">
        <v>4</v>
      </c>
      <c r="J109" s="1">
        <f>IF(I109=0,0,H109/I109)</f>
        <v>5.25</v>
      </c>
      <c r="K109">
        <v>305</v>
      </c>
      <c r="L109">
        <v>45.73</v>
      </c>
      <c r="M109">
        <v>45.55</v>
      </c>
      <c r="N109">
        <v>37.950000000000003</v>
      </c>
      <c r="O109">
        <v>23.53</v>
      </c>
      <c r="P109" s="2">
        <f>(L109-O109)*(N109/M109)</f>
        <v>18.495938529088914</v>
      </c>
      <c r="Q109" s="2">
        <v>1.2734908495438269</v>
      </c>
      <c r="R109" s="2">
        <v>34.207939932698707</v>
      </c>
      <c r="S109" s="2">
        <v>35.481430782242533</v>
      </c>
      <c r="T109" s="2">
        <v>5.9642680756837339E-2</v>
      </c>
      <c r="U109" s="2">
        <v>0.31837271238595655</v>
      </c>
      <c r="V109" s="2">
        <v>1.2734908495438262</v>
      </c>
    </row>
    <row r="110" spans="1:22" x14ac:dyDescent="0.25">
      <c r="A110">
        <v>2</v>
      </c>
      <c r="B110">
        <v>9</v>
      </c>
      <c r="C110">
        <v>4</v>
      </c>
      <c r="D110">
        <v>6</v>
      </c>
      <c r="E110">
        <v>0.10100000000000001</v>
      </c>
      <c r="F110">
        <v>0.106</v>
      </c>
      <c r="G110">
        <v>63</v>
      </c>
      <c r="H110">
        <v>27</v>
      </c>
      <c r="I110">
        <v>1</v>
      </c>
      <c r="J110" s="1">
        <f>IF(I110=0,0,H110/I110)</f>
        <v>27</v>
      </c>
      <c r="K110">
        <v>311</v>
      </c>
      <c r="L110">
        <v>60.7</v>
      </c>
      <c r="M110">
        <v>60.54</v>
      </c>
      <c r="N110">
        <v>49.07</v>
      </c>
      <c r="O110">
        <v>39.409999999999997</v>
      </c>
      <c r="P110" s="2">
        <f>(L110-O110)*(N110/M110)</f>
        <v>17.256364387182032</v>
      </c>
      <c r="Q110" s="2">
        <v>1.4981409596588902</v>
      </c>
      <c r="R110" s="2">
        <v>50.823367006693239</v>
      </c>
      <c r="S110" s="2">
        <v>52.321507966352129</v>
      </c>
      <c r="T110" s="2">
        <v>8.7950089034042916E-2</v>
      </c>
      <c r="U110" s="2">
        <v>1.4981409596588904</v>
      </c>
      <c r="V110" s="2">
        <v>1.4981409596588904</v>
      </c>
    </row>
    <row r="111" spans="1:22" x14ac:dyDescent="0.25">
      <c r="A111">
        <v>2</v>
      </c>
      <c r="B111">
        <v>10</v>
      </c>
      <c r="C111">
        <v>2</v>
      </c>
      <c r="D111">
        <v>6</v>
      </c>
      <c r="E111">
        <v>0.126</v>
      </c>
      <c r="F111">
        <v>0.106</v>
      </c>
      <c r="G111">
        <v>63</v>
      </c>
      <c r="H111">
        <v>12</v>
      </c>
      <c r="I111">
        <v>2</v>
      </c>
      <c r="J111" s="1">
        <f>IF(I111=0,0,H111/I111)</f>
        <v>6</v>
      </c>
      <c r="K111">
        <v>343</v>
      </c>
      <c r="L111">
        <v>75.5</v>
      </c>
      <c r="M111">
        <v>75.540000000000006</v>
      </c>
      <c r="N111">
        <v>64.62</v>
      </c>
      <c r="O111">
        <v>61.1</v>
      </c>
      <c r="P111" s="2">
        <f>(L111-O111)*(N111/M111)</f>
        <v>12.318347895154883</v>
      </c>
      <c r="Q111" s="2">
        <v>0.43096260857684721</v>
      </c>
      <c r="R111" s="2">
        <v>69.825658987071506</v>
      </c>
      <c r="S111" s="2">
        <v>70.256621595648355</v>
      </c>
      <c r="T111" s="2">
        <v>0.11809820406059565</v>
      </c>
      <c r="U111" s="2">
        <v>0.21548130428842427</v>
      </c>
      <c r="V111" s="2">
        <v>0.43096260857684854</v>
      </c>
    </row>
    <row r="112" spans="1:22" x14ac:dyDescent="0.25">
      <c r="A112">
        <v>5</v>
      </c>
      <c r="B112">
        <v>11</v>
      </c>
      <c r="C112">
        <v>2</v>
      </c>
      <c r="D112">
        <v>6</v>
      </c>
      <c r="E112">
        <v>2.5000000000000001E-2</v>
      </c>
      <c r="F112">
        <v>0.13300000000000001</v>
      </c>
      <c r="G112">
        <v>79</v>
      </c>
      <c r="H112">
        <v>33</v>
      </c>
      <c r="I112">
        <v>2</v>
      </c>
      <c r="J112" s="1">
        <f>IF(I112=0,0,H112/I112)</f>
        <v>16.5</v>
      </c>
      <c r="K112">
        <v>370</v>
      </c>
      <c r="L112">
        <v>15.18</v>
      </c>
      <c r="M112">
        <v>15.32</v>
      </c>
      <c r="N112">
        <v>15.29</v>
      </c>
      <c r="O112">
        <v>12.19</v>
      </c>
      <c r="P112" s="2">
        <f>(L112-O112)*(N112/M112)</f>
        <v>2.9841449086161878</v>
      </c>
      <c r="Q112" s="2">
        <v>0.26615346482252483</v>
      </c>
      <c r="R112" s="2">
        <v>13.131424846517538</v>
      </c>
      <c r="S112" s="2">
        <v>13.397578311340062</v>
      </c>
      <c r="T112" s="2">
        <v>2.2520723333904962E-2</v>
      </c>
      <c r="U112" s="2">
        <v>0.13307673241126228</v>
      </c>
      <c r="V112" s="2">
        <v>0.26615346482252455</v>
      </c>
    </row>
    <row r="113" spans="1:22" x14ac:dyDescent="0.25">
      <c r="A113">
        <v>5</v>
      </c>
      <c r="B113">
        <v>12</v>
      </c>
      <c r="C113">
        <v>3</v>
      </c>
      <c r="D113">
        <v>6</v>
      </c>
      <c r="E113">
        <v>0.05</v>
      </c>
      <c r="F113">
        <v>0.13300000000000001</v>
      </c>
      <c r="G113">
        <v>79</v>
      </c>
      <c r="H113">
        <v>25</v>
      </c>
      <c r="I113">
        <v>2</v>
      </c>
      <c r="J113" s="1">
        <f>IF(I113=0,0,H113/I113)</f>
        <v>12.5</v>
      </c>
      <c r="K113">
        <v>367</v>
      </c>
      <c r="L113">
        <v>30.6</v>
      </c>
      <c r="M113">
        <v>30.15</v>
      </c>
      <c r="N113">
        <v>30.1</v>
      </c>
      <c r="O113">
        <v>28.02</v>
      </c>
      <c r="P113" s="2">
        <f>(L113-O113)*(N113/M113)</f>
        <v>2.5757213930348279</v>
      </c>
      <c r="Q113" s="2">
        <v>0.17545786056095558</v>
      </c>
      <c r="R113" s="2">
        <v>29.098080713598222</v>
      </c>
      <c r="S113" s="2">
        <v>29.273538574159176</v>
      </c>
      <c r="T113" s="2">
        <v>4.9207494661555183E-2</v>
      </c>
      <c r="U113" s="2">
        <v>8.7728930280476902E-2</v>
      </c>
      <c r="V113" s="2">
        <v>0.1754578605609538</v>
      </c>
    </row>
    <row r="114" spans="1:22" x14ac:dyDescent="0.25">
      <c r="A114">
        <v>5</v>
      </c>
      <c r="B114">
        <v>13</v>
      </c>
      <c r="C114">
        <v>1</v>
      </c>
      <c r="D114">
        <v>6</v>
      </c>
      <c r="E114">
        <v>7.5999999999999998E-2</v>
      </c>
      <c r="F114">
        <v>0.13300000000000001</v>
      </c>
      <c r="G114">
        <v>79</v>
      </c>
      <c r="H114">
        <v>8</v>
      </c>
      <c r="I114">
        <v>4</v>
      </c>
      <c r="J114" s="1">
        <f>IF(I114=0,0,H114/I114)</f>
        <v>2</v>
      </c>
      <c r="K114">
        <v>361</v>
      </c>
      <c r="L114">
        <v>45.4</v>
      </c>
      <c r="M114">
        <v>45.84</v>
      </c>
      <c r="N114">
        <v>45.7</v>
      </c>
      <c r="O114">
        <v>37.200000000000003</v>
      </c>
      <c r="P114" s="2">
        <f>(L114-O114)*(N114/M114)</f>
        <v>8.174956369982544</v>
      </c>
      <c r="Q114" s="2">
        <v>0.18116246803285416</v>
      </c>
      <c r="R114" s="2">
        <v>42.274947426433272</v>
      </c>
      <c r="S114" s="2">
        <v>42.456109894466124</v>
      </c>
      <c r="T114" s="2">
        <v>7.1366800965651581E-2</v>
      </c>
      <c r="U114" s="2">
        <v>4.5290617008213019E-2</v>
      </c>
      <c r="V114" s="2">
        <v>0.18116246803285208</v>
      </c>
    </row>
    <row r="115" spans="1:22" x14ac:dyDescent="0.25">
      <c r="A115">
        <v>5</v>
      </c>
      <c r="B115">
        <v>14</v>
      </c>
      <c r="C115">
        <v>4</v>
      </c>
      <c r="D115">
        <v>6</v>
      </c>
      <c r="E115">
        <v>0.10100000000000001</v>
      </c>
      <c r="F115">
        <v>0.13300000000000001</v>
      </c>
      <c r="G115">
        <v>79</v>
      </c>
      <c r="H115">
        <v>63</v>
      </c>
      <c r="I115">
        <v>3</v>
      </c>
      <c r="J115" s="1">
        <f>IF(I115=0,0,H115/I115)</f>
        <v>21</v>
      </c>
      <c r="K115">
        <v>403</v>
      </c>
      <c r="L115">
        <v>60.45</v>
      </c>
      <c r="M115">
        <v>60.59</v>
      </c>
      <c r="N115">
        <v>55.81</v>
      </c>
      <c r="O115">
        <v>52.01</v>
      </c>
      <c r="P115" s="2">
        <f>(L115-O115)*(N115/M115)</f>
        <v>7.7741607525994434</v>
      </c>
      <c r="Q115" s="2">
        <v>1.2153154526396153</v>
      </c>
      <c r="R115" s="2">
        <v>54.682074280329445</v>
      </c>
      <c r="S115" s="2">
        <v>55.89738973296906</v>
      </c>
      <c r="T115" s="2">
        <v>9.396098459063551E-2</v>
      </c>
      <c r="U115" s="2">
        <v>0.4051051508798717</v>
      </c>
      <c r="V115" s="2">
        <v>1.215315452639615</v>
      </c>
    </row>
    <row r="116" spans="1:22" x14ac:dyDescent="0.25">
      <c r="A116">
        <v>5</v>
      </c>
      <c r="B116">
        <v>15</v>
      </c>
      <c r="C116">
        <v>5</v>
      </c>
      <c r="D116">
        <v>6</v>
      </c>
      <c r="E116">
        <v>0.126</v>
      </c>
      <c r="F116">
        <v>0.13300000000000001</v>
      </c>
      <c r="G116">
        <v>79</v>
      </c>
      <c r="H116">
        <v>3</v>
      </c>
      <c r="I116">
        <v>1</v>
      </c>
      <c r="J116" s="1">
        <f>IF(I116=0,0,H116/I116)</f>
        <v>3</v>
      </c>
      <c r="K116">
        <v>452</v>
      </c>
      <c r="L116">
        <v>75.95</v>
      </c>
      <c r="M116">
        <v>75.84</v>
      </c>
      <c r="N116">
        <v>72.400000000000006</v>
      </c>
      <c r="O116">
        <v>69.58</v>
      </c>
      <c r="P116" s="2">
        <f>(L116-O116)*(N116/M116)</f>
        <v>6.0810654008438867</v>
      </c>
      <c r="Q116" s="2">
        <v>4.0361053545424026E-2</v>
      </c>
      <c r="R116" s="2">
        <v>73.447614680183705</v>
      </c>
      <c r="S116" s="2">
        <v>73.48797573372913</v>
      </c>
      <c r="T116" s="2">
        <v>0.12352996425236028</v>
      </c>
      <c r="U116" s="2">
        <v>4.0361053545424852E-2</v>
      </c>
      <c r="V116" s="2">
        <v>4.0361053545424852E-2</v>
      </c>
    </row>
    <row r="117" spans="1:22" x14ac:dyDescent="0.25">
      <c r="A117">
        <v>4</v>
      </c>
      <c r="B117">
        <v>16</v>
      </c>
      <c r="C117">
        <v>3</v>
      </c>
      <c r="D117">
        <v>6</v>
      </c>
      <c r="E117">
        <v>2.5000000000000001E-2</v>
      </c>
      <c r="F117">
        <v>0.151</v>
      </c>
      <c r="G117">
        <v>90</v>
      </c>
      <c r="H117">
        <v>0</v>
      </c>
      <c r="I117">
        <v>0</v>
      </c>
      <c r="J117" s="1">
        <f>IF(I117=0,0,H117/I117)</f>
        <v>0</v>
      </c>
      <c r="K117">
        <v>263</v>
      </c>
      <c r="L117">
        <v>15.23</v>
      </c>
      <c r="M117">
        <v>15.53</v>
      </c>
      <c r="N117">
        <v>15.52</v>
      </c>
      <c r="O117">
        <v>13.43</v>
      </c>
      <c r="P117" s="2">
        <f>(L117-O117)*(N117/M117)</f>
        <v>1.7988409529942055</v>
      </c>
      <c r="Q117" s="2">
        <v>0</v>
      </c>
      <c r="R117" s="2">
        <v>13.691067625765415</v>
      </c>
      <c r="S117" s="2">
        <v>13.691067625765415</v>
      </c>
      <c r="T117" s="2">
        <v>2.3014065600547008E-2</v>
      </c>
      <c r="U117" s="2">
        <v>0</v>
      </c>
      <c r="V117" s="2">
        <v>0</v>
      </c>
    </row>
    <row r="118" spans="1:22" x14ac:dyDescent="0.25">
      <c r="A118">
        <v>4</v>
      </c>
      <c r="B118">
        <v>17</v>
      </c>
      <c r="C118">
        <v>2</v>
      </c>
      <c r="D118">
        <v>6</v>
      </c>
      <c r="E118">
        <v>0.05</v>
      </c>
      <c r="F118">
        <v>0.151</v>
      </c>
      <c r="G118">
        <v>90</v>
      </c>
      <c r="H118">
        <v>11</v>
      </c>
      <c r="I118">
        <v>2</v>
      </c>
      <c r="J118" s="1">
        <f>IF(I118=0,0,H118/I118)</f>
        <v>5.5</v>
      </c>
      <c r="K118">
        <v>460</v>
      </c>
      <c r="L118">
        <v>30.73</v>
      </c>
      <c r="M118">
        <v>30.22</v>
      </c>
      <c r="N118">
        <v>30.12</v>
      </c>
      <c r="O118">
        <v>22.95</v>
      </c>
      <c r="P118" s="2">
        <f>(L118-O118)*(N118/M118)</f>
        <v>7.7542554599602935</v>
      </c>
      <c r="Q118" s="2">
        <v>0.18542784795557224</v>
      </c>
      <c r="R118" s="2">
        <v>26.229160417805655</v>
      </c>
      <c r="S118" s="2">
        <v>26.414588265761228</v>
      </c>
      <c r="T118" s="2">
        <v>4.440172846824883E-2</v>
      </c>
      <c r="U118" s="2">
        <v>9.271392397778655E-2</v>
      </c>
      <c r="V118" s="2">
        <v>0.1854278479555731</v>
      </c>
    </row>
    <row r="119" spans="1:22" x14ac:dyDescent="0.25">
      <c r="A119">
        <v>4</v>
      </c>
      <c r="B119">
        <v>18</v>
      </c>
      <c r="C119">
        <v>5</v>
      </c>
      <c r="D119">
        <v>6</v>
      </c>
      <c r="E119">
        <v>7.5999999999999998E-2</v>
      </c>
      <c r="F119">
        <v>0.151</v>
      </c>
      <c r="G119">
        <v>90</v>
      </c>
      <c r="H119">
        <v>9</v>
      </c>
      <c r="I119">
        <v>1</v>
      </c>
      <c r="J119" s="1">
        <f>IF(I119=0,0,H119/I119)</f>
        <v>9</v>
      </c>
      <c r="K119">
        <v>478</v>
      </c>
      <c r="L119">
        <v>45.89</v>
      </c>
      <c r="M119">
        <v>45.83</v>
      </c>
      <c r="N119">
        <v>42.38</v>
      </c>
      <c r="O119">
        <v>36.270000000000003</v>
      </c>
      <c r="P119" s="2">
        <f>(L119-O119)*(N119/M119)</f>
        <v>8.8958236962688186</v>
      </c>
      <c r="Q119" s="2">
        <v>0.16749458842347148</v>
      </c>
      <c r="R119" s="2">
        <v>41.36764611256627</v>
      </c>
      <c r="S119" s="2">
        <v>41.535140700989743</v>
      </c>
      <c r="T119" s="2">
        <v>6.9818693395511416E-2</v>
      </c>
      <c r="U119" s="2">
        <v>0.16749458842347309</v>
      </c>
      <c r="V119" s="2">
        <v>0.16749458842347309</v>
      </c>
    </row>
    <row r="120" spans="1:22" x14ac:dyDescent="0.25">
      <c r="A120">
        <v>4</v>
      </c>
      <c r="B120">
        <v>19</v>
      </c>
      <c r="C120">
        <v>1</v>
      </c>
      <c r="D120">
        <v>6</v>
      </c>
      <c r="E120">
        <v>0.10100000000000001</v>
      </c>
      <c r="F120">
        <v>0.151</v>
      </c>
      <c r="G120">
        <v>90</v>
      </c>
      <c r="H120">
        <v>23</v>
      </c>
      <c r="I120">
        <v>3</v>
      </c>
      <c r="J120" s="1">
        <f>IF(I120=0,0,H120/I120)</f>
        <v>7.666666666666667</v>
      </c>
      <c r="K120">
        <v>639</v>
      </c>
      <c r="L120">
        <v>60.65</v>
      </c>
      <c r="M120">
        <v>60.7</v>
      </c>
      <c r="N120">
        <v>53.95</v>
      </c>
      <c r="O120">
        <v>47.29</v>
      </c>
      <c r="P120" s="2">
        <f>(L120-O120)*(N120/M120)</f>
        <v>11.874332784184514</v>
      </c>
      <c r="Q120" s="2">
        <v>0.42740164950898879</v>
      </c>
      <c r="R120" s="2">
        <v>53.978817731577088</v>
      </c>
      <c r="S120" s="2">
        <v>54.406219381086075</v>
      </c>
      <c r="T120" s="2">
        <v>9.1454394656389437E-2</v>
      </c>
      <c r="U120" s="2">
        <v>0.14246721650299557</v>
      </c>
      <c r="V120" s="2">
        <v>0.42740164950898674</v>
      </c>
    </row>
    <row r="121" spans="1:22" x14ac:dyDescent="0.25">
      <c r="A121">
        <v>4</v>
      </c>
      <c r="B121">
        <v>20</v>
      </c>
      <c r="C121">
        <v>4</v>
      </c>
      <c r="D121">
        <v>6</v>
      </c>
      <c r="E121">
        <v>0.126</v>
      </c>
      <c r="F121">
        <v>0.151</v>
      </c>
      <c r="G121">
        <v>90</v>
      </c>
      <c r="H121">
        <v>6</v>
      </c>
      <c r="I121">
        <v>1</v>
      </c>
      <c r="J121" s="1">
        <f>IF(I121=0,0,H121/I121)</f>
        <v>6</v>
      </c>
      <c r="K121">
        <v>405</v>
      </c>
      <c r="L121">
        <v>75.69</v>
      </c>
      <c r="M121">
        <v>75.319999999999993</v>
      </c>
      <c r="N121">
        <v>66.34</v>
      </c>
      <c r="O121">
        <v>62.13</v>
      </c>
      <c r="P121" s="2">
        <f>(L121-O121)*(N121/M121)</f>
        <v>11.943313860860327</v>
      </c>
      <c r="Q121" s="2">
        <v>0.1769379831238567</v>
      </c>
      <c r="R121" s="2">
        <v>67.993197734112215</v>
      </c>
      <c r="S121" s="2">
        <v>68.170135717236079</v>
      </c>
      <c r="T121" s="2">
        <v>0.11459091564504301</v>
      </c>
      <c r="U121" s="2">
        <v>0.17693798312386377</v>
      </c>
      <c r="V121" s="2">
        <v>0.17693798312386377</v>
      </c>
    </row>
    <row r="122" spans="1:22" x14ac:dyDescent="0.25">
      <c r="A122">
        <v>3</v>
      </c>
      <c r="B122">
        <v>1</v>
      </c>
      <c r="C122">
        <v>5</v>
      </c>
      <c r="D122">
        <v>7</v>
      </c>
      <c r="E122">
        <v>2.5000000000000001E-2</v>
      </c>
      <c r="F122">
        <v>8.4000000000000005E-2</v>
      </c>
      <c r="G122">
        <v>50</v>
      </c>
      <c r="H122">
        <v>18</v>
      </c>
      <c r="I122">
        <v>3</v>
      </c>
      <c r="J122" s="1">
        <f>IF(I122=0,0,H122/I122)</f>
        <v>6</v>
      </c>
      <c r="K122">
        <v>113</v>
      </c>
      <c r="L122">
        <v>15.71</v>
      </c>
      <c r="M122">
        <v>15.78</v>
      </c>
      <c r="N122">
        <v>13.03</v>
      </c>
      <c r="O122">
        <v>10.83</v>
      </c>
      <c r="P122" s="2">
        <f>(L122-O122)*(N122/M122)</f>
        <v>4.0295564005069711</v>
      </c>
      <c r="Q122" s="2">
        <v>0.64187624078872108</v>
      </c>
      <c r="R122" s="2">
        <v>13.534752739549335</v>
      </c>
      <c r="S122" s="2">
        <v>14.176628980338055</v>
      </c>
      <c r="T122" s="2">
        <v>2.3830272281623897E-2</v>
      </c>
      <c r="U122" s="2">
        <v>0.21395874692957348</v>
      </c>
      <c r="V122" s="2">
        <v>0.64187624078872041</v>
      </c>
    </row>
    <row r="123" spans="1:22" x14ac:dyDescent="0.25">
      <c r="A123">
        <v>3</v>
      </c>
      <c r="B123">
        <v>2</v>
      </c>
      <c r="C123">
        <v>4</v>
      </c>
      <c r="D123">
        <v>7</v>
      </c>
      <c r="E123">
        <v>0.05</v>
      </c>
      <c r="F123">
        <v>8.4000000000000005E-2</v>
      </c>
      <c r="G123">
        <v>50</v>
      </c>
      <c r="H123">
        <v>0</v>
      </c>
      <c r="I123">
        <v>0</v>
      </c>
      <c r="J123" s="1">
        <f>IF(I123=0,0,H123/I123)</f>
        <v>0</v>
      </c>
      <c r="K123">
        <v>119</v>
      </c>
      <c r="L123">
        <v>30.55</v>
      </c>
      <c r="M123">
        <v>30.95</v>
      </c>
      <c r="N123">
        <v>23.96</v>
      </c>
      <c r="O123">
        <v>23.57</v>
      </c>
      <c r="P123" s="2">
        <f>(L123-O123)*(N123/M123)</f>
        <v>5.4035799676898231</v>
      </c>
      <c r="Q123" s="2">
        <v>0</v>
      </c>
      <c r="R123" s="2">
        <v>26.59948355303349</v>
      </c>
      <c r="S123" s="2">
        <v>26.59948355303349</v>
      </c>
      <c r="T123" s="2">
        <v>4.4712529085616896E-2</v>
      </c>
      <c r="U123" s="2">
        <v>0</v>
      </c>
      <c r="V123" s="2">
        <v>0</v>
      </c>
    </row>
    <row r="124" spans="1:22" x14ac:dyDescent="0.25">
      <c r="A124">
        <v>3</v>
      </c>
      <c r="B124">
        <v>3</v>
      </c>
      <c r="C124">
        <v>2</v>
      </c>
      <c r="D124">
        <v>7</v>
      </c>
      <c r="E124">
        <v>7.5999999999999998E-2</v>
      </c>
      <c r="F124">
        <v>8.4000000000000005E-2</v>
      </c>
      <c r="G124">
        <v>50</v>
      </c>
      <c r="H124">
        <v>12</v>
      </c>
      <c r="I124">
        <v>2</v>
      </c>
      <c r="J124" s="1">
        <f>IF(I124=0,0,H124/I124)</f>
        <v>6</v>
      </c>
      <c r="K124">
        <v>182</v>
      </c>
      <c r="L124">
        <v>45.25</v>
      </c>
      <c r="M124">
        <v>45.39</v>
      </c>
      <c r="N124">
        <v>34.28</v>
      </c>
      <c r="O124">
        <v>31.24</v>
      </c>
      <c r="P124" s="2">
        <f>(L124-O124)*(N124/M124)</f>
        <v>10.580806345009915</v>
      </c>
      <c r="Q124" s="2">
        <v>0.69763558318746688</v>
      </c>
      <c r="R124" s="2">
        <v>37.750417480734725</v>
      </c>
      <c r="S124" s="2">
        <v>38.448053063922195</v>
      </c>
      <c r="T124" s="2">
        <v>6.462943866855303E-2</v>
      </c>
      <c r="U124" s="2">
        <v>0.34881779159373494</v>
      </c>
      <c r="V124" s="2">
        <v>0.69763558318746988</v>
      </c>
    </row>
    <row r="125" spans="1:22" x14ac:dyDescent="0.25">
      <c r="A125">
        <v>3</v>
      </c>
      <c r="B125">
        <v>4</v>
      </c>
      <c r="C125">
        <v>1</v>
      </c>
      <c r="D125">
        <v>7</v>
      </c>
      <c r="E125">
        <v>0.10100000000000001</v>
      </c>
      <c r="F125">
        <v>8.4000000000000005E-2</v>
      </c>
      <c r="G125">
        <v>50</v>
      </c>
      <c r="H125">
        <v>28</v>
      </c>
      <c r="I125">
        <v>5</v>
      </c>
      <c r="J125" s="1">
        <f>IF(I125=0,0,H125/I125)</f>
        <v>5.6</v>
      </c>
      <c r="K125">
        <v>353</v>
      </c>
      <c r="L125">
        <v>60.11</v>
      </c>
      <c r="M125">
        <v>60.2</v>
      </c>
      <c r="N125">
        <v>37.159999999999997</v>
      </c>
      <c r="O125">
        <v>32.729999999999997</v>
      </c>
      <c r="P125" s="2">
        <f>(L125-O125)*(N125/M125)</f>
        <v>16.901009966777409</v>
      </c>
      <c r="Q125" s="2">
        <v>1.340590025693392</v>
      </c>
      <c r="R125" s="2">
        <v>46.751977958269407</v>
      </c>
      <c r="S125" s="2">
        <v>48.092567983962802</v>
      </c>
      <c r="T125" s="2">
        <v>8.0841432146516734E-2</v>
      </c>
      <c r="U125" s="2">
        <v>0.26811800513867895</v>
      </c>
      <c r="V125" s="2">
        <v>1.3405900256933947</v>
      </c>
    </row>
    <row r="126" spans="1:22" x14ac:dyDescent="0.25">
      <c r="A126">
        <v>3</v>
      </c>
      <c r="B126">
        <v>5</v>
      </c>
      <c r="C126">
        <v>3</v>
      </c>
      <c r="D126">
        <v>7</v>
      </c>
      <c r="E126">
        <v>0.126</v>
      </c>
      <c r="F126">
        <v>8.4000000000000005E-2</v>
      </c>
      <c r="G126">
        <v>50</v>
      </c>
      <c r="H126">
        <v>17</v>
      </c>
      <c r="I126">
        <v>4</v>
      </c>
      <c r="J126" s="1">
        <f>IF(I126=0,0,H126/I126)</f>
        <v>4.25</v>
      </c>
      <c r="K126">
        <v>252</v>
      </c>
      <c r="L126">
        <v>75.569999999999993</v>
      </c>
      <c r="M126">
        <v>75.64</v>
      </c>
      <c r="N126">
        <v>52.11</v>
      </c>
      <c r="O126">
        <v>48.94</v>
      </c>
      <c r="P126" s="2">
        <f>(L126-O126)*(N126/M126)</f>
        <v>18.345971708090953</v>
      </c>
      <c r="Q126" s="2">
        <v>1.2376250755458182</v>
      </c>
      <c r="R126" s="2">
        <v>62.465734494220747</v>
      </c>
      <c r="S126" s="2">
        <v>63.703359569766569</v>
      </c>
      <c r="T126" s="2">
        <v>0.1070824669184175</v>
      </c>
      <c r="U126" s="2">
        <v>0.30940626888645539</v>
      </c>
      <c r="V126" s="2">
        <v>1.2376250755458216</v>
      </c>
    </row>
    <row r="127" spans="1:22" x14ac:dyDescent="0.25">
      <c r="A127">
        <v>2</v>
      </c>
      <c r="B127">
        <v>6</v>
      </c>
      <c r="C127">
        <v>5</v>
      </c>
      <c r="D127">
        <v>7</v>
      </c>
      <c r="E127">
        <v>2.5000000000000001E-2</v>
      </c>
      <c r="F127">
        <v>0.106</v>
      </c>
      <c r="G127">
        <v>63</v>
      </c>
      <c r="H127">
        <v>5</v>
      </c>
      <c r="I127">
        <v>2</v>
      </c>
      <c r="J127" s="1">
        <f>IF(I127=0,0,H127/I127)</f>
        <v>2.5</v>
      </c>
      <c r="K127">
        <v>275</v>
      </c>
      <c r="L127">
        <v>15.73</v>
      </c>
      <c r="M127">
        <v>15.37</v>
      </c>
      <c r="N127">
        <v>12.86</v>
      </c>
      <c r="O127">
        <v>6.27</v>
      </c>
      <c r="P127" s="2">
        <f>(L127-O127)*(N127/M127)</f>
        <v>7.9151333767078729</v>
      </c>
      <c r="Q127" s="2">
        <v>0.14391151594014315</v>
      </c>
      <c r="R127" s="2">
        <v>10.49162081977879</v>
      </c>
      <c r="S127" s="2">
        <v>10.635532335718933</v>
      </c>
      <c r="T127" s="2">
        <v>1.7877848942206981E-2</v>
      </c>
      <c r="U127" s="2">
        <v>7.1955757970071588E-2</v>
      </c>
      <c r="V127" s="2">
        <v>0.14391151594014318</v>
      </c>
    </row>
    <row r="128" spans="1:22" x14ac:dyDescent="0.25">
      <c r="A128">
        <v>2</v>
      </c>
      <c r="B128">
        <v>7</v>
      </c>
      <c r="C128">
        <v>3</v>
      </c>
      <c r="D128">
        <v>7</v>
      </c>
      <c r="E128">
        <v>0.05</v>
      </c>
      <c r="F128">
        <v>0.106</v>
      </c>
      <c r="G128">
        <v>63</v>
      </c>
      <c r="H128">
        <v>26</v>
      </c>
      <c r="I128">
        <v>4</v>
      </c>
      <c r="J128" s="1">
        <f>IF(I128=0,0,H128/I128)</f>
        <v>6.5</v>
      </c>
      <c r="K128">
        <v>288</v>
      </c>
      <c r="L128">
        <v>30.44</v>
      </c>
      <c r="M128">
        <v>30.68</v>
      </c>
      <c r="N128">
        <v>26.96</v>
      </c>
      <c r="O128">
        <v>19.010000000000002</v>
      </c>
      <c r="P128" s="2">
        <f>(L128-O128)*(N128/M128)</f>
        <v>10.044093872229466</v>
      </c>
      <c r="Q128" s="2">
        <v>0.90675847457627134</v>
      </c>
      <c r="R128" s="2">
        <v>23.464934810951757</v>
      </c>
      <c r="S128" s="2">
        <v>24.371693285528028</v>
      </c>
      <c r="T128" s="2">
        <v>4.0967714381455758E-2</v>
      </c>
      <c r="U128" s="2">
        <v>0.22668961864406789</v>
      </c>
      <c r="V128" s="2">
        <v>0.90675847457627157</v>
      </c>
    </row>
    <row r="129" spans="1:22" x14ac:dyDescent="0.25">
      <c r="A129">
        <v>2</v>
      </c>
      <c r="B129">
        <v>8</v>
      </c>
      <c r="C129">
        <v>1</v>
      </c>
      <c r="D129">
        <v>7</v>
      </c>
      <c r="E129">
        <v>7.5999999999999998E-2</v>
      </c>
      <c r="F129">
        <v>0.106</v>
      </c>
      <c r="G129">
        <v>63</v>
      </c>
      <c r="H129">
        <v>15</v>
      </c>
      <c r="I129">
        <v>3</v>
      </c>
      <c r="J129" s="1">
        <f>IF(I129=0,0,H129/I129)</f>
        <v>5</v>
      </c>
      <c r="K129">
        <v>305</v>
      </c>
      <c r="L129">
        <v>45.73</v>
      </c>
      <c r="M129">
        <v>45.55</v>
      </c>
      <c r="N129">
        <v>37.950000000000003</v>
      </c>
      <c r="O129">
        <v>23.53</v>
      </c>
      <c r="P129" s="2">
        <f>(L129-O129)*(N129/M129)</f>
        <v>18.495938529088914</v>
      </c>
      <c r="Q129" s="2">
        <v>0.9096363211027334</v>
      </c>
      <c r="R129" s="2">
        <v>33.298303611595976</v>
      </c>
      <c r="S129" s="2">
        <v>34.207939932698707</v>
      </c>
      <c r="T129" s="2">
        <v>5.7502000223060526E-2</v>
      </c>
      <c r="U129" s="2">
        <v>0.30321210703424367</v>
      </c>
      <c r="V129" s="2">
        <v>0.90963632110273096</v>
      </c>
    </row>
    <row r="130" spans="1:22" x14ac:dyDescent="0.25">
      <c r="A130">
        <v>2</v>
      </c>
      <c r="B130">
        <v>9</v>
      </c>
      <c r="C130">
        <v>4</v>
      </c>
      <c r="D130">
        <v>7</v>
      </c>
      <c r="E130">
        <v>0.10100000000000001</v>
      </c>
      <c r="F130">
        <v>0.106</v>
      </c>
      <c r="G130">
        <v>63</v>
      </c>
      <c r="H130">
        <v>16</v>
      </c>
      <c r="I130">
        <v>2</v>
      </c>
      <c r="J130" s="1">
        <f>IF(I130=0,0,H130/I130)</f>
        <v>8</v>
      </c>
      <c r="K130">
        <v>311</v>
      </c>
      <c r="L130">
        <v>60.7</v>
      </c>
      <c r="M130">
        <v>60.54</v>
      </c>
      <c r="N130">
        <v>49.07</v>
      </c>
      <c r="O130">
        <v>39.409999999999997</v>
      </c>
      <c r="P130" s="2">
        <f>(L130-O130)*(N130/M130)</f>
        <v>17.256364387182032</v>
      </c>
      <c r="Q130" s="2">
        <v>0.88778723535341642</v>
      </c>
      <c r="R130" s="2">
        <v>49.935579771339825</v>
      </c>
      <c r="S130" s="2">
        <v>50.823367006693239</v>
      </c>
      <c r="T130" s="2">
        <v>8.5431781823320285E-2</v>
      </c>
      <c r="U130" s="2">
        <v>0.44389361767670721</v>
      </c>
      <c r="V130" s="2">
        <v>0.88778723535341442</v>
      </c>
    </row>
    <row r="131" spans="1:22" x14ac:dyDescent="0.25">
      <c r="A131">
        <v>2</v>
      </c>
      <c r="B131">
        <v>10</v>
      </c>
      <c r="C131">
        <v>2</v>
      </c>
      <c r="D131">
        <v>7</v>
      </c>
      <c r="E131">
        <v>0.126</v>
      </c>
      <c r="F131">
        <v>0.106</v>
      </c>
      <c r="G131">
        <v>63</v>
      </c>
      <c r="H131">
        <v>10</v>
      </c>
      <c r="I131">
        <v>2</v>
      </c>
      <c r="J131" s="1">
        <f>IF(I131=0,0,H131/I131)</f>
        <v>5</v>
      </c>
      <c r="K131">
        <v>343</v>
      </c>
      <c r="L131">
        <v>75.5</v>
      </c>
      <c r="M131">
        <v>75.540000000000006</v>
      </c>
      <c r="N131">
        <v>64.62</v>
      </c>
      <c r="O131">
        <v>61.1</v>
      </c>
      <c r="P131" s="2">
        <f>(L131-O131)*(N131/M131)</f>
        <v>12.318347895154883</v>
      </c>
      <c r="Q131" s="2">
        <v>0.35913550714737263</v>
      </c>
      <c r="R131" s="2">
        <v>69.466523479924135</v>
      </c>
      <c r="S131" s="2">
        <v>69.825658987071506</v>
      </c>
      <c r="T131" s="2">
        <v>0.11737377540270888</v>
      </c>
      <c r="U131" s="2">
        <v>0.17956775357368571</v>
      </c>
      <c r="V131" s="2">
        <v>0.35913550714737141</v>
      </c>
    </row>
    <row r="132" spans="1:22" x14ac:dyDescent="0.25">
      <c r="A132">
        <v>5</v>
      </c>
      <c r="B132">
        <v>11</v>
      </c>
      <c r="C132">
        <v>2</v>
      </c>
      <c r="D132">
        <v>7</v>
      </c>
      <c r="E132">
        <v>2.5000000000000001E-2</v>
      </c>
      <c r="F132">
        <v>0.13300000000000001</v>
      </c>
      <c r="G132">
        <v>79</v>
      </c>
      <c r="H132">
        <v>21</v>
      </c>
      <c r="I132">
        <v>3</v>
      </c>
      <c r="J132" s="1">
        <f>IF(I132=0,0,H132/I132)</f>
        <v>7</v>
      </c>
      <c r="K132">
        <v>370</v>
      </c>
      <c r="L132">
        <v>15.18</v>
      </c>
      <c r="M132">
        <v>15.32</v>
      </c>
      <c r="N132">
        <v>15.29</v>
      </c>
      <c r="O132">
        <v>12.19</v>
      </c>
      <c r="P132" s="2">
        <f>(L132-O132)*(N132/M132)</f>
        <v>2.9841449086161878</v>
      </c>
      <c r="Q132" s="2">
        <v>0.16937038670524307</v>
      </c>
      <c r="R132" s="2">
        <v>12.962054459812295</v>
      </c>
      <c r="S132" s="2">
        <v>13.131424846517538</v>
      </c>
      <c r="T132" s="2">
        <v>2.2073331394381474E-2</v>
      </c>
      <c r="U132" s="2">
        <v>5.6456795568414243E-2</v>
      </c>
      <c r="V132" s="2">
        <v>0.16937038670524274</v>
      </c>
    </row>
    <row r="133" spans="1:22" x14ac:dyDescent="0.25">
      <c r="A133">
        <v>5</v>
      </c>
      <c r="B133">
        <v>12</v>
      </c>
      <c r="C133">
        <v>3</v>
      </c>
      <c r="D133">
        <v>7</v>
      </c>
      <c r="E133">
        <v>0.05</v>
      </c>
      <c r="F133">
        <v>0.13300000000000001</v>
      </c>
      <c r="G133">
        <v>79</v>
      </c>
      <c r="H133">
        <v>30</v>
      </c>
      <c r="I133">
        <v>3</v>
      </c>
      <c r="J133" s="1">
        <f>IF(I133=0,0,H133/I133)</f>
        <v>10</v>
      </c>
      <c r="K133">
        <v>367</v>
      </c>
      <c r="L133">
        <v>30.6</v>
      </c>
      <c r="M133">
        <v>30.15</v>
      </c>
      <c r="N133">
        <v>30.1</v>
      </c>
      <c r="O133">
        <v>28.02</v>
      </c>
      <c r="P133" s="2">
        <f>(L133-O133)*(N133/M133)</f>
        <v>2.5757213930348279</v>
      </c>
      <c r="Q133" s="2">
        <v>0.21054943267314671</v>
      </c>
      <c r="R133" s="2">
        <v>28.887531280925074</v>
      </c>
      <c r="S133" s="2">
        <v>29.098080713598222</v>
      </c>
      <c r="T133" s="2">
        <v>4.8912557931750249E-2</v>
      </c>
      <c r="U133" s="2">
        <v>7.0183144224382474E-2</v>
      </c>
      <c r="V133" s="2">
        <v>0.21054943267314741</v>
      </c>
    </row>
    <row r="134" spans="1:22" x14ac:dyDescent="0.25">
      <c r="A134">
        <v>5</v>
      </c>
      <c r="B134">
        <v>13</v>
      </c>
      <c r="C134">
        <v>1</v>
      </c>
      <c r="D134">
        <v>7</v>
      </c>
      <c r="E134">
        <v>7.5999999999999998E-2</v>
      </c>
      <c r="F134">
        <v>0.13300000000000001</v>
      </c>
      <c r="G134">
        <v>79</v>
      </c>
      <c r="H134">
        <v>12</v>
      </c>
      <c r="I134">
        <v>4</v>
      </c>
      <c r="J134" s="1">
        <f>IF(I134=0,0,H134/I134)</f>
        <v>3</v>
      </c>
      <c r="K134">
        <v>361</v>
      </c>
      <c r="L134">
        <v>45.4</v>
      </c>
      <c r="M134">
        <v>45.84</v>
      </c>
      <c r="N134">
        <v>45.7</v>
      </c>
      <c r="O134">
        <v>37.200000000000003</v>
      </c>
      <c r="P134" s="2">
        <f>(L134-O134)*(N134/M134)</f>
        <v>8.174956369982544</v>
      </c>
      <c r="Q134" s="2">
        <v>0.27174370204928122</v>
      </c>
      <c r="R134" s="2">
        <v>42.003203724383994</v>
      </c>
      <c r="S134" s="2">
        <v>42.274947426433272</v>
      </c>
      <c r="T134" s="2">
        <v>7.106227504863552E-2</v>
      </c>
      <c r="U134" s="2">
        <v>6.7935925512319528E-2</v>
      </c>
      <c r="V134" s="2">
        <v>0.27174370204927811</v>
      </c>
    </row>
    <row r="135" spans="1:22" x14ac:dyDescent="0.25">
      <c r="A135">
        <v>5</v>
      </c>
      <c r="B135">
        <v>14</v>
      </c>
      <c r="C135">
        <v>4</v>
      </c>
      <c r="D135">
        <v>7</v>
      </c>
      <c r="E135">
        <v>0.10100000000000001</v>
      </c>
      <c r="F135">
        <v>0.13300000000000001</v>
      </c>
      <c r="G135">
        <v>79</v>
      </c>
      <c r="H135">
        <v>46</v>
      </c>
      <c r="I135">
        <v>3</v>
      </c>
      <c r="J135" s="1">
        <f>IF(I135=0,0,H135/I135)</f>
        <v>15.333333333333334</v>
      </c>
      <c r="K135">
        <v>403</v>
      </c>
      <c r="L135">
        <v>60.45</v>
      </c>
      <c r="M135">
        <v>60.59</v>
      </c>
      <c r="N135">
        <v>55.81</v>
      </c>
      <c r="O135">
        <v>52.01</v>
      </c>
      <c r="P135" s="2">
        <f>(L135-O135)*(N135/M135)</f>
        <v>7.7741607525994434</v>
      </c>
      <c r="Q135" s="2">
        <v>0.88737318764162387</v>
      </c>
      <c r="R135" s="2">
        <v>53.794701092687824</v>
      </c>
      <c r="S135" s="2">
        <v>54.682074280329445</v>
      </c>
      <c r="T135" s="2">
        <v>9.191809426849798E-2</v>
      </c>
      <c r="U135" s="2">
        <v>0.29579106254720716</v>
      </c>
      <c r="V135" s="2">
        <v>0.88737318764162154</v>
      </c>
    </row>
    <row r="136" spans="1:22" x14ac:dyDescent="0.25">
      <c r="A136">
        <v>5</v>
      </c>
      <c r="B136">
        <v>15</v>
      </c>
      <c r="C136">
        <v>5</v>
      </c>
      <c r="D136">
        <v>7</v>
      </c>
      <c r="E136">
        <v>0.126</v>
      </c>
      <c r="F136">
        <v>0.13300000000000001</v>
      </c>
      <c r="G136">
        <v>79</v>
      </c>
      <c r="H136">
        <v>33</v>
      </c>
      <c r="I136">
        <v>3</v>
      </c>
      <c r="J136" s="1">
        <f>IF(I136=0,0,H136/I136)</f>
        <v>11</v>
      </c>
      <c r="K136">
        <v>452</v>
      </c>
      <c r="L136">
        <v>75.95</v>
      </c>
      <c r="M136">
        <v>75.84</v>
      </c>
      <c r="N136">
        <v>72.400000000000006</v>
      </c>
      <c r="O136">
        <v>69.58</v>
      </c>
      <c r="P136" s="2">
        <f>(L136-O136)*(N136/M136)</f>
        <v>6.0810654008438867</v>
      </c>
      <c r="Q136" s="2">
        <v>0.44397158899966427</v>
      </c>
      <c r="R136" s="2">
        <v>73.003643091184045</v>
      </c>
      <c r="S136" s="2">
        <v>73.447614680183705</v>
      </c>
      <c r="T136" s="2">
        <v>0.12346211914638378</v>
      </c>
      <c r="U136" s="2">
        <v>0.14799052966655304</v>
      </c>
      <c r="V136" s="2">
        <v>0.44397158899965916</v>
      </c>
    </row>
    <row r="137" spans="1:22" x14ac:dyDescent="0.25">
      <c r="A137">
        <v>4</v>
      </c>
      <c r="B137">
        <v>16</v>
      </c>
      <c r="C137">
        <v>3</v>
      </c>
      <c r="D137">
        <v>7</v>
      </c>
      <c r="E137">
        <v>2.5000000000000001E-2</v>
      </c>
      <c r="F137">
        <v>0.151</v>
      </c>
      <c r="G137">
        <v>90</v>
      </c>
      <c r="H137">
        <v>32</v>
      </c>
      <c r="I137">
        <v>2</v>
      </c>
      <c r="J137" s="1">
        <f>IF(I137=0,0,H137/I137)</f>
        <v>16</v>
      </c>
      <c r="K137">
        <v>263</v>
      </c>
      <c r="L137">
        <v>15.23</v>
      </c>
      <c r="M137">
        <v>15.53</v>
      </c>
      <c r="N137">
        <v>15.52</v>
      </c>
      <c r="O137">
        <v>13.43</v>
      </c>
      <c r="P137" s="2">
        <f>(L137-O137)*(N137/M137)</f>
        <v>1.7988409529942055</v>
      </c>
      <c r="Q137" s="2">
        <v>0.2188703821133634</v>
      </c>
      <c r="R137" s="2">
        <v>13.472197243652051</v>
      </c>
      <c r="S137" s="2">
        <v>13.691067625765415</v>
      </c>
      <c r="T137" s="2">
        <v>2.3014065600547008E-2</v>
      </c>
      <c r="U137" s="2">
        <v>0.10943519105668198</v>
      </c>
      <c r="V137" s="2">
        <v>0.21887038211336396</v>
      </c>
    </row>
    <row r="138" spans="1:22" x14ac:dyDescent="0.25">
      <c r="A138">
        <v>4</v>
      </c>
      <c r="B138">
        <v>17</v>
      </c>
      <c r="C138">
        <v>2</v>
      </c>
      <c r="D138">
        <v>7</v>
      </c>
      <c r="E138">
        <v>0.05</v>
      </c>
      <c r="F138">
        <v>0.151</v>
      </c>
      <c r="G138">
        <v>90</v>
      </c>
      <c r="H138">
        <v>17</v>
      </c>
      <c r="I138">
        <v>1</v>
      </c>
      <c r="J138" s="1">
        <f>IF(I138=0,0,H138/I138)</f>
        <v>17</v>
      </c>
      <c r="K138">
        <v>460</v>
      </c>
      <c r="L138">
        <v>30.73</v>
      </c>
      <c r="M138">
        <v>30.22</v>
      </c>
      <c r="N138">
        <v>30.12</v>
      </c>
      <c r="O138">
        <v>22.95</v>
      </c>
      <c r="P138" s="2">
        <f>(L138-O138)*(N138/M138)</f>
        <v>7.7542554599602935</v>
      </c>
      <c r="Q138" s="2">
        <v>0.28657031047679349</v>
      </c>
      <c r="R138" s="2">
        <v>25.942590107328861</v>
      </c>
      <c r="S138" s="2">
        <v>26.229160417805655</v>
      </c>
      <c r="T138" s="2">
        <v>4.4090032640453282E-2</v>
      </c>
      <c r="U138" s="2">
        <v>0.28657031047679382</v>
      </c>
      <c r="V138" s="2">
        <v>0.28657031047679382</v>
      </c>
    </row>
    <row r="139" spans="1:22" x14ac:dyDescent="0.25">
      <c r="A139">
        <v>4</v>
      </c>
      <c r="B139">
        <v>18</v>
      </c>
      <c r="C139">
        <v>5</v>
      </c>
      <c r="D139">
        <v>7</v>
      </c>
      <c r="E139">
        <v>7.5999999999999998E-2</v>
      </c>
      <c r="F139">
        <v>0.151</v>
      </c>
      <c r="G139">
        <v>90</v>
      </c>
      <c r="H139">
        <v>27</v>
      </c>
      <c r="I139">
        <v>2</v>
      </c>
      <c r="J139" s="1">
        <f>IF(I139=0,0,H139/I139)</f>
        <v>13.5</v>
      </c>
      <c r="K139">
        <v>478</v>
      </c>
      <c r="L139">
        <v>45.89</v>
      </c>
      <c r="M139">
        <v>45.83</v>
      </c>
      <c r="N139">
        <v>42.38</v>
      </c>
      <c r="O139">
        <v>36.270000000000003</v>
      </c>
      <c r="P139" s="2">
        <f>(L139-O139)*(N139/M139)</f>
        <v>8.8958236962688186</v>
      </c>
      <c r="Q139" s="2">
        <v>0.50248376527041438</v>
      </c>
      <c r="R139" s="2">
        <v>40.865162347295858</v>
      </c>
      <c r="S139" s="2">
        <v>41.36764611256627</v>
      </c>
      <c r="T139" s="2">
        <v>6.953714256608888E-2</v>
      </c>
      <c r="U139" s="2">
        <v>0.25124188263520608</v>
      </c>
      <c r="V139" s="2">
        <v>0.50248376527041216</v>
      </c>
    </row>
    <row r="140" spans="1:22" x14ac:dyDescent="0.25">
      <c r="A140">
        <v>4</v>
      </c>
      <c r="B140">
        <v>19</v>
      </c>
      <c r="C140">
        <v>1</v>
      </c>
      <c r="D140">
        <v>7</v>
      </c>
      <c r="E140">
        <v>0.10100000000000001</v>
      </c>
      <c r="F140">
        <v>0.151</v>
      </c>
      <c r="G140">
        <v>90</v>
      </c>
      <c r="H140">
        <v>33</v>
      </c>
      <c r="I140">
        <v>2</v>
      </c>
      <c r="J140" s="1">
        <f>IF(I140=0,0,H140/I140)</f>
        <v>16.5</v>
      </c>
      <c r="K140">
        <v>639</v>
      </c>
      <c r="L140">
        <v>60.65</v>
      </c>
      <c r="M140">
        <v>60.7</v>
      </c>
      <c r="N140">
        <v>53.95</v>
      </c>
      <c r="O140">
        <v>47.29</v>
      </c>
      <c r="P140" s="2">
        <f>(L140-O140)*(N140/M140)</f>
        <v>11.874332784184514</v>
      </c>
      <c r="Q140" s="2">
        <v>0.61322845364333167</v>
      </c>
      <c r="R140" s="2">
        <v>53.365589277933758</v>
      </c>
      <c r="S140" s="2">
        <v>53.978817731577088</v>
      </c>
      <c r="T140" s="2">
        <v>9.0735951809677404E-2</v>
      </c>
      <c r="U140" s="2">
        <v>0.30661422682166517</v>
      </c>
      <c r="V140" s="2">
        <v>0.61322845364333034</v>
      </c>
    </row>
    <row r="141" spans="1:22" x14ac:dyDescent="0.25">
      <c r="A141">
        <v>4</v>
      </c>
      <c r="B141">
        <v>20</v>
      </c>
      <c r="C141">
        <v>4</v>
      </c>
      <c r="D141">
        <v>7</v>
      </c>
      <c r="E141">
        <v>0.126</v>
      </c>
      <c r="F141">
        <v>0.151</v>
      </c>
      <c r="G141">
        <v>90</v>
      </c>
      <c r="H141">
        <v>8</v>
      </c>
      <c r="I141">
        <v>1</v>
      </c>
      <c r="J141" s="1">
        <f>IF(I141=0,0,H141/I141)</f>
        <v>8</v>
      </c>
      <c r="K141">
        <v>405</v>
      </c>
      <c r="L141">
        <v>75.69</v>
      </c>
      <c r="M141">
        <v>75.319999999999993</v>
      </c>
      <c r="N141">
        <v>66.34</v>
      </c>
      <c r="O141">
        <v>62.13</v>
      </c>
      <c r="P141" s="2">
        <f>(L141-O141)*(N141/M141)</f>
        <v>11.943313860860327</v>
      </c>
      <c r="Q141" s="2">
        <v>0.23591731083180892</v>
      </c>
      <c r="R141" s="2">
        <v>67.757280423280406</v>
      </c>
      <c r="S141" s="2">
        <v>67.993197734112215</v>
      </c>
      <c r="T141" s="2">
        <v>0.11429349089613754</v>
      </c>
      <c r="U141" s="2">
        <v>0.23591731083180889</v>
      </c>
      <c r="V141" s="2">
        <v>0.23591731083180889</v>
      </c>
    </row>
    <row r="142" spans="1:22" x14ac:dyDescent="0.25">
      <c r="A142">
        <v>3</v>
      </c>
      <c r="B142">
        <v>1</v>
      </c>
      <c r="C142">
        <v>5</v>
      </c>
      <c r="D142">
        <v>8</v>
      </c>
      <c r="E142">
        <v>2.5000000000000001E-2</v>
      </c>
      <c r="F142">
        <v>8.4000000000000005E-2</v>
      </c>
      <c r="G142">
        <v>50</v>
      </c>
      <c r="H142">
        <v>5</v>
      </c>
      <c r="I142">
        <v>1</v>
      </c>
      <c r="J142" s="1">
        <f>IF(I142=0,0,H142/I142)</f>
        <v>5</v>
      </c>
      <c r="K142">
        <v>113</v>
      </c>
      <c r="L142">
        <v>15.71</v>
      </c>
      <c r="M142">
        <v>15.78</v>
      </c>
      <c r="N142">
        <v>13.03</v>
      </c>
      <c r="O142">
        <v>10.83</v>
      </c>
      <c r="P142" s="2">
        <f>(L142-O142)*(N142/M142)</f>
        <v>4.0295564005069711</v>
      </c>
      <c r="Q142" s="2">
        <v>0.17829895577464475</v>
      </c>
      <c r="R142" s="2">
        <v>13.35645378377469</v>
      </c>
      <c r="S142" s="2">
        <v>13.534752739549335</v>
      </c>
      <c r="T142" s="2">
        <v>2.2751307345014852E-2</v>
      </c>
      <c r="U142" s="2">
        <v>0.17829895577464505</v>
      </c>
      <c r="V142" s="2">
        <v>0.17829895577464505</v>
      </c>
    </row>
    <row r="143" spans="1:22" x14ac:dyDescent="0.25">
      <c r="A143">
        <v>3</v>
      </c>
      <c r="B143">
        <v>2</v>
      </c>
      <c r="C143">
        <v>4</v>
      </c>
      <c r="D143">
        <v>8</v>
      </c>
      <c r="E143">
        <v>0.05</v>
      </c>
      <c r="F143">
        <v>8.4000000000000005E-2</v>
      </c>
      <c r="G143">
        <v>50</v>
      </c>
      <c r="H143">
        <v>0</v>
      </c>
      <c r="I143">
        <v>0</v>
      </c>
      <c r="J143" s="1">
        <f>IF(I143=0,0,H143/I143)</f>
        <v>0</v>
      </c>
      <c r="K143">
        <v>119</v>
      </c>
      <c r="L143">
        <v>30.55</v>
      </c>
      <c r="M143">
        <v>30.95</v>
      </c>
      <c r="N143">
        <v>23.96</v>
      </c>
      <c r="O143">
        <v>23.57</v>
      </c>
      <c r="P143" s="2">
        <f>(L143-O143)*(N143/M143)</f>
        <v>5.4035799676898231</v>
      </c>
      <c r="Q143" s="2">
        <v>0</v>
      </c>
      <c r="R143" s="2">
        <v>26.59948355303349</v>
      </c>
      <c r="S143" s="2">
        <v>26.59948355303349</v>
      </c>
      <c r="T143" s="2">
        <v>4.4712529085616896E-2</v>
      </c>
      <c r="U143" s="2">
        <v>0</v>
      </c>
      <c r="V143" s="2">
        <v>0</v>
      </c>
    </row>
    <row r="144" spans="1:22" x14ac:dyDescent="0.25">
      <c r="A144">
        <v>3</v>
      </c>
      <c r="B144">
        <v>3</v>
      </c>
      <c r="C144">
        <v>2</v>
      </c>
      <c r="D144">
        <v>8</v>
      </c>
      <c r="E144">
        <v>7.5999999999999998E-2</v>
      </c>
      <c r="F144">
        <v>8.4000000000000005E-2</v>
      </c>
      <c r="G144">
        <v>50</v>
      </c>
      <c r="H144">
        <v>0</v>
      </c>
      <c r="I144">
        <v>0</v>
      </c>
      <c r="J144" s="1">
        <f>IF(I144=0,0,H144/I144)</f>
        <v>0</v>
      </c>
      <c r="K144">
        <v>182</v>
      </c>
      <c r="L144">
        <v>45.25</v>
      </c>
      <c r="M144">
        <v>45.39</v>
      </c>
      <c r="N144">
        <v>34.28</v>
      </c>
      <c r="O144">
        <v>31.24</v>
      </c>
      <c r="P144" s="2">
        <f>(L144-O144)*(N144/M144)</f>
        <v>10.580806345009915</v>
      </c>
      <c r="Q144" s="2">
        <v>0</v>
      </c>
      <c r="R144" s="2">
        <v>37.750417480734725</v>
      </c>
      <c r="S144" s="2">
        <v>37.750417480734725</v>
      </c>
      <c r="T144" s="2">
        <v>6.3456744798679993E-2</v>
      </c>
      <c r="U144" s="2">
        <v>0</v>
      </c>
      <c r="V144" s="2">
        <v>0</v>
      </c>
    </row>
    <row r="145" spans="1:22" x14ac:dyDescent="0.25">
      <c r="A145">
        <v>3</v>
      </c>
      <c r="B145">
        <v>4</v>
      </c>
      <c r="C145">
        <v>1</v>
      </c>
      <c r="D145">
        <v>8</v>
      </c>
      <c r="E145">
        <v>0.10100000000000001</v>
      </c>
      <c r="F145">
        <v>8.4000000000000005E-2</v>
      </c>
      <c r="G145">
        <v>50</v>
      </c>
      <c r="H145">
        <v>8</v>
      </c>
      <c r="I145">
        <v>3</v>
      </c>
      <c r="J145" s="1">
        <f>IF(I145=0,0,H145/I145)</f>
        <v>2.6666666666666665</v>
      </c>
      <c r="K145">
        <v>353</v>
      </c>
      <c r="L145">
        <v>60.11</v>
      </c>
      <c r="M145">
        <v>60.2</v>
      </c>
      <c r="N145">
        <v>37.159999999999997</v>
      </c>
      <c r="O145">
        <v>32.729999999999997</v>
      </c>
      <c r="P145" s="2">
        <f>(L145-O145)*(N145/M145)</f>
        <v>16.901009966777409</v>
      </c>
      <c r="Q145" s="2">
        <v>0.38302572162668347</v>
      </c>
      <c r="R145" s="2">
        <v>46.368952236642727</v>
      </c>
      <c r="S145" s="2">
        <v>46.751977958269407</v>
      </c>
      <c r="T145" s="2">
        <v>7.8587960931701811E-2</v>
      </c>
      <c r="U145" s="2">
        <v>0.1276752405422267</v>
      </c>
      <c r="V145" s="2">
        <v>0.38302572162668014</v>
      </c>
    </row>
    <row r="146" spans="1:22" x14ac:dyDescent="0.25">
      <c r="A146">
        <v>3</v>
      </c>
      <c r="B146">
        <v>5</v>
      </c>
      <c r="C146">
        <v>3</v>
      </c>
      <c r="D146">
        <v>8</v>
      </c>
      <c r="E146">
        <v>0.126</v>
      </c>
      <c r="F146">
        <v>8.4000000000000005E-2</v>
      </c>
      <c r="G146">
        <v>50</v>
      </c>
      <c r="H146">
        <v>3</v>
      </c>
      <c r="I146">
        <v>1</v>
      </c>
      <c r="J146" s="1">
        <f>IF(I146=0,0,H146/I146)</f>
        <v>3</v>
      </c>
      <c r="K146">
        <v>252</v>
      </c>
      <c r="L146">
        <v>75.569999999999993</v>
      </c>
      <c r="M146">
        <v>75.64</v>
      </c>
      <c r="N146">
        <v>52.11</v>
      </c>
      <c r="O146">
        <v>48.94</v>
      </c>
      <c r="P146" s="2">
        <f>(L146-O146)*(N146/M146)</f>
        <v>18.345971708090953</v>
      </c>
      <c r="Q146" s="2">
        <v>0.21840442509632088</v>
      </c>
      <c r="R146" s="2">
        <v>62.247330069124423</v>
      </c>
      <c r="S146" s="2">
        <v>62.465734494220747</v>
      </c>
      <c r="T146" s="2">
        <v>0.10500207512896412</v>
      </c>
      <c r="U146" s="2">
        <v>0.21840442509632396</v>
      </c>
      <c r="V146" s="2">
        <v>0.21840442509632396</v>
      </c>
    </row>
    <row r="147" spans="1:22" x14ac:dyDescent="0.25">
      <c r="A147">
        <v>2</v>
      </c>
      <c r="B147">
        <v>6</v>
      </c>
      <c r="C147">
        <v>5</v>
      </c>
      <c r="D147">
        <v>8</v>
      </c>
      <c r="E147">
        <v>2.5000000000000001E-2</v>
      </c>
      <c r="F147">
        <v>0.106</v>
      </c>
      <c r="G147">
        <v>63</v>
      </c>
      <c r="H147">
        <v>0</v>
      </c>
      <c r="I147">
        <v>0</v>
      </c>
      <c r="J147" s="1">
        <f>IF(I147=0,0,H147/I147)</f>
        <v>0</v>
      </c>
      <c r="K147">
        <v>275</v>
      </c>
      <c r="L147">
        <v>15.73</v>
      </c>
      <c r="M147">
        <v>15.37</v>
      </c>
      <c r="N147">
        <v>12.86</v>
      </c>
      <c r="O147">
        <v>6.27</v>
      </c>
      <c r="P147" s="2">
        <f>(L147-O147)*(N147/M147)</f>
        <v>7.9151333767078729</v>
      </c>
      <c r="Q147" s="2">
        <v>0</v>
      </c>
      <c r="R147" s="2">
        <v>10.49162081977879</v>
      </c>
      <c r="S147" s="2">
        <v>10.49162081977879</v>
      </c>
      <c r="T147" s="2">
        <v>1.7635940191257003E-2</v>
      </c>
      <c r="U147" s="2">
        <v>0</v>
      </c>
      <c r="V147" s="2">
        <v>0</v>
      </c>
    </row>
    <row r="148" spans="1:22" x14ac:dyDescent="0.25">
      <c r="A148">
        <v>2</v>
      </c>
      <c r="B148">
        <v>7</v>
      </c>
      <c r="C148">
        <v>3</v>
      </c>
      <c r="D148">
        <v>8</v>
      </c>
      <c r="E148">
        <v>0.05</v>
      </c>
      <c r="F148">
        <v>0.106</v>
      </c>
      <c r="G148">
        <v>63</v>
      </c>
      <c r="H148">
        <v>0</v>
      </c>
      <c r="I148">
        <v>0</v>
      </c>
      <c r="J148" s="1">
        <f>IF(I148=0,0,H148/I148)</f>
        <v>0</v>
      </c>
      <c r="K148">
        <v>288</v>
      </c>
      <c r="L148">
        <v>30.44</v>
      </c>
      <c r="M148">
        <v>30.68</v>
      </c>
      <c r="N148">
        <v>26.96</v>
      </c>
      <c r="O148">
        <v>19.010000000000002</v>
      </c>
      <c r="P148" s="2">
        <f>(L148-O148)*(N148/M148)</f>
        <v>10.044093872229466</v>
      </c>
      <c r="Q148" s="2">
        <v>0</v>
      </c>
      <c r="R148" s="2">
        <v>23.464934810951757</v>
      </c>
      <c r="S148" s="2">
        <v>23.464934810951757</v>
      </c>
      <c r="T148" s="2">
        <v>3.9443494387210891E-2</v>
      </c>
      <c r="U148" s="2">
        <v>0</v>
      </c>
      <c r="V148" s="2">
        <v>0</v>
      </c>
    </row>
    <row r="149" spans="1:22" x14ac:dyDescent="0.25">
      <c r="A149">
        <v>2</v>
      </c>
      <c r="B149">
        <v>8</v>
      </c>
      <c r="C149">
        <v>1</v>
      </c>
      <c r="D149">
        <v>8</v>
      </c>
      <c r="E149">
        <v>7.5999999999999998E-2</v>
      </c>
      <c r="F149">
        <v>0.106</v>
      </c>
      <c r="G149">
        <v>63</v>
      </c>
      <c r="H149">
        <v>5</v>
      </c>
      <c r="I149">
        <v>2</v>
      </c>
      <c r="J149" s="1">
        <f>IF(I149=0,0,H149/I149)</f>
        <v>2.5</v>
      </c>
      <c r="K149">
        <v>305</v>
      </c>
      <c r="L149">
        <v>45.73</v>
      </c>
      <c r="M149">
        <v>45.55</v>
      </c>
      <c r="N149">
        <v>37.950000000000003</v>
      </c>
      <c r="O149">
        <v>23.53</v>
      </c>
      <c r="P149" s="2">
        <f>(L149-O149)*(N149/M149)</f>
        <v>18.495938529088914</v>
      </c>
      <c r="Q149" s="2">
        <v>0.3032121070342445</v>
      </c>
      <c r="R149" s="2">
        <v>32.995091504561735</v>
      </c>
      <c r="S149" s="2">
        <v>33.298303611595976</v>
      </c>
      <c r="T149" s="2">
        <v>5.5972942698934235E-2</v>
      </c>
      <c r="U149" s="2">
        <v>0.15160605351712064</v>
      </c>
      <c r="V149" s="2">
        <v>0.30321210703424128</v>
      </c>
    </row>
    <row r="150" spans="1:22" x14ac:dyDescent="0.25">
      <c r="A150">
        <v>2</v>
      </c>
      <c r="B150">
        <v>9</v>
      </c>
      <c r="C150">
        <v>4</v>
      </c>
      <c r="D150">
        <v>8</v>
      </c>
      <c r="E150">
        <v>0.10100000000000001</v>
      </c>
      <c r="F150">
        <v>0.106</v>
      </c>
      <c r="G150">
        <v>63</v>
      </c>
      <c r="H150">
        <v>4</v>
      </c>
      <c r="I150">
        <v>1</v>
      </c>
      <c r="J150" s="1">
        <f>IF(I150=0,0,H150/I150)</f>
        <v>4</v>
      </c>
      <c r="K150">
        <v>311</v>
      </c>
      <c r="L150">
        <v>60.7</v>
      </c>
      <c r="M150">
        <v>60.54</v>
      </c>
      <c r="N150">
        <v>49.07</v>
      </c>
      <c r="O150">
        <v>39.409999999999997</v>
      </c>
      <c r="P150" s="2">
        <f>(L150-O150)*(N150/M150)</f>
        <v>17.256364387182032</v>
      </c>
      <c r="Q150" s="2">
        <v>0.2219468088383541</v>
      </c>
      <c r="R150" s="2">
        <v>49.713632962501471</v>
      </c>
      <c r="S150" s="2">
        <v>49.935579771339825</v>
      </c>
      <c r="T150" s="2">
        <v>8.3939451624373551E-2</v>
      </c>
      <c r="U150" s="2">
        <v>0.2219468088383536</v>
      </c>
      <c r="V150" s="2">
        <v>0.2219468088383536</v>
      </c>
    </row>
    <row r="151" spans="1:22" x14ac:dyDescent="0.25">
      <c r="A151">
        <v>2</v>
      </c>
      <c r="B151">
        <v>10</v>
      </c>
      <c r="C151">
        <v>2</v>
      </c>
      <c r="D151">
        <v>8</v>
      </c>
      <c r="E151">
        <v>0.126</v>
      </c>
      <c r="F151">
        <v>0.106</v>
      </c>
      <c r="G151">
        <v>63</v>
      </c>
      <c r="H151">
        <v>8</v>
      </c>
      <c r="I151">
        <v>1</v>
      </c>
      <c r="J151" s="1">
        <f>IF(I151=0,0,H151/I151)</f>
        <v>8</v>
      </c>
      <c r="K151">
        <v>343</v>
      </c>
      <c r="L151">
        <v>75.5</v>
      </c>
      <c r="M151">
        <v>75.540000000000006</v>
      </c>
      <c r="N151">
        <v>64.62</v>
      </c>
      <c r="O151">
        <v>61.1</v>
      </c>
      <c r="P151" s="2">
        <f>(L151-O151)*(N151/M151)</f>
        <v>12.318347895154883</v>
      </c>
      <c r="Q151" s="2">
        <v>0.28730840571789812</v>
      </c>
      <c r="R151" s="2">
        <v>69.17921507420624</v>
      </c>
      <c r="S151" s="2">
        <v>69.466523479924135</v>
      </c>
      <c r="T151" s="2">
        <v>0.11677008485446989</v>
      </c>
      <c r="U151" s="2">
        <v>0.28730840571789429</v>
      </c>
      <c r="V151" s="2">
        <v>0.28730840571789429</v>
      </c>
    </row>
    <row r="152" spans="1:22" x14ac:dyDescent="0.25">
      <c r="A152">
        <v>5</v>
      </c>
      <c r="B152">
        <v>11</v>
      </c>
      <c r="C152">
        <v>2</v>
      </c>
      <c r="D152">
        <v>8</v>
      </c>
      <c r="E152">
        <v>2.5000000000000001E-2</v>
      </c>
      <c r="F152">
        <v>0.13300000000000001</v>
      </c>
      <c r="G152">
        <v>79</v>
      </c>
      <c r="H152">
        <v>18</v>
      </c>
      <c r="I152">
        <v>2</v>
      </c>
      <c r="J152" s="1">
        <f>IF(I152=0,0,H152/I152)</f>
        <v>9</v>
      </c>
      <c r="K152">
        <v>370</v>
      </c>
      <c r="L152">
        <v>15.18</v>
      </c>
      <c r="M152">
        <v>15.32</v>
      </c>
      <c r="N152">
        <v>15.29</v>
      </c>
      <c r="O152">
        <v>12.19</v>
      </c>
      <c r="P152" s="2">
        <f>(L152-O152)*(N152/M152)</f>
        <v>2.9841449086161878</v>
      </c>
      <c r="Q152" s="2">
        <v>0.14517461717592264</v>
      </c>
      <c r="R152" s="2">
        <v>12.816879842636373</v>
      </c>
      <c r="S152" s="2">
        <v>12.962054459812295</v>
      </c>
      <c r="T152" s="2">
        <v>2.1788627432866525E-2</v>
      </c>
      <c r="U152" s="2">
        <v>7.2587308587960919E-2</v>
      </c>
      <c r="V152" s="2">
        <v>0.14517461717592184</v>
      </c>
    </row>
    <row r="153" spans="1:22" x14ac:dyDescent="0.25">
      <c r="A153">
        <v>5</v>
      </c>
      <c r="B153">
        <v>12</v>
      </c>
      <c r="C153">
        <v>3</v>
      </c>
      <c r="D153">
        <v>8</v>
      </c>
      <c r="E153">
        <v>0.05</v>
      </c>
      <c r="F153">
        <v>0.13300000000000001</v>
      </c>
      <c r="G153">
        <v>79</v>
      </c>
      <c r="H153">
        <v>35</v>
      </c>
      <c r="I153">
        <v>2</v>
      </c>
      <c r="J153" s="1">
        <f>IF(I153=0,0,H153/I153)</f>
        <v>17.5</v>
      </c>
      <c r="K153">
        <v>367</v>
      </c>
      <c r="L153">
        <v>30.6</v>
      </c>
      <c r="M153">
        <v>30.15</v>
      </c>
      <c r="N153">
        <v>30.1</v>
      </c>
      <c r="O153">
        <v>28.02</v>
      </c>
      <c r="P153" s="2">
        <f>(L153-O153)*(N153/M153)</f>
        <v>2.5757213930348279</v>
      </c>
      <c r="Q153" s="2">
        <v>0.24564100478533782</v>
      </c>
      <c r="R153" s="2">
        <v>28.641890276139737</v>
      </c>
      <c r="S153" s="2">
        <v>28.887531280925074</v>
      </c>
      <c r="T153" s="2">
        <v>4.8558633855984329E-2</v>
      </c>
      <c r="U153" s="2">
        <v>0.12282050239266873</v>
      </c>
      <c r="V153" s="2">
        <v>0.24564100478533746</v>
      </c>
    </row>
    <row r="154" spans="1:22" x14ac:dyDescent="0.25">
      <c r="A154">
        <v>5</v>
      </c>
      <c r="B154">
        <v>13</v>
      </c>
      <c r="C154">
        <v>1</v>
      </c>
      <c r="D154">
        <v>8</v>
      </c>
      <c r="E154">
        <v>7.5999999999999998E-2</v>
      </c>
      <c r="F154">
        <v>0.13300000000000001</v>
      </c>
      <c r="G154">
        <v>79</v>
      </c>
      <c r="H154">
        <v>5</v>
      </c>
      <c r="I154">
        <v>2</v>
      </c>
      <c r="J154" s="1">
        <f>IF(I154=0,0,H154/I154)</f>
        <v>2.5</v>
      </c>
      <c r="K154">
        <v>361</v>
      </c>
      <c r="L154">
        <v>45.4</v>
      </c>
      <c r="M154">
        <v>45.84</v>
      </c>
      <c r="N154">
        <v>45.7</v>
      </c>
      <c r="O154">
        <v>37.200000000000003</v>
      </c>
      <c r="P154" s="2">
        <f>(L154-O154)*(N154/M154)</f>
        <v>8.174956369982544</v>
      </c>
      <c r="Q154" s="2">
        <v>0.11322654252053385</v>
      </c>
      <c r="R154" s="2">
        <v>41.889977181863458</v>
      </c>
      <c r="S154" s="2">
        <v>42.003203724383994</v>
      </c>
      <c r="T154" s="2">
        <v>7.0605486173111437E-2</v>
      </c>
      <c r="U154" s="2">
        <v>5.661327126026805E-2</v>
      </c>
      <c r="V154" s="2">
        <v>0.1132265425205361</v>
      </c>
    </row>
    <row r="155" spans="1:22" x14ac:dyDescent="0.25">
      <c r="A155">
        <v>5</v>
      </c>
      <c r="B155">
        <v>14</v>
      </c>
      <c r="C155">
        <v>4</v>
      </c>
      <c r="D155">
        <v>8</v>
      </c>
      <c r="E155">
        <v>0.10100000000000001</v>
      </c>
      <c r="F155">
        <v>0.13300000000000001</v>
      </c>
      <c r="G155">
        <v>79</v>
      </c>
      <c r="H155">
        <v>13</v>
      </c>
      <c r="I155">
        <v>2</v>
      </c>
      <c r="J155" s="1">
        <f>IF(I155=0,0,H155/I155)</f>
        <v>6.5</v>
      </c>
      <c r="K155">
        <v>403</v>
      </c>
      <c r="L155">
        <v>60.45</v>
      </c>
      <c r="M155">
        <v>60.59</v>
      </c>
      <c r="N155">
        <v>55.81</v>
      </c>
      <c r="O155">
        <v>52.01</v>
      </c>
      <c r="P155" s="2">
        <f>(L155-O155)*(N155/M155)</f>
        <v>7.7741607525994434</v>
      </c>
      <c r="Q155" s="2">
        <v>0.25077937911611109</v>
      </c>
      <c r="R155" s="2">
        <v>53.543921713571713</v>
      </c>
      <c r="S155" s="2">
        <v>53.794701092687824</v>
      </c>
      <c r="T155" s="2">
        <v>9.042646006503248E-2</v>
      </c>
      <c r="U155" s="2">
        <v>0.1253896895580553</v>
      </c>
      <c r="V155" s="2">
        <v>0.25077937911611059</v>
      </c>
    </row>
    <row r="156" spans="1:22" x14ac:dyDescent="0.25">
      <c r="A156">
        <v>5</v>
      </c>
      <c r="B156">
        <v>15</v>
      </c>
      <c r="C156">
        <v>5</v>
      </c>
      <c r="D156">
        <v>8</v>
      </c>
      <c r="E156">
        <v>0.126</v>
      </c>
      <c r="F156">
        <v>0.13300000000000001</v>
      </c>
      <c r="G156">
        <v>79</v>
      </c>
      <c r="H156">
        <v>30</v>
      </c>
      <c r="I156">
        <v>3</v>
      </c>
      <c r="J156" s="1">
        <f>IF(I156=0,0,H156/I156)</f>
        <v>10</v>
      </c>
      <c r="K156">
        <v>452</v>
      </c>
      <c r="L156">
        <v>75.95</v>
      </c>
      <c r="M156">
        <v>75.84</v>
      </c>
      <c r="N156">
        <v>72.400000000000006</v>
      </c>
      <c r="O156">
        <v>69.58</v>
      </c>
      <c r="P156" s="2">
        <f>(L156-O156)*(N156/M156)</f>
        <v>6.0810654008438867</v>
      </c>
      <c r="Q156" s="2">
        <v>0.40361053545424025</v>
      </c>
      <c r="R156" s="2">
        <v>72.600032555729811</v>
      </c>
      <c r="S156" s="2">
        <v>73.003643091184045</v>
      </c>
      <c r="T156" s="2">
        <v>0.12271582298064221</v>
      </c>
      <c r="U156" s="2">
        <v>0.13453684515141143</v>
      </c>
      <c r="V156" s="2">
        <v>0.40361053545423431</v>
      </c>
    </row>
    <row r="157" spans="1:22" x14ac:dyDescent="0.25">
      <c r="A157">
        <v>4</v>
      </c>
      <c r="B157">
        <v>16</v>
      </c>
      <c r="C157">
        <v>3</v>
      </c>
      <c r="D157">
        <v>8</v>
      </c>
      <c r="E157">
        <v>2.5000000000000001E-2</v>
      </c>
      <c r="F157">
        <v>0.151</v>
      </c>
      <c r="G157">
        <v>90</v>
      </c>
      <c r="H157">
        <v>3</v>
      </c>
      <c r="I157">
        <v>1</v>
      </c>
      <c r="J157" s="1">
        <f>IF(I157=0,0,H157/I157)</f>
        <v>3</v>
      </c>
      <c r="K157">
        <v>263</v>
      </c>
      <c r="L157">
        <v>15.23</v>
      </c>
      <c r="M157">
        <v>15.53</v>
      </c>
      <c r="N157">
        <v>15.52</v>
      </c>
      <c r="O157">
        <v>13.43</v>
      </c>
      <c r="P157" s="2">
        <f>(L157-O157)*(N157/M157)</f>
        <v>1.7988409529942055</v>
      </c>
      <c r="Q157" s="2">
        <v>2.0519098323127819E-2</v>
      </c>
      <c r="R157" s="2">
        <v>13.451678145328923</v>
      </c>
      <c r="S157" s="2">
        <v>13.472197243652051</v>
      </c>
      <c r="T157" s="2">
        <v>2.2646154385026141E-2</v>
      </c>
      <c r="U157" s="2">
        <v>2.0519098323127594E-2</v>
      </c>
      <c r="V157" s="2">
        <v>2.0519098323127594E-2</v>
      </c>
    </row>
    <row r="158" spans="1:22" x14ac:dyDescent="0.25">
      <c r="A158">
        <v>4</v>
      </c>
      <c r="B158">
        <v>17</v>
      </c>
      <c r="C158">
        <v>2</v>
      </c>
      <c r="D158">
        <v>8</v>
      </c>
      <c r="E158">
        <v>0.05</v>
      </c>
      <c r="F158">
        <v>0.151</v>
      </c>
      <c r="G158">
        <v>90</v>
      </c>
      <c r="H158">
        <v>33</v>
      </c>
      <c r="I158">
        <v>1</v>
      </c>
      <c r="J158" s="1">
        <f>IF(I158=0,0,H158/I158)</f>
        <v>33</v>
      </c>
      <c r="K158">
        <v>460</v>
      </c>
      <c r="L158">
        <v>30.73</v>
      </c>
      <c r="M158">
        <v>30.22</v>
      </c>
      <c r="N158">
        <v>30.12</v>
      </c>
      <c r="O158">
        <v>22.95</v>
      </c>
      <c r="P158" s="2">
        <f>(L158-O158)*(N158/M158)</f>
        <v>7.7542554599602935</v>
      </c>
      <c r="Q158" s="2">
        <v>0.55628354386671675</v>
      </c>
      <c r="R158" s="2">
        <v>25.386306563462146</v>
      </c>
      <c r="S158" s="2">
        <v>25.942590107328861</v>
      </c>
      <c r="T158" s="2">
        <v>4.3608320906587429E-2</v>
      </c>
      <c r="U158" s="2">
        <v>0.55628354386671575</v>
      </c>
      <c r="V158" s="2">
        <v>0.55628354386671575</v>
      </c>
    </row>
    <row r="159" spans="1:22" x14ac:dyDescent="0.25">
      <c r="A159">
        <v>4</v>
      </c>
      <c r="B159">
        <v>18</v>
      </c>
      <c r="C159">
        <v>5</v>
      </c>
      <c r="D159">
        <v>8</v>
      </c>
      <c r="E159">
        <v>7.5999999999999998E-2</v>
      </c>
      <c r="F159">
        <v>0.151</v>
      </c>
      <c r="G159">
        <v>90</v>
      </c>
      <c r="H159">
        <v>54</v>
      </c>
      <c r="I159">
        <v>2</v>
      </c>
      <c r="J159" s="1">
        <f>IF(I159=0,0,H159/I159)</f>
        <v>27</v>
      </c>
      <c r="K159">
        <v>478</v>
      </c>
      <c r="L159">
        <v>45.89</v>
      </c>
      <c r="M159">
        <v>45.83</v>
      </c>
      <c r="N159">
        <v>42.38</v>
      </c>
      <c r="O159">
        <v>36.270000000000003</v>
      </c>
      <c r="P159" s="2">
        <f>(L159-O159)*(N159/M159)</f>
        <v>8.8958236962688186</v>
      </c>
      <c r="Q159" s="2">
        <v>1.0049675305408288</v>
      </c>
      <c r="R159" s="2">
        <v>39.860194816755026</v>
      </c>
      <c r="S159" s="2">
        <v>40.865162347295858</v>
      </c>
      <c r="T159" s="2">
        <v>6.8692490077821244E-2</v>
      </c>
      <c r="U159" s="2">
        <v>0.50248376527041572</v>
      </c>
      <c r="V159" s="2">
        <v>1.0049675305408314</v>
      </c>
    </row>
    <row r="160" spans="1:22" x14ac:dyDescent="0.25">
      <c r="A160">
        <v>4</v>
      </c>
      <c r="B160">
        <v>19</v>
      </c>
      <c r="C160">
        <v>1</v>
      </c>
      <c r="D160">
        <v>8</v>
      </c>
      <c r="E160">
        <v>0.10100000000000001</v>
      </c>
      <c r="F160">
        <v>0.151</v>
      </c>
      <c r="G160">
        <v>90</v>
      </c>
      <c r="H160">
        <v>18</v>
      </c>
      <c r="I160">
        <v>2</v>
      </c>
      <c r="J160" s="1">
        <f>IF(I160=0,0,H160/I160)</f>
        <v>9</v>
      </c>
      <c r="K160">
        <v>639</v>
      </c>
      <c r="L160">
        <v>60.65</v>
      </c>
      <c r="M160">
        <v>60.7</v>
      </c>
      <c r="N160">
        <v>53.95</v>
      </c>
      <c r="O160">
        <v>47.29</v>
      </c>
      <c r="P160" s="2">
        <f>(L160-O160)*(N160/M160)</f>
        <v>11.874332784184514</v>
      </c>
      <c r="Q160" s="2">
        <v>0.33448824744181732</v>
      </c>
      <c r="R160" s="2">
        <v>53.031101030491939</v>
      </c>
      <c r="S160" s="2">
        <v>53.365589277933758</v>
      </c>
      <c r="T160" s="2">
        <v>8.970514250787319E-2</v>
      </c>
      <c r="U160" s="2">
        <v>0.16724412372090924</v>
      </c>
      <c r="V160" s="2">
        <v>0.33448824744181849</v>
      </c>
    </row>
    <row r="161" spans="1:22" x14ac:dyDescent="0.25">
      <c r="A161">
        <v>4</v>
      </c>
      <c r="B161">
        <v>20</v>
      </c>
      <c r="C161">
        <v>4</v>
      </c>
      <c r="D161">
        <v>8</v>
      </c>
      <c r="E161">
        <v>0.126</v>
      </c>
      <c r="F161">
        <v>0.151</v>
      </c>
      <c r="G161">
        <v>90</v>
      </c>
      <c r="H161">
        <v>5</v>
      </c>
      <c r="I161">
        <v>1</v>
      </c>
      <c r="J161" s="1">
        <f>IF(I161=0,0,H161/I161)</f>
        <v>5</v>
      </c>
      <c r="K161">
        <v>405</v>
      </c>
      <c r="L161">
        <v>75.69</v>
      </c>
      <c r="M161">
        <v>75.319999999999993</v>
      </c>
      <c r="N161">
        <v>66.34</v>
      </c>
      <c r="O161">
        <v>62.13</v>
      </c>
      <c r="P161" s="2">
        <f>(L161-O161)*(N161/M161)</f>
        <v>11.943313860860327</v>
      </c>
      <c r="Q161" s="2">
        <v>0.14744831926988058</v>
      </c>
      <c r="R161" s="2">
        <v>67.609832104010522</v>
      </c>
      <c r="S161" s="2">
        <v>67.757280423280406</v>
      </c>
      <c r="T161" s="2">
        <v>0.11389692456426359</v>
      </c>
      <c r="U161" s="2">
        <v>0.14744831926988411</v>
      </c>
      <c r="V161" s="2">
        <v>0.14744831926988411</v>
      </c>
    </row>
    <row r="162" spans="1:22" x14ac:dyDescent="0.25">
      <c r="A162">
        <v>3</v>
      </c>
      <c r="B162">
        <v>1</v>
      </c>
      <c r="C162">
        <v>5</v>
      </c>
      <c r="D162">
        <v>9</v>
      </c>
      <c r="E162">
        <v>2.5000000000000001E-2</v>
      </c>
      <c r="F162">
        <v>8.4000000000000005E-2</v>
      </c>
      <c r="G162">
        <v>50</v>
      </c>
      <c r="H162">
        <v>5</v>
      </c>
      <c r="I162">
        <v>1</v>
      </c>
      <c r="J162" s="1">
        <f>IF(I162=0,0,H162/I162)</f>
        <v>5</v>
      </c>
      <c r="K162">
        <v>113</v>
      </c>
      <c r="L162">
        <v>15.71</v>
      </c>
      <c r="M162">
        <v>15.78</v>
      </c>
      <c r="N162">
        <v>13.03</v>
      </c>
      <c r="O162">
        <v>10.83</v>
      </c>
      <c r="P162" s="2">
        <f>(L162-O162)*(N162/M162)</f>
        <v>4.0295564005069711</v>
      </c>
      <c r="Q162" s="2">
        <v>0.17829895577464475</v>
      </c>
      <c r="R162" s="2">
        <v>13.178154828000045</v>
      </c>
      <c r="S162" s="2">
        <v>13.35645378377469</v>
      </c>
      <c r="T162" s="2">
        <v>2.245159486262345E-2</v>
      </c>
      <c r="U162" s="2">
        <v>0.17829895577464505</v>
      </c>
      <c r="V162" s="2">
        <v>0.17829895577464505</v>
      </c>
    </row>
    <row r="163" spans="1:22" x14ac:dyDescent="0.25">
      <c r="A163">
        <v>3</v>
      </c>
      <c r="B163">
        <v>2</v>
      </c>
      <c r="C163">
        <v>4</v>
      </c>
      <c r="D163">
        <v>9</v>
      </c>
      <c r="E163">
        <v>0.05</v>
      </c>
      <c r="F163">
        <v>8.4000000000000005E-2</v>
      </c>
      <c r="G163">
        <v>50</v>
      </c>
      <c r="H163">
        <v>9</v>
      </c>
      <c r="I163">
        <v>3</v>
      </c>
      <c r="J163" s="1">
        <f>IF(I163=0,0,H163/I163)</f>
        <v>3</v>
      </c>
      <c r="K163">
        <v>119</v>
      </c>
      <c r="L163">
        <v>30.55</v>
      </c>
      <c r="M163">
        <v>30.95</v>
      </c>
      <c r="N163">
        <v>23.96</v>
      </c>
      <c r="O163">
        <v>23.57</v>
      </c>
      <c r="P163" s="2">
        <f>(L163-O163)*(N163/M163)</f>
        <v>5.4035799676898231</v>
      </c>
      <c r="Q163" s="2">
        <v>0.408674115203432</v>
      </c>
      <c r="R163" s="2">
        <v>26.190809437830058</v>
      </c>
      <c r="S163" s="2">
        <v>26.59948355303349</v>
      </c>
      <c r="T163" s="2">
        <v>4.4712529085616896E-2</v>
      </c>
      <c r="U163" s="2">
        <v>0.1362247050678107</v>
      </c>
      <c r="V163" s="2">
        <v>0.40867411520343211</v>
      </c>
    </row>
    <row r="164" spans="1:22" x14ac:dyDescent="0.25">
      <c r="A164">
        <v>3</v>
      </c>
      <c r="B164">
        <v>3</v>
      </c>
      <c r="C164">
        <v>2</v>
      </c>
      <c r="D164">
        <v>9</v>
      </c>
      <c r="E164">
        <v>7.5999999999999998E-2</v>
      </c>
      <c r="F164">
        <v>8.4000000000000005E-2</v>
      </c>
      <c r="G164">
        <v>50</v>
      </c>
      <c r="H164">
        <v>17</v>
      </c>
      <c r="I164">
        <v>4</v>
      </c>
      <c r="J164" s="1">
        <f>IF(I164=0,0,H164/I164)</f>
        <v>4.25</v>
      </c>
      <c r="K164">
        <v>182</v>
      </c>
      <c r="L164">
        <v>45.25</v>
      </c>
      <c r="M164">
        <v>45.39</v>
      </c>
      <c r="N164">
        <v>34.28</v>
      </c>
      <c r="O164">
        <v>31.24</v>
      </c>
      <c r="P164" s="2">
        <f>(L164-O164)*(N164/M164)</f>
        <v>10.580806345009915</v>
      </c>
      <c r="Q164" s="2">
        <v>0.98831707618224474</v>
      </c>
      <c r="R164" s="2">
        <v>36.762100404552484</v>
      </c>
      <c r="S164" s="2">
        <v>37.750417480734725</v>
      </c>
      <c r="T164" s="2">
        <v>6.3456744798679993E-2</v>
      </c>
      <c r="U164" s="2">
        <v>0.24707926904556032</v>
      </c>
      <c r="V164" s="2">
        <v>0.98831707618224129</v>
      </c>
    </row>
    <row r="165" spans="1:22" x14ac:dyDescent="0.25">
      <c r="A165">
        <v>3</v>
      </c>
      <c r="B165">
        <v>4</v>
      </c>
      <c r="C165">
        <v>1</v>
      </c>
      <c r="D165">
        <v>9</v>
      </c>
      <c r="E165">
        <v>0.10100000000000001</v>
      </c>
      <c r="F165">
        <v>8.4000000000000005E-2</v>
      </c>
      <c r="G165">
        <v>50</v>
      </c>
      <c r="H165">
        <v>9</v>
      </c>
      <c r="I165">
        <v>2</v>
      </c>
      <c r="J165" s="1">
        <f>IF(I165=0,0,H165/I165)</f>
        <v>4.5</v>
      </c>
      <c r="K165">
        <v>353</v>
      </c>
      <c r="L165">
        <v>60.11</v>
      </c>
      <c r="M165">
        <v>60.2</v>
      </c>
      <c r="N165">
        <v>37.159999999999997</v>
      </c>
      <c r="O165">
        <v>32.729999999999997</v>
      </c>
      <c r="P165" s="2">
        <f>(L165-O165)*(N165/M165)</f>
        <v>16.901009966777409</v>
      </c>
      <c r="Q165" s="2">
        <v>0.43090393683001893</v>
      </c>
      <c r="R165" s="2">
        <v>45.938048299812706</v>
      </c>
      <c r="S165" s="2">
        <v>46.368952236642727</v>
      </c>
      <c r="T165" s="2">
        <v>7.794411201318327E-2</v>
      </c>
      <c r="U165" s="2">
        <v>0.21545196841501024</v>
      </c>
      <c r="V165" s="2">
        <v>0.43090393683002048</v>
      </c>
    </row>
    <row r="166" spans="1:22" x14ac:dyDescent="0.25">
      <c r="A166">
        <v>3</v>
      </c>
      <c r="B166">
        <v>5</v>
      </c>
      <c r="C166">
        <v>3</v>
      </c>
      <c r="D166">
        <v>9</v>
      </c>
      <c r="E166">
        <v>0.126</v>
      </c>
      <c r="F166">
        <v>8.4000000000000005E-2</v>
      </c>
      <c r="G166">
        <v>50</v>
      </c>
      <c r="H166">
        <v>6</v>
      </c>
      <c r="I166">
        <v>2</v>
      </c>
      <c r="J166" s="1">
        <f>IF(I166=0,0,H166/I166)</f>
        <v>3</v>
      </c>
      <c r="K166">
        <v>252</v>
      </c>
      <c r="L166">
        <v>75.569999999999993</v>
      </c>
      <c r="M166">
        <v>75.64</v>
      </c>
      <c r="N166">
        <v>52.11</v>
      </c>
      <c r="O166">
        <v>48.94</v>
      </c>
      <c r="P166" s="2">
        <f>(L166-O166)*(N166/M166)</f>
        <v>18.345971708090953</v>
      </c>
      <c r="Q166" s="2">
        <v>0.43680885019264176</v>
      </c>
      <c r="R166" s="2">
        <v>61.810521218931783</v>
      </c>
      <c r="S166" s="2">
        <v>62.247330069124423</v>
      </c>
      <c r="T166" s="2">
        <v>0.10463494716611939</v>
      </c>
      <c r="U166" s="2">
        <v>0.21840442509632041</v>
      </c>
      <c r="V166" s="2">
        <v>0.43680885019264082</v>
      </c>
    </row>
    <row r="167" spans="1:22" x14ac:dyDescent="0.25">
      <c r="A167">
        <v>2</v>
      </c>
      <c r="B167">
        <v>6</v>
      </c>
      <c r="C167">
        <v>5</v>
      </c>
      <c r="D167">
        <v>9</v>
      </c>
      <c r="E167">
        <v>2.5000000000000001E-2</v>
      </c>
      <c r="F167">
        <v>0.106</v>
      </c>
      <c r="G167">
        <v>63</v>
      </c>
      <c r="H167">
        <v>17</v>
      </c>
      <c r="I167">
        <v>7</v>
      </c>
      <c r="J167" s="1">
        <f>IF(I167=0,0,H167/I167)</f>
        <v>2.4285714285714284</v>
      </c>
      <c r="K167">
        <v>275</v>
      </c>
      <c r="L167">
        <v>15.73</v>
      </c>
      <c r="M167">
        <v>15.37</v>
      </c>
      <c r="N167">
        <v>12.86</v>
      </c>
      <c r="O167">
        <v>6.27</v>
      </c>
      <c r="P167" s="2">
        <f>(L167-O167)*(N167/M167)</f>
        <v>7.9151333767078729</v>
      </c>
      <c r="Q167" s="2">
        <v>0.48929915419648673</v>
      </c>
      <c r="R167" s="2">
        <v>10.002321665582302</v>
      </c>
      <c r="S167" s="2">
        <v>10.49162081977879</v>
      </c>
      <c r="T167" s="2">
        <v>1.7635940191257003E-2</v>
      </c>
      <c r="U167" s="2">
        <v>6.9899879170926785E-2</v>
      </c>
      <c r="V167" s="2">
        <v>0.48929915419648751</v>
      </c>
    </row>
    <row r="168" spans="1:22" x14ac:dyDescent="0.25">
      <c r="A168">
        <v>2</v>
      </c>
      <c r="B168">
        <v>7</v>
      </c>
      <c r="C168">
        <v>3</v>
      </c>
      <c r="D168">
        <v>9</v>
      </c>
      <c r="E168">
        <v>0.05</v>
      </c>
      <c r="F168">
        <v>0.106</v>
      </c>
      <c r="G168">
        <v>63</v>
      </c>
      <c r="H168">
        <v>25</v>
      </c>
      <c r="I168">
        <v>2</v>
      </c>
      <c r="J168" s="1">
        <f>IF(I168=0,0,H168/I168)</f>
        <v>12.5</v>
      </c>
      <c r="K168">
        <v>288</v>
      </c>
      <c r="L168">
        <v>30.44</v>
      </c>
      <c r="M168">
        <v>30.68</v>
      </c>
      <c r="N168">
        <v>26.96</v>
      </c>
      <c r="O168">
        <v>19.010000000000002</v>
      </c>
      <c r="P168" s="2">
        <f>(L168-O168)*(N168/M168)</f>
        <v>10.044093872229466</v>
      </c>
      <c r="Q168" s="2">
        <v>0.87188314863103011</v>
      </c>
      <c r="R168" s="2">
        <v>22.593051662320725</v>
      </c>
      <c r="S168" s="2">
        <v>23.464934810951757</v>
      </c>
      <c r="T168" s="2">
        <v>3.9443494387210891E-2</v>
      </c>
      <c r="U168" s="2">
        <v>0.43594157431551572</v>
      </c>
      <c r="V168" s="2">
        <v>0.87188314863103145</v>
      </c>
    </row>
    <row r="169" spans="1:22" x14ac:dyDescent="0.25">
      <c r="A169">
        <v>2</v>
      </c>
      <c r="B169">
        <v>8</v>
      </c>
      <c r="C169">
        <v>1</v>
      </c>
      <c r="D169">
        <v>9</v>
      </c>
      <c r="E169">
        <v>7.5999999999999998E-2</v>
      </c>
      <c r="F169">
        <v>0.106</v>
      </c>
      <c r="G169">
        <v>63</v>
      </c>
      <c r="H169">
        <v>23</v>
      </c>
      <c r="I169">
        <v>5</v>
      </c>
      <c r="J169" s="1">
        <f>IF(I169=0,0,H169/I169)</f>
        <v>4.5999999999999996</v>
      </c>
      <c r="K169">
        <v>305</v>
      </c>
      <c r="L169">
        <v>45.73</v>
      </c>
      <c r="M169">
        <v>45.55</v>
      </c>
      <c r="N169">
        <v>37.950000000000003</v>
      </c>
      <c r="O169">
        <v>23.53</v>
      </c>
      <c r="P169" s="2">
        <f>(L169-O169)*(N169/M169)</f>
        <v>18.495938529088914</v>
      </c>
      <c r="Q169" s="2">
        <v>1.3947756923575245</v>
      </c>
      <c r="R169" s="2">
        <v>31.600315812204212</v>
      </c>
      <c r="S169" s="2">
        <v>32.995091504561735</v>
      </c>
      <c r="T169" s="2">
        <v>5.5463256857558811E-2</v>
      </c>
      <c r="U169" s="2">
        <v>0.27895513847150466</v>
      </c>
      <c r="V169" s="2">
        <v>1.3947756923575234</v>
      </c>
    </row>
    <row r="170" spans="1:22" x14ac:dyDescent="0.25">
      <c r="A170">
        <v>2</v>
      </c>
      <c r="B170">
        <v>9</v>
      </c>
      <c r="C170">
        <v>4</v>
      </c>
      <c r="D170">
        <v>9</v>
      </c>
      <c r="E170">
        <v>0.10100000000000001</v>
      </c>
      <c r="F170">
        <v>0.106</v>
      </c>
      <c r="G170">
        <v>63</v>
      </c>
      <c r="H170">
        <v>8</v>
      </c>
      <c r="I170">
        <v>3</v>
      </c>
      <c r="J170" s="1">
        <f>IF(I170=0,0,H170/I170)</f>
        <v>2.6666666666666665</v>
      </c>
      <c r="K170">
        <v>311</v>
      </c>
      <c r="L170">
        <v>60.7</v>
      </c>
      <c r="M170">
        <v>60.54</v>
      </c>
      <c r="N170">
        <v>49.07</v>
      </c>
      <c r="O170">
        <v>39.409999999999997</v>
      </c>
      <c r="P170" s="2">
        <f>(L170-O170)*(N170/M170)</f>
        <v>17.256364387182032</v>
      </c>
      <c r="Q170" s="2">
        <v>0.44389361767670821</v>
      </c>
      <c r="R170" s="2">
        <v>49.269739344824764</v>
      </c>
      <c r="S170" s="2">
        <v>49.713632962501471</v>
      </c>
      <c r="T170" s="2">
        <v>8.3566369074636868E-2</v>
      </c>
      <c r="U170" s="2">
        <v>0.14796453922556907</v>
      </c>
      <c r="V170" s="2">
        <v>0.44389361767670721</v>
      </c>
    </row>
    <row r="171" spans="1:22" x14ac:dyDescent="0.25">
      <c r="A171">
        <v>2</v>
      </c>
      <c r="B171">
        <v>10</v>
      </c>
      <c r="C171">
        <v>2</v>
      </c>
      <c r="D171">
        <v>9</v>
      </c>
      <c r="E171">
        <v>0.126</v>
      </c>
      <c r="F171">
        <v>0.106</v>
      </c>
      <c r="G171">
        <v>63</v>
      </c>
      <c r="H171">
        <v>40</v>
      </c>
      <c r="I171">
        <v>4</v>
      </c>
      <c r="J171" s="1">
        <f>IF(I171=0,0,H171/I171)</f>
        <v>10</v>
      </c>
      <c r="K171">
        <v>343</v>
      </c>
      <c r="L171">
        <v>75.5</v>
      </c>
      <c r="M171">
        <v>75.540000000000006</v>
      </c>
      <c r="N171">
        <v>64.62</v>
      </c>
      <c r="O171">
        <v>61.1</v>
      </c>
      <c r="P171" s="2">
        <f>(L171-O171)*(N171/M171)</f>
        <v>12.318347895154883</v>
      </c>
      <c r="Q171" s="2">
        <v>1.4365420285894905</v>
      </c>
      <c r="R171" s="2">
        <v>67.742673045616755</v>
      </c>
      <c r="S171" s="2">
        <v>69.17921507420624</v>
      </c>
      <c r="T171" s="2">
        <v>0.11628713241587871</v>
      </c>
      <c r="U171" s="2">
        <v>0.35913550714737141</v>
      </c>
      <c r="V171" s="2">
        <v>1.4365420285894857</v>
      </c>
    </row>
    <row r="172" spans="1:22" x14ac:dyDescent="0.25">
      <c r="A172">
        <v>5</v>
      </c>
      <c r="B172">
        <v>11</v>
      </c>
      <c r="C172">
        <v>2</v>
      </c>
      <c r="D172">
        <v>9</v>
      </c>
      <c r="E172">
        <v>2.5000000000000001E-2</v>
      </c>
      <c r="F172">
        <v>0.13300000000000001</v>
      </c>
      <c r="G172">
        <v>79</v>
      </c>
      <c r="H172">
        <v>23</v>
      </c>
      <c r="I172">
        <v>4</v>
      </c>
      <c r="J172" s="1">
        <f>IF(I172=0,0,H172/I172)</f>
        <v>5.75</v>
      </c>
      <c r="K172">
        <v>370</v>
      </c>
      <c r="L172">
        <v>15.18</v>
      </c>
      <c r="M172">
        <v>15.32</v>
      </c>
      <c r="N172">
        <v>15.29</v>
      </c>
      <c r="O172">
        <v>12.19</v>
      </c>
      <c r="P172" s="2">
        <f>(L172-O172)*(N172/M172)</f>
        <v>2.9841449086161878</v>
      </c>
      <c r="Q172" s="2">
        <v>0.18550089972479006</v>
      </c>
      <c r="R172" s="2">
        <v>12.631378942911583</v>
      </c>
      <c r="S172" s="2">
        <v>12.816879842636373</v>
      </c>
      <c r="T172" s="2">
        <v>2.1544595465853713E-2</v>
      </c>
      <c r="U172" s="2">
        <v>4.6375224931197501E-2</v>
      </c>
      <c r="V172" s="2">
        <v>0.18550089972479</v>
      </c>
    </row>
    <row r="173" spans="1:22" x14ac:dyDescent="0.25">
      <c r="A173">
        <v>5</v>
      </c>
      <c r="B173">
        <v>12</v>
      </c>
      <c r="C173">
        <v>3</v>
      </c>
      <c r="D173">
        <v>9</v>
      </c>
      <c r="E173">
        <v>0.05</v>
      </c>
      <c r="F173">
        <v>0.13300000000000001</v>
      </c>
      <c r="G173">
        <v>79</v>
      </c>
      <c r="H173">
        <v>7</v>
      </c>
      <c r="I173">
        <v>1</v>
      </c>
      <c r="J173" s="1">
        <f>IF(I173=0,0,H173/I173)</f>
        <v>7</v>
      </c>
      <c r="K173">
        <v>367</v>
      </c>
      <c r="L173">
        <v>30.6</v>
      </c>
      <c r="M173">
        <v>30.15</v>
      </c>
      <c r="N173">
        <v>30.1</v>
      </c>
      <c r="O173">
        <v>28.02</v>
      </c>
      <c r="P173" s="2">
        <f>(L173-O173)*(N173/M173)</f>
        <v>2.5757213930348279</v>
      </c>
      <c r="Q173" s="2">
        <v>4.9128200957067568E-2</v>
      </c>
      <c r="R173" s="2">
        <v>28.592762075182669</v>
      </c>
      <c r="S173" s="2">
        <v>28.641890276139737</v>
      </c>
      <c r="T173" s="2">
        <v>4.8145722434257417E-2</v>
      </c>
      <c r="U173" s="2">
        <v>4.9128200957067492E-2</v>
      </c>
      <c r="V173" s="2">
        <v>4.9128200957067492E-2</v>
      </c>
    </row>
    <row r="174" spans="1:22" x14ac:dyDescent="0.25">
      <c r="A174">
        <v>5</v>
      </c>
      <c r="B174">
        <v>13</v>
      </c>
      <c r="C174">
        <v>1</v>
      </c>
      <c r="D174">
        <v>9</v>
      </c>
      <c r="E174">
        <v>7.5999999999999998E-2</v>
      </c>
      <c r="F174">
        <v>0.13300000000000001</v>
      </c>
      <c r="G174">
        <v>79</v>
      </c>
      <c r="H174">
        <v>41</v>
      </c>
      <c r="I174">
        <v>1</v>
      </c>
      <c r="J174" s="1">
        <f>IF(I174=0,0,H174/I174)</f>
        <v>41</v>
      </c>
      <c r="K174">
        <v>361</v>
      </c>
      <c r="L174">
        <v>45.4</v>
      </c>
      <c r="M174">
        <v>45.84</v>
      </c>
      <c r="N174">
        <v>45.7</v>
      </c>
      <c r="O174">
        <v>37.200000000000003</v>
      </c>
      <c r="P174" s="2">
        <f>(L174-O174)*(N174/M174)</f>
        <v>8.174956369982544</v>
      </c>
      <c r="Q174" s="2">
        <v>0.92845764866837754</v>
      </c>
      <c r="R174" s="2">
        <v>40.96151953319508</v>
      </c>
      <c r="S174" s="2">
        <v>41.889977181863458</v>
      </c>
      <c r="T174" s="2">
        <v>7.0415157474976398E-2</v>
      </c>
      <c r="U174" s="2">
        <v>0.92845764866837754</v>
      </c>
      <c r="V174" s="2">
        <v>0.92845764866837754</v>
      </c>
    </row>
    <row r="175" spans="1:22" x14ac:dyDescent="0.25">
      <c r="A175">
        <v>5</v>
      </c>
      <c r="B175">
        <v>14</v>
      </c>
      <c r="C175">
        <v>4</v>
      </c>
      <c r="D175">
        <v>9</v>
      </c>
      <c r="E175">
        <v>0.10100000000000001</v>
      </c>
      <c r="F175">
        <v>0.13300000000000001</v>
      </c>
      <c r="G175">
        <v>79</v>
      </c>
      <c r="H175">
        <v>2</v>
      </c>
      <c r="I175">
        <v>1</v>
      </c>
      <c r="J175" s="1">
        <f>IF(I175=0,0,H175/I175)</f>
        <v>2</v>
      </c>
      <c r="K175">
        <v>403</v>
      </c>
      <c r="L175">
        <v>60.45</v>
      </c>
      <c r="M175">
        <v>60.59</v>
      </c>
      <c r="N175">
        <v>55.81</v>
      </c>
      <c r="O175">
        <v>52.01</v>
      </c>
      <c r="P175" s="2">
        <f>(L175-O175)*(N175/M175)</f>
        <v>7.7741607525994434</v>
      </c>
      <c r="Q175" s="2">
        <v>3.8581442940940167E-2</v>
      </c>
      <c r="R175" s="2">
        <v>53.505340270630775</v>
      </c>
      <c r="S175" s="2">
        <v>53.543921713571713</v>
      </c>
      <c r="T175" s="2">
        <v>9.0004911268400933E-2</v>
      </c>
      <c r="U175" s="2">
        <v>3.8581442940937904E-2</v>
      </c>
      <c r="V175" s="2">
        <v>3.8581442940937904E-2</v>
      </c>
    </row>
    <row r="176" spans="1:22" x14ac:dyDescent="0.25">
      <c r="A176">
        <v>5</v>
      </c>
      <c r="B176">
        <v>15</v>
      </c>
      <c r="C176">
        <v>5</v>
      </c>
      <c r="D176">
        <v>9</v>
      </c>
      <c r="E176">
        <v>0.126</v>
      </c>
      <c r="F176">
        <v>0.13300000000000001</v>
      </c>
      <c r="G176">
        <v>79</v>
      </c>
      <c r="H176">
        <v>39</v>
      </c>
      <c r="I176">
        <v>1</v>
      </c>
      <c r="J176" s="1">
        <f>IF(I176=0,0,H176/I176)</f>
        <v>39</v>
      </c>
      <c r="K176">
        <v>452</v>
      </c>
      <c r="L176">
        <v>75.95</v>
      </c>
      <c r="M176">
        <v>75.84</v>
      </c>
      <c r="N176">
        <v>72.400000000000006</v>
      </c>
      <c r="O176">
        <v>69.58</v>
      </c>
      <c r="P176" s="2">
        <f>(L176-O176)*(N176/M176)</f>
        <v>6.0810654008438867</v>
      </c>
      <c r="Q176" s="2">
        <v>0.52469369609051231</v>
      </c>
      <c r="R176" s="2">
        <v>72.075338859639302</v>
      </c>
      <c r="S176" s="2">
        <v>72.600032555729811</v>
      </c>
      <c r="T176" s="2">
        <v>0.12203737192087714</v>
      </c>
      <c r="U176" s="2">
        <v>0.52469369609050887</v>
      </c>
      <c r="V176" s="2">
        <v>0.52469369609050887</v>
      </c>
    </row>
    <row r="177" spans="1:22" x14ac:dyDescent="0.25">
      <c r="A177">
        <v>4</v>
      </c>
      <c r="B177">
        <v>16</v>
      </c>
      <c r="C177">
        <v>3</v>
      </c>
      <c r="D177">
        <v>9</v>
      </c>
      <c r="E177">
        <v>2.5000000000000001E-2</v>
      </c>
      <c r="F177">
        <v>0.151</v>
      </c>
      <c r="G177">
        <v>90</v>
      </c>
      <c r="H177">
        <v>0</v>
      </c>
      <c r="I177">
        <v>0</v>
      </c>
      <c r="J177" s="1">
        <f>IF(I177=0,0,H177/I177)</f>
        <v>0</v>
      </c>
      <c r="K177">
        <v>263</v>
      </c>
      <c r="L177">
        <v>15.23</v>
      </c>
      <c r="M177">
        <v>15.53</v>
      </c>
      <c r="N177">
        <v>15.52</v>
      </c>
      <c r="O177">
        <v>13.43</v>
      </c>
      <c r="P177" s="2">
        <f>(L177-O177)*(N177/M177)</f>
        <v>1.7988409529942055</v>
      </c>
      <c r="Q177" s="2">
        <v>0</v>
      </c>
      <c r="R177" s="2">
        <v>13.451678145328923</v>
      </c>
      <c r="S177" s="2">
        <v>13.451678145328923</v>
      </c>
      <c r="T177" s="2">
        <v>2.2611662708571061E-2</v>
      </c>
      <c r="U177" s="2">
        <v>0</v>
      </c>
      <c r="V177" s="2">
        <v>0</v>
      </c>
    </row>
    <row r="178" spans="1:22" x14ac:dyDescent="0.25">
      <c r="A178">
        <v>4</v>
      </c>
      <c r="B178">
        <v>17</v>
      </c>
      <c r="C178">
        <v>2</v>
      </c>
      <c r="D178">
        <v>9</v>
      </c>
      <c r="E178">
        <v>0.05</v>
      </c>
      <c r="F178">
        <v>0.151</v>
      </c>
      <c r="G178">
        <v>90</v>
      </c>
      <c r="H178">
        <v>23</v>
      </c>
      <c r="I178">
        <v>1</v>
      </c>
      <c r="J178" s="1">
        <f>IF(I178=0,0,H178/I178)</f>
        <v>23</v>
      </c>
      <c r="K178">
        <v>460</v>
      </c>
      <c r="L178">
        <v>30.73</v>
      </c>
      <c r="M178">
        <v>30.22</v>
      </c>
      <c r="N178">
        <v>30.12</v>
      </c>
      <c r="O178">
        <v>22.95</v>
      </c>
      <c r="P178" s="2">
        <f>(L178-O178)*(N178/M178)</f>
        <v>7.7542554599602935</v>
      </c>
      <c r="Q178" s="2">
        <v>0.38771277299801465</v>
      </c>
      <c r="R178" s="2">
        <v>24.998593790464131</v>
      </c>
      <c r="S178" s="2">
        <v>25.386306563462146</v>
      </c>
      <c r="T178" s="2">
        <v>4.2673233423200785E-2</v>
      </c>
      <c r="U178" s="2">
        <v>0.38771277299801454</v>
      </c>
      <c r="V178" s="2">
        <v>0.38771277299801454</v>
      </c>
    </row>
    <row r="179" spans="1:22" x14ac:dyDescent="0.25">
      <c r="A179">
        <v>4</v>
      </c>
      <c r="B179">
        <v>18</v>
      </c>
      <c r="C179">
        <v>5</v>
      </c>
      <c r="D179">
        <v>9</v>
      </c>
      <c r="E179">
        <v>7.5999999999999998E-2</v>
      </c>
      <c r="F179">
        <v>0.151</v>
      </c>
      <c r="G179">
        <v>90</v>
      </c>
      <c r="H179">
        <v>17</v>
      </c>
      <c r="I179">
        <v>1</v>
      </c>
      <c r="J179" s="1">
        <f>IF(I179=0,0,H179/I179)</f>
        <v>17</v>
      </c>
      <c r="K179">
        <v>478</v>
      </c>
      <c r="L179">
        <v>45.89</v>
      </c>
      <c r="M179">
        <v>45.83</v>
      </c>
      <c r="N179">
        <v>42.38</v>
      </c>
      <c r="O179">
        <v>36.270000000000003</v>
      </c>
      <c r="P179" s="2">
        <f>(L179-O179)*(N179/M179)</f>
        <v>8.8958236962688186</v>
      </c>
      <c r="Q179" s="2">
        <v>0.31637866702211276</v>
      </c>
      <c r="R179" s="2">
        <v>39.543816149732912</v>
      </c>
      <c r="S179" s="2">
        <v>39.860194816755026</v>
      </c>
      <c r="T179" s="2">
        <v>6.7003185101285972E-2</v>
      </c>
      <c r="U179" s="2">
        <v>0.31637866702211426</v>
      </c>
      <c r="V179" s="2">
        <v>0.31637866702211426</v>
      </c>
    </row>
    <row r="180" spans="1:22" x14ac:dyDescent="0.25">
      <c r="A180">
        <v>4</v>
      </c>
      <c r="B180">
        <v>19</v>
      </c>
      <c r="C180">
        <v>1</v>
      </c>
      <c r="D180">
        <v>9</v>
      </c>
      <c r="E180">
        <v>0.10100000000000001</v>
      </c>
      <c r="F180">
        <v>0.151</v>
      </c>
      <c r="G180">
        <v>90</v>
      </c>
      <c r="H180">
        <v>22</v>
      </c>
      <c r="I180">
        <v>1</v>
      </c>
      <c r="J180" s="1">
        <f>IF(I180=0,0,H180/I180)</f>
        <v>22</v>
      </c>
      <c r="K180">
        <v>639</v>
      </c>
      <c r="L180">
        <v>60.65</v>
      </c>
      <c r="M180">
        <v>60.7</v>
      </c>
      <c r="N180">
        <v>53.95</v>
      </c>
      <c r="O180">
        <v>47.29</v>
      </c>
      <c r="P180" s="2">
        <f>(L180-O180)*(N180/M180)</f>
        <v>11.874332784184514</v>
      </c>
      <c r="Q180" s="2">
        <v>0.40881896909555449</v>
      </c>
      <c r="R180" s="2">
        <v>52.622282061396383</v>
      </c>
      <c r="S180" s="2">
        <v>53.031101030491939</v>
      </c>
      <c r="T180" s="2">
        <v>8.9142882888707253E-2</v>
      </c>
      <c r="U180" s="2">
        <v>0.40881896909555593</v>
      </c>
      <c r="V180" s="2">
        <v>0.40881896909555593</v>
      </c>
    </row>
    <row r="181" spans="1:22" x14ac:dyDescent="0.25">
      <c r="A181">
        <v>4</v>
      </c>
      <c r="B181">
        <v>20</v>
      </c>
      <c r="C181">
        <v>4</v>
      </c>
      <c r="D181">
        <v>9</v>
      </c>
      <c r="E181">
        <v>0.126</v>
      </c>
      <c r="F181">
        <v>0.151</v>
      </c>
      <c r="G181">
        <v>90</v>
      </c>
      <c r="H181">
        <v>1</v>
      </c>
      <c r="I181">
        <v>1</v>
      </c>
      <c r="J181" s="1">
        <f>IF(I181=0,0,H181/I181)</f>
        <v>1</v>
      </c>
      <c r="K181">
        <v>405</v>
      </c>
      <c r="L181">
        <v>75.69</v>
      </c>
      <c r="M181">
        <v>75.319999999999993</v>
      </c>
      <c r="N181">
        <v>66.34</v>
      </c>
      <c r="O181">
        <v>62.13</v>
      </c>
      <c r="P181" s="2">
        <f>(L181-O181)*(N181/M181)</f>
        <v>11.943313860860327</v>
      </c>
      <c r="Q181" s="2">
        <v>2.9489663853976115E-2</v>
      </c>
      <c r="R181" s="2">
        <v>67.580342440156542</v>
      </c>
      <c r="S181" s="2">
        <v>67.609832104010522</v>
      </c>
      <c r="T181" s="2">
        <v>0.11364907060684237</v>
      </c>
      <c r="U181" s="2">
        <v>2.9489663853979664E-2</v>
      </c>
      <c r="V181" s="2">
        <v>2.9489663853979664E-2</v>
      </c>
    </row>
    <row r="182" spans="1:22" x14ac:dyDescent="0.25">
      <c r="A182">
        <v>3</v>
      </c>
      <c r="B182">
        <v>1</v>
      </c>
      <c r="C182">
        <v>5</v>
      </c>
      <c r="D182">
        <v>10</v>
      </c>
      <c r="E182">
        <v>2.5000000000000001E-2</v>
      </c>
      <c r="F182">
        <v>8.4000000000000005E-2</v>
      </c>
      <c r="G182">
        <v>50</v>
      </c>
      <c r="H182">
        <v>0</v>
      </c>
      <c r="I182">
        <v>0</v>
      </c>
      <c r="J182" s="1">
        <f>IF(I182=0,0,H182/I182)</f>
        <v>0</v>
      </c>
      <c r="K182">
        <v>113</v>
      </c>
      <c r="L182">
        <v>15.71</v>
      </c>
      <c r="M182">
        <v>15.78</v>
      </c>
      <c r="N182">
        <v>13.03</v>
      </c>
      <c r="O182">
        <v>10.83</v>
      </c>
      <c r="P182" s="2">
        <f>(L182-O182)*(N182/M182)</f>
        <v>4.0295564005069711</v>
      </c>
      <c r="Q182" s="2">
        <v>0</v>
      </c>
      <c r="R182" s="2">
        <v>13.178154828000045</v>
      </c>
      <c r="S182" s="2">
        <v>13.178154828000045</v>
      </c>
      <c r="T182" s="2">
        <v>2.2151882380232048E-2</v>
      </c>
      <c r="U182" s="2">
        <v>0</v>
      </c>
      <c r="V182" s="2">
        <v>0</v>
      </c>
    </row>
    <row r="183" spans="1:22" x14ac:dyDescent="0.25">
      <c r="A183">
        <v>3</v>
      </c>
      <c r="B183">
        <v>2</v>
      </c>
      <c r="C183">
        <v>4</v>
      </c>
      <c r="D183">
        <v>10</v>
      </c>
      <c r="E183">
        <v>0.05</v>
      </c>
      <c r="F183">
        <v>8.4000000000000005E-2</v>
      </c>
      <c r="G183">
        <v>50</v>
      </c>
      <c r="H183">
        <v>5</v>
      </c>
      <c r="I183">
        <v>2</v>
      </c>
      <c r="J183" s="1">
        <f>IF(I183=0,0,H183/I183)</f>
        <v>2.5</v>
      </c>
      <c r="K183">
        <v>119</v>
      </c>
      <c r="L183">
        <v>30.55</v>
      </c>
      <c r="M183">
        <v>30.95</v>
      </c>
      <c r="N183">
        <v>23.96</v>
      </c>
      <c r="O183">
        <v>23.57</v>
      </c>
      <c r="P183" s="2">
        <f>(L183-O183)*(N183/M183)</f>
        <v>5.4035799676898231</v>
      </c>
      <c r="Q183" s="2">
        <v>0.22704117511301777</v>
      </c>
      <c r="R183" s="2">
        <v>25.963768262717039</v>
      </c>
      <c r="S183" s="2">
        <v>26.190809437830058</v>
      </c>
      <c r="T183" s="2">
        <v>4.4025566377256783E-2</v>
      </c>
      <c r="U183" s="2">
        <v>0.11352058755650951</v>
      </c>
      <c r="V183" s="2">
        <v>0.22704117511301902</v>
      </c>
    </row>
    <row r="184" spans="1:22" x14ac:dyDescent="0.25">
      <c r="A184">
        <v>3</v>
      </c>
      <c r="B184">
        <v>3</v>
      </c>
      <c r="C184">
        <v>2</v>
      </c>
      <c r="D184">
        <v>10</v>
      </c>
      <c r="E184">
        <v>7.5999999999999998E-2</v>
      </c>
      <c r="F184">
        <v>8.4000000000000005E-2</v>
      </c>
      <c r="G184">
        <v>50</v>
      </c>
      <c r="H184">
        <v>14</v>
      </c>
      <c r="I184">
        <v>3</v>
      </c>
      <c r="J184" s="1">
        <f>IF(I184=0,0,H184/I184)</f>
        <v>4.666666666666667</v>
      </c>
      <c r="K184">
        <v>182</v>
      </c>
      <c r="L184">
        <v>45.25</v>
      </c>
      <c r="M184">
        <v>45.39</v>
      </c>
      <c r="N184">
        <v>34.28</v>
      </c>
      <c r="O184">
        <v>31.24</v>
      </c>
      <c r="P184" s="2">
        <f>(L184-O184)*(N184/M184)</f>
        <v>10.580806345009915</v>
      </c>
      <c r="Q184" s="2">
        <v>0.81390818038537804</v>
      </c>
      <c r="R184" s="2">
        <v>35.948192224167109</v>
      </c>
      <c r="S184" s="2">
        <v>36.762100404552484</v>
      </c>
      <c r="T184" s="2">
        <v>6.1795428483026535E-2</v>
      </c>
      <c r="U184" s="2">
        <v>0.27130272679512518</v>
      </c>
      <c r="V184" s="2">
        <v>0.8139081803853756</v>
      </c>
    </row>
    <row r="185" spans="1:22" x14ac:dyDescent="0.25">
      <c r="A185">
        <v>3</v>
      </c>
      <c r="B185">
        <v>4</v>
      </c>
      <c r="C185">
        <v>1</v>
      </c>
      <c r="D185">
        <v>10</v>
      </c>
      <c r="E185">
        <v>0.10100000000000001</v>
      </c>
      <c r="F185">
        <v>8.4000000000000005E-2</v>
      </c>
      <c r="G185">
        <v>50</v>
      </c>
      <c r="H185">
        <v>13</v>
      </c>
      <c r="I185">
        <v>3</v>
      </c>
      <c r="J185" s="1">
        <f>IF(I185=0,0,H185/I185)</f>
        <v>4.333333333333333</v>
      </c>
      <c r="K185">
        <v>353</v>
      </c>
      <c r="L185">
        <v>60.11</v>
      </c>
      <c r="M185">
        <v>60.2</v>
      </c>
      <c r="N185">
        <v>37.159999999999997</v>
      </c>
      <c r="O185">
        <v>32.729999999999997</v>
      </c>
      <c r="P185" s="2">
        <f>(L185-O185)*(N185/M185)</f>
        <v>16.901009966777409</v>
      </c>
      <c r="Q185" s="2">
        <v>0.62241679764336066</v>
      </c>
      <c r="R185" s="2">
        <v>45.315631502169346</v>
      </c>
      <c r="S185" s="2">
        <v>45.938048299812706</v>
      </c>
      <c r="T185" s="2">
        <v>7.7219781979849911E-2</v>
      </c>
      <c r="U185" s="2">
        <v>0.20747226588112019</v>
      </c>
      <c r="V185" s="2">
        <v>0.62241679764336055</v>
      </c>
    </row>
    <row r="186" spans="1:22" x14ac:dyDescent="0.25">
      <c r="A186">
        <v>3</v>
      </c>
      <c r="B186">
        <v>5</v>
      </c>
      <c r="C186">
        <v>3</v>
      </c>
      <c r="D186">
        <v>10</v>
      </c>
      <c r="E186">
        <v>0.126</v>
      </c>
      <c r="F186">
        <v>8.4000000000000005E-2</v>
      </c>
      <c r="G186">
        <v>50</v>
      </c>
      <c r="H186">
        <v>20</v>
      </c>
      <c r="I186">
        <v>1</v>
      </c>
      <c r="J186" s="1">
        <f>IF(I186=0,0,H186/I186)</f>
        <v>20</v>
      </c>
      <c r="K186">
        <v>252</v>
      </c>
      <c r="L186">
        <v>75.569999999999993</v>
      </c>
      <c r="M186">
        <v>75.64</v>
      </c>
      <c r="N186">
        <v>52.11</v>
      </c>
      <c r="O186">
        <v>48.94</v>
      </c>
      <c r="P186" s="2">
        <f>(L186-O186)*(N186/M186)</f>
        <v>18.345971708090953</v>
      </c>
      <c r="Q186" s="2">
        <v>1.4560295006421393</v>
      </c>
      <c r="R186" s="2">
        <v>60.354491718289644</v>
      </c>
      <c r="S186" s="2">
        <v>61.810521218931783</v>
      </c>
      <c r="T186" s="2">
        <v>0.10390069124042996</v>
      </c>
      <c r="U186" s="2">
        <v>1.4560295006421384</v>
      </c>
      <c r="V186" s="2">
        <v>1.4560295006421384</v>
      </c>
    </row>
    <row r="187" spans="1:22" x14ac:dyDescent="0.25">
      <c r="A187">
        <v>2</v>
      </c>
      <c r="B187">
        <v>6</v>
      </c>
      <c r="C187">
        <v>5</v>
      </c>
      <c r="D187">
        <v>10</v>
      </c>
      <c r="E187">
        <v>2.5000000000000001E-2</v>
      </c>
      <c r="F187">
        <v>0.106</v>
      </c>
      <c r="G187">
        <v>63</v>
      </c>
      <c r="H187">
        <v>27</v>
      </c>
      <c r="I187">
        <v>4</v>
      </c>
      <c r="J187" s="1">
        <f>IF(I187=0,0,H187/I187)</f>
        <v>6.75</v>
      </c>
      <c r="K187">
        <v>275</v>
      </c>
      <c r="L187">
        <v>15.73</v>
      </c>
      <c r="M187">
        <v>15.37</v>
      </c>
      <c r="N187">
        <v>12.86</v>
      </c>
      <c r="O187">
        <v>6.27</v>
      </c>
      <c r="P187" s="2">
        <f>(L187-O187)*(N187/M187)</f>
        <v>7.9151333767078729</v>
      </c>
      <c r="Q187" s="2">
        <v>0.77712218607677297</v>
      </c>
      <c r="R187" s="2">
        <v>9.2251994795055303</v>
      </c>
      <c r="S187" s="2">
        <v>10.002321665582302</v>
      </c>
      <c r="T187" s="2">
        <v>1.6813450438027067E-2</v>
      </c>
      <c r="U187" s="2">
        <v>0.19428054651919302</v>
      </c>
      <c r="V187" s="2">
        <v>0.77712218607677208</v>
      </c>
    </row>
    <row r="188" spans="1:22" x14ac:dyDescent="0.25">
      <c r="A188">
        <v>2</v>
      </c>
      <c r="B188">
        <v>7</v>
      </c>
      <c r="C188">
        <v>3</v>
      </c>
      <c r="D188">
        <v>10</v>
      </c>
      <c r="E188">
        <v>0.05</v>
      </c>
      <c r="F188">
        <v>0.106</v>
      </c>
      <c r="G188">
        <v>63</v>
      </c>
      <c r="H188">
        <v>24</v>
      </c>
      <c r="I188">
        <v>3</v>
      </c>
      <c r="J188" s="1">
        <f>IF(I188=0,0,H188/I188)</f>
        <v>8</v>
      </c>
      <c r="K188">
        <v>288</v>
      </c>
      <c r="L188">
        <v>30.44</v>
      </c>
      <c r="M188">
        <v>30.68</v>
      </c>
      <c r="N188">
        <v>26.96</v>
      </c>
      <c r="O188">
        <v>19.010000000000002</v>
      </c>
      <c r="P188" s="2">
        <f>(L188-O188)*(N188/M188)</f>
        <v>10.044093872229466</v>
      </c>
      <c r="Q188" s="2">
        <v>0.83700782268578888</v>
      </c>
      <c r="R188" s="2">
        <v>21.756043839634938</v>
      </c>
      <c r="S188" s="2">
        <v>22.593051662320725</v>
      </c>
      <c r="T188" s="2">
        <v>3.7977898238898515E-2</v>
      </c>
      <c r="U188" s="2">
        <v>0.27900260756192924</v>
      </c>
      <c r="V188" s="2">
        <v>0.83700782268578777</v>
      </c>
    </row>
    <row r="189" spans="1:22" x14ac:dyDescent="0.25">
      <c r="A189">
        <v>2</v>
      </c>
      <c r="B189">
        <v>8</v>
      </c>
      <c r="C189">
        <v>1</v>
      </c>
      <c r="D189">
        <v>10</v>
      </c>
      <c r="E189">
        <v>7.5999999999999998E-2</v>
      </c>
      <c r="F189">
        <v>0.106</v>
      </c>
      <c r="G189">
        <v>63</v>
      </c>
      <c r="H189">
        <v>16</v>
      </c>
      <c r="I189">
        <v>4</v>
      </c>
      <c r="J189" s="1">
        <f>IF(I189=0,0,H189/I189)</f>
        <v>4</v>
      </c>
      <c r="K189">
        <v>305</v>
      </c>
      <c r="L189">
        <v>45.73</v>
      </c>
      <c r="M189">
        <v>45.55</v>
      </c>
      <c r="N189">
        <v>37.950000000000003</v>
      </c>
      <c r="O189">
        <v>23.53</v>
      </c>
      <c r="P189" s="2">
        <f>(L189-O189)*(N189/M189)</f>
        <v>18.495938529088914</v>
      </c>
      <c r="Q189" s="2">
        <v>0.97027874250958235</v>
      </c>
      <c r="R189" s="2">
        <v>30.63003706969463</v>
      </c>
      <c r="S189" s="2">
        <v>31.600315812204212</v>
      </c>
      <c r="T189" s="2">
        <v>5.3118701987231828E-2</v>
      </c>
      <c r="U189" s="2">
        <v>0.24256968562739534</v>
      </c>
      <c r="V189" s="2">
        <v>0.97027874250958135</v>
      </c>
    </row>
    <row r="190" spans="1:22" x14ac:dyDescent="0.25">
      <c r="A190">
        <v>2</v>
      </c>
      <c r="B190">
        <v>9</v>
      </c>
      <c r="C190">
        <v>4</v>
      </c>
      <c r="D190">
        <v>10</v>
      </c>
      <c r="E190">
        <v>0.10100000000000001</v>
      </c>
      <c r="F190">
        <v>0.106</v>
      </c>
      <c r="G190">
        <v>63</v>
      </c>
      <c r="H190">
        <v>17</v>
      </c>
      <c r="I190">
        <v>1</v>
      </c>
      <c r="J190" s="1">
        <f>IF(I190=0,0,H190/I190)</f>
        <v>17</v>
      </c>
      <c r="K190">
        <v>311</v>
      </c>
      <c r="L190">
        <v>60.7</v>
      </c>
      <c r="M190">
        <v>60.54</v>
      </c>
      <c r="N190">
        <v>49.07</v>
      </c>
      <c r="O190">
        <v>39.409999999999997</v>
      </c>
      <c r="P190" s="2">
        <f>(L190-O190)*(N190/M190)</f>
        <v>17.256364387182032</v>
      </c>
      <c r="Q190" s="2">
        <v>0.94327393756300493</v>
      </c>
      <c r="R190" s="2">
        <v>48.326465407261757</v>
      </c>
      <c r="S190" s="2">
        <v>49.269739344824764</v>
      </c>
      <c r="T190" s="2">
        <v>8.2820203975163501E-2</v>
      </c>
      <c r="U190" s="2">
        <v>0.94327393756300637</v>
      </c>
      <c r="V190" s="2">
        <v>0.94327393756300637</v>
      </c>
    </row>
    <row r="191" spans="1:22" x14ac:dyDescent="0.25">
      <c r="A191">
        <v>2</v>
      </c>
      <c r="B191">
        <v>10</v>
      </c>
      <c r="C191">
        <v>2</v>
      </c>
      <c r="D191">
        <v>10</v>
      </c>
      <c r="E191">
        <v>0.126</v>
      </c>
      <c r="F191">
        <v>0.106</v>
      </c>
      <c r="G191">
        <v>63</v>
      </c>
      <c r="H191">
        <v>5</v>
      </c>
      <c r="I191">
        <v>1</v>
      </c>
      <c r="J191" s="1">
        <f>IF(I191=0,0,H191/I191)</f>
        <v>5</v>
      </c>
      <c r="K191">
        <v>343</v>
      </c>
      <c r="L191">
        <v>75.5</v>
      </c>
      <c r="M191">
        <v>75.540000000000006</v>
      </c>
      <c r="N191">
        <v>64.62</v>
      </c>
      <c r="O191">
        <v>61.1</v>
      </c>
      <c r="P191" s="2">
        <f>(L191-O191)*(N191/M191)</f>
        <v>12.318347895154883</v>
      </c>
      <c r="Q191" s="2">
        <v>0.17956775357368632</v>
      </c>
      <c r="R191" s="2">
        <v>67.563105292043062</v>
      </c>
      <c r="S191" s="2">
        <v>67.742673045616755</v>
      </c>
      <c r="T191" s="2">
        <v>0.11387237022292278</v>
      </c>
      <c r="U191" s="2">
        <v>0.17956775357369281</v>
      </c>
      <c r="V191" s="2">
        <v>0.17956775357369281</v>
      </c>
    </row>
    <row r="192" spans="1:22" x14ac:dyDescent="0.25">
      <c r="A192">
        <v>5</v>
      </c>
      <c r="B192">
        <v>11</v>
      </c>
      <c r="C192">
        <v>2</v>
      </c>
      <c r="D192">
        <v>10</v>
      </c>
      <c r="E192">
        <v>2.5000000000000001E-2</v>
      </c>
      <c r="F192">
        <v>0.13300000000000001</v>
      </c>
      <c r="G192">
        <v>79</v>
      </c>
      <c r="H192">
        <v>15</v>
      </c>
      <c r="I192">
        <v>2</v>
      </c>
      <c r="J192" s="1">
        <f>IF(I192=0,0,H192/I192)</f>
        <v>7.5</v>
      </c>
      <c r="K192">
        <v>370</v>
      </c>
      <c r="L192">
        <v>15.18</v>
      </c>
      <c r="M192">
        <v>15.32</v>
      </c>
      <c r="N192">
        <v>15.29</v>
      </c>
      <c r="O192">
        <v>12.19</v>
      </c>
      <c r="P192" s="2">
        <f>(L192-O192)*(N192/M192)</f>
        <v>2.9841449086161878</v>
      </c>
      <c r="Q192" s="2">
        <v>0.1209788476466022</v>
      </c>
      <c r="R192" s="2">
        <v>12.510400095264981</v>
      </c>
      <c r="S192" s="2">
        <v>12.631378942911583</v>
      </c>
      <c r="T192" s="2">
        <v>2.1232776841337342E-2</v>
      </c>
      <c r="U192" s="2">
        <v>6.0489423823301358E-2</v>
      </c>
      <c r="V192" s="2">
        <v>0.12097884764660272</v>
      </c>
    </row>
    <row r="193" spans="1:22" x14ac:dyDescent="0.25">
      <c r="A193">
        <v>5</v>
      </c>
      <c r="B193">
        <v>12</v>
      </c>
      <c r="C193">
        <v>3</v>
      </c>
      <c r="D193">
        <v>10</v>
      </c>
      <c r="E193">
        <v>0.05</v>
      </c>
      <c r="F193">
        <v>0.13300000000000001</v>
      </c>
      <c r="G193">
        <v>79</v>
      </c>
      <c r="H193">
        <v>0</v>
      </c>
      <c r="I193">
        <v>0</v>
      </c>
      <c r="J193" s="1">
        <f>IF(I193=0,0,H193/I193)</f>
        <v>0</v>
      </c>
      <c r="K193">
        <v>367</v>
      </c>
      <c r="L193">
        <v>30.6</v>
      </c>
      <c r="M193">
        <v>30.15</v>
      </c>
      <c r="N193">
        <v>30.1</v>
      </c>
      <c r="O193">
        <v>28.02</v>
      </c>
      <c r="P193" s="2">
        <f>(L193-O193)*(N193/M193)</f>
        <v>2.5757213930348279</v>
      </c>
      <c r="Q193" s="2">
        <v>0</v>
      </c>
      <c r="R193" s="2">
        <v>28.592762075182669</v>
      </c>
      <c r="S193" s="2">
        <v>28.592762075182669</v>
      </c>
      <c r="T193" s="2">
        <v>4.8063140149912038E-2</v>
      </c>
      <c r="U193" s="2">
        <v>0</v>
      </c>
      <c r="V193" s="2">
        <v>0</v>
      </c>
    </row>
    <row r="194" spans="1:22" x14ac:dyDescent="0.25">
      <c r="A194">
        <v>5</v>
      </c>
      <c r="B194">
        <v>13</v>
      </c>
      <c r="C194">
        <v>1</v>
      </c>
      <c r="D194">
        <v>10</v>
      </c>
      <c r="E194">
        <v>7.5999999999999998E-2</v>
      </c>
      <c r="F194">
        <v>0.13300000000000001</v>
      </c>
      <c r="G194">
        <v>79</v>
      </c>
      <c r="H194">
        <v>47</v>
      </c>
      <c r="I194">
        <v>1</v>
      </c>
      <c r="J194" s="1">
        <f>IF(I194=0,0,H194/I194)</f>
        <v>47</v>
      </c>
      <c r="K194">
        <v>361</v>
      </c>
      <c r="L194">
        <v>45.4</v>
      </c>
      <c r="M194">
        <v>45.84</v>
      </c>
      <c r="N194">
        <v>45.7</v>
      </c>
      <c r="O194">
        <v>37.200000000000003</v>
      </c>
      <c r="P194" s="2">
        <f>(L194-O194)*(N194/M194)</f>
        <v>8.174956369982544</v>
      </c>
      <c r="Q194" s="2">
        <v>1.0643294996930182</v>
      </c>
      <c r="R194" s="2">
        <v>39.897190033502063</v>
      </c>
      <c r="S194" s="2">
        <v>40.96151953319508</v>
      </c>
      <c r="T194" s="2">
        <v>6.8854462150269094E-2</v>
      </c>
      <c r="U194" s="2">
        <v>1.0643294996930166</v>
      </c>
      <c r="V194" s="2">
        <v>1.0643294996930166</v>
      </c>
    </row>
    <row r="195" spans="1:22" x14ac:dyDescent="0.25">
      <c r="A195">
        <v>5</v>
      </c>
      <c r="B195">
        <v>14</v>
      </c>
      <c r="C195">
        <v>4</v>
      </c>
      <c r="D195">
        <v>10</v>
      </c>
      <c r="E195">
        <v>0.10100000000000001</v>
      </c>
      <c r="F195">
        <v>0.13300000000000001</v>
      </c>
      <c r="G195">
        <v>79</v>
      </c>
      <c r="H195">
        <v>0</v>
      </c>
      <c r="I195">
        <v>0</v>
      </c>
      <c r="J195" s="1">
        <f>IF(I195=0,0,H195/I195)</f>
        <v>0</v>
      </c>
      <c r="K195">
        <v>403</v>
      </c>
      <c r="L195">
        <v>60.45</v>
      </c>
      <c r="M195">
        <v>60.59</v>
      </c>
      <c r="N195">
        <v>55.81</v>
      </c>
      <c r="O195">
        <v>52.01</v>
      </c>
      <c r="P195" s="2">
        <f>(L195-O195)*(N195/M195)</f>
        <v>7.7741607525994434</v>
      </c>
      <c r="Q195" s="2">
        <v>0</v>
      </c>
      <c r="R195" s="2">
        <v>53.505340270630775</v>
      </c>
      <c r="S195" s="2">
        <v>53.505340270630775</v>
      </c>
      <c r="T195" s="2">
        <v>8.9940057607380691E-2</v>
      </c>
      <c r="U195" s="2">
        <v>0</v>
      </c>
      <c r="V195" s="2">
        <v>0</v>
      </c>
    </row>
    <row r="196" spans="1:22" x14ac:dyDescent="0.25">
      <c r="A196">
        <v>5</v>
      </c>
      <c r="B196">
        <v>15</v>
      </c>
      <c r="C196">
        <v>5</v>
      </c>
      <c r="D196">
        <v>10</v>
      </c>
      <c r="E196">
        <v>0.126</v>
      </c>
      <c r="F196">
        <v>0.13300000000000001</v>
      </c>
      <c r="G196">
        <v>79</v>
      </c>
      <c r="H196">
        <v>31</v>
      </c>
      <c r="I196">
        <v>1</v>
      </c>
      <c r="J196" s="1">
        <f>IF(I196=0,0,H196/I196)</f>
        <v>31</v>
      </c>
      <c r="K196">
        <v>452</v>
      </c>
      <c r="L196">
        <v>75.95</v>
      </c>
      <c r="M196">
        <v>75.84</v>
      </c>
      <c r="N196">
        <v>72.400000000000006</v>
      </c>
      <c r="O196">
        <v>69.58</v>
      </c>
      <c r="P196" s="2">
        <f>(L196-O196)*(N196/M196)</f>
        <v>6.0810654008438867</v>
      </c>
      <c r="Q196" s="2">
        <v>0.41706421996938159</v>
      </c>
      <c r="R196" s="2">
        <v>71.658274639669926</v>
      </c>
      <c r="S196" s="2">
        <v>72.075338859639302</v>
      </c>
      <c r="T196" s="2">
        <v>0.12115538554318256</v>
      </c>
      <c r="U196" s="2">
        <v>0.41706421996937593</v>
      </c>
      <c r="V196" s="2">
        <v>0.41706421996937593</v>
      </c>
    </row>
    <row r="197" spans="1:22" x14ac:dyDescent="0.25">
      <c r="A197">
        <v>4</v>
      </c>
      <c r="B197">
        <v>16</v>
      </c>
      <c r="C197">
        <v>3</v>
      </c>
      <c r="D197">
        <v>10</v>
      </c>
      <c r="E197">
        <v>2.5000000000000001E-2</v>
      </c>
      <c r="F197">
        <v>0.151</v>
      </c>
      <c r="G197">
        <v>90</v>
      </c>
      <c r="H197">
        <v>0</v>
      </c>
      <c r="I197">
        <v>0</v>
      </c>
      <c r="J197" s="1">
        <f>IF(I197=0,0,H197/I197)</f>
        <v>0</v>
      </c>
      <c r="K197">
        <v>263</v>
      </c>
      <c r="L197">
        <v>15.23</v>
      </c>
      <c r="M197">
        <v>15.53</v>
      </c>
      <c r="N197">
        <v>15.52</v>
      </c>
      <c r="O197">
        <v>13.43</v>
      </c>
      <c r="P197" s="2">
        <f>(L197-O197)*(N197/M197)</f>
        <v>1.7988409529942055</v>
      </c>
      <c r="Q197" s="2">
        <v>0</v>
      </c>
      <c r="R197" s="2">
        <v>13.451678145328923</v>
      </c>
      <c r="S197" s="2">
        <v>13.451678145328923</v>
      </c>
      <c r="T197" s="2">
        <v>2.2611662708571061E-2</v>
      </c>
      <c r="U197" s="2">
        <v>0</v>
      </c>
      <c r="V197" s="2">
        <v>0</v>
      </c>
    </row>
    <row r="198" spans="1:22" x14ac:dyDescent="0.25">
      <c r="A198">
        <v>4</v>
      </c>
      <c r="B198">
        <v>17</v>
      </c>
      <c r="C198">
        <v>2</v>
      </c>
      <c r="D198">
        <v>10</v>
      </c>
      <c r="E198">
        <v>0.05</v>
      </c>
      <c r="F198">
        <v>0.151</v>
      </c>
      <c r="G198">
        <v>90</v>
      </c>
      <c r="H198">
        <v>16</v>
      </c>
      <c r="I198">
        <v>1</v>
      </c>
      <c r="J198" s="1">
        <f>IF(I198=0,0,H198/I198)</f>
        <v>16</v>
      </c>
      <c r="K198">
        <v>460</v>
      </c>
      <c r="L198">
        <v>30.73</v>
      </c>
      <c r="M198">
        <v>30.22</v>
      </c>
      <c r="N198">
        <v>30.12</v>
      </c>
      <c r="O198">
        <v>22.95</v>
      </c>
      <c r="P198" s="2">
        <f>(L198-O198)*(N198/M198)</f>
        <v>7.7542554599602935</v>
      </c>
      <c r="Q198" s="2">
        <v>0.26971323338992326</v>
      </c>
      <c r="R198" s="2">
        <v>24.728880557074209</v>
      </c>
      <c r="S198" s="2">
        <v>24.998593790464131</v>
      </c>
      <c r="T198" s="2">
        <v>4.2021505783264634E-2</v>
      </c>
      <c r="U198" s="2">
        <v>0.26971323338992192</v>
      </c>
      <c r="V198" s="2">
        <v>0.26971323338992192</v>
      </c>
    </row>
    <row r="199" spans="1:22" x14ac:dyDescent="0.25">
      <c r="A199">
        <v>4</v>
      </c>
      <c r="B199">
        <v>18</v>
      </c>
      <c r="C199">
        <v>5</v>
      </c>
      <c r="D199">
        <v>10</v>
      </c>
      <c r="E199">
        <v>7.5999999999999998E-2</v>
      </c>
      <c r="F199">
        <v>0.151</v>
      </c>
      <c r="G199">
        <v>90</v>
      </c>
      <c r="H199">
        <v>0</v>
      </c>
      <c r="I199">
        <v>0</v>
      </c>
      <c r="J199" s="1">
        <f>IF(I199=0,0,H199/I199)</f>
        <v>0</v>
      </c>
      <c r="K199">
        <v>478</v>
      </c>
      <c r="L199">
        <v>45.89</v>
      </c>
      <c r="M199">
        <v>45.83</v>
      </c>
      <c r="N199">
        <v>42.38</v>
      </c>
      <c r="O199">
        <v>36.270000000000003</v>
      </c>
      <c r="P199" s="2">
        <f>(L199-O199)*(N199/M199)</f>
        <v>8.8958236962688186</v>
      </c>
      <c r="Q199" s="2">
        <v>0</v>
      </c>
      <c r="R199" s="2">
        <v>39.543816149732912</v>
      </c>
      <c r="S199" s="2">
        <v>39.543816149732912</v>
      </c>
      <c r="T199" s="2">
        <v>6.6471366867932286E-2</v>
      </c>
      <c r="U199" s="2">
        <v>0</v>
      </c>
      <c r="V199" s="2">
        <v>0</v>
      </c>
    </row>
    <row r="200" spans="1:22" x14ac:dyDescent="0.25">
      <c r="A200">
        <v>4</v>
      </c>
      <c r="B200">
        <v>19</v>
      </c>
      <c r="C200">
        <v>1</v>
      </c>
      <c r="D200">
        <v>10</v>
      </c>
      <c r="E200">
        <v>0.10100000000000001</v>
      </c>
      <c r="F200">
        <v>0.151</v>
      </c>
      <c r="G200">
        <v>90</v>
      </c>
      <c r="H200">
        <v>43</v>
      </c>
      <c r="I200">
        <v>2</v>
      </c>
      <c r="J200" s="1">
        <f>IF(I200=0,0,H200/I200)</f>
        <v>21.5</v>
      </c>
      <c r="K200">
        <v>639</v>
      </c>
      <c r="L200">
        <v>60.65</v>
      </c>
      <c r="M200">
        <v>60.7</v>
      </c>
      <c r="N200">
        <v>53.95</v>
      </c>
      <c r="O200">
        <v>47.29</v>
      </c>
      <c r="P200" s="2">
        <f>(L200-O200)*(N200/M200)</f>
        <v>11.874332784184514</v>
      </c>
      <c r="Q200" s="2">
        <v>0.79905525777767461</v>
      </c>
      <c r="R200" s="2">
        <v>51.823226803618709</v>
      </c>
      <c r="S200" s="2">
        <v>52.622282061396383</v>
      </c>
      <c r="T200" s="2">
        <v>8.8455676687504425E-2</v>
      </c>
      <c r="U200" s="2">
        <v>0.39952762888883697</v>
      </c>
      <c r="V200" s="2">
        <v>0.79905525777767394</v>
      </c>
    </row>
    <row r="201" spans="1:22" x14ac:dyDescent="0.25">
      <c r="A201">
        <v>4</v>
      </c>
      <c r="B201">
        <v>20</v>
      </c>
      <c r="C201">
        <v>4</v>
      </c>
      <c r="D201">
        <v>10</v>
      </c>
      <c r="E201">
        <v>0.126</v>
      </c>
      <c r="F201">
        <v>0.151</v>
      </c>
      <c r="G201">
        <v>90</v>
      </c>
      <c r="H201">
        <v>0</v>
      </c>
      <c r="I201">
        <v>0</v>
      </c>
      <c r="J201" s="1">
        <f>IF(I201=0,0,H201/I201)</f>
        <v>0</v>
      </c>
      <c r="K201">
        <v>405</v>
      </c>
      <c r="L201">
        <v>75.69</v>
      </c>
      <c r="M201">
        <v>75.319999999999993</v>
      </c>
      <c r="N201">
        <v>66.34</v>
      </c>
      <c r="O201">
        <v>62.13</v>
      </c>
      <c r="P201" s="2">
        <f>(L201-O201)*(N201/M201)</f>
        <v>11.943313860860327</v>
      </c>
      <c r="Q201" s="2">
        <v>0</v>
      </c>
      <c r="R201" s="2">
        <v>67.580342440156542</v>
      </c>
      <c r="S201" s="2">
        <v>67.580342440156542</v>
      </c>
      <c r="T201" s="2">
        <v>0.11359949981535812</v>
      </c>
      <c r="U201" s="2">
        <v>0</v>
      </c>
      <c r="V201" s="2">
        <v>0</v>
      </c>
    </row>
    <row r="202" spans="1:22" x14ac:dyDescent="0.25">
      <c r="A202">
        <v>3</v>
      </c>
      <c r="B202">
        <v>1</v>
      </c>
      <c r="C202">
        <v>5</v>
      </c>
      <c r="D202">
        <v>11</v>
      </c>
      <c r="E202">
        <v>2.5000000000000001E-2</v>
      </c>
      <c r="F202">
        <v>8.4000000000000005E-2</v>
      </c>
      <c r="G202">
        <v>50</v>
      </c>
      <c r="H202">
        <v>4</v>
      </c>
      <c r="I202">
        <v>3</v>
      </c>
      <c r="J202" s="1">
        <f>IF(I202=0,0,H202/I202)</f>
        <v>1.3333333333333333</v>
      </c>
      <c r="K202">
        <v>113</v>
      </c>
      <c r="L202">
        <v>15.71</v>
      </c>
      <c r="M202">
        <v>15.78</v>
      </c>
      <c r="N202">
        <v>13.03</v>
      </c>
      <c r="O202">
        <v>10.83</v>
      </c>
      <c r="P202" s="2">
        <f>(L202-O202)*(N202/M202)</f>
        <v>4.0295564005069711</v>
      </c>
      <c r="Q202" s="2">
        <v>0.14263916461971579</v>
      </c>
      <c r="R202" s="2">
        <v>13.035515663380329</v>
      </c>
      <c r="S202" s="2">
        <v>13.178154828000045</v>
      </c>
      <c r="T202" s="2">
        <v>2.2151882380232048E-2</v>
      </c>
      <c r="U202" s="2">
        <v>4.7546388206572011E-2</v>
      </c>
      <c r="V202" s="2">
        <v>0.14263916461971604</v>
      </c>
    </row>
    <row r="203" spans="1:22" x14ac:dyDescent="0.25">
      <c r="A203">
        <v>3</v>
      </c>
      <c r="B203">
        <v>2</v>
      </c>
      <c r="C203">
        <v>4</v>
      </c>
      <c r="D203">
        <v>11</v>
      </c>
      <c r="E203">
        <v>0.05</v>
      </c>
      <c r="F203">
        <v>8.4000000000000005E-2</v>
      </c>
      <c r="G203">
        <v>50</v>
      </c>
      <c r="H203">
        <v>0</v>
      </c>
      <c r="I203">
        <v>0</v>
      </c>
      <c r="J203" s="1">
        <f>IF(I203=0,0,H203/I203)</f>
        <v>0</v>
      </c>
      <c r="K203">
        <v>119</v>
      </c>
      <c r="L203">
        <v>30.55</v>
      </c>
      <c r="M203">
        <v>30.95</v>
      </c>
      <c r="N203">
        <v>23.96</v>
      </c>
      <c r="O203">
        <v>23.57</v>
      </c>
      <c r="P203" s="2">
        <f>(L203-O203)*(N203/M203)</f>
        <v>5.4035799676898231</v>
      </c>
      <c r="Q203" s="2">
        <v>0</v>
      </c>
      <c r="R203" s="2">
        <v>25.963768262717039</v>
      </c>
      <c r="S203" s="2">
        <v>25.963768262717039</v>
      </c>
      <c r="T203" s="2">
        <v>4.364392042816783E-2</v>
      </c>
      <c r="U203" s="2">
        <v>0</v>
      </c>
      <c r="V203" s="2">
        <v>0</v>
      </c>
    </row>
    <row r="204" spans="1:22" x14ac:dyDescent="0.25">
      <c r="A204">
        <v>3</v>
      </c>
      <c r="B204">
        <v>3</v>
      </c>
      <c r="C204">
        <v>2</v>
      </c>
      <c r="D204">
        <v>11</v>
      </c>
      <c r="E204">
        <v>7.5999999999999998E-2</v>
      </c>
      <c r="F204">
        <v>8.4000000000000005E-2</v>
      </c>
      <c r="G204">
        <v>50</v>
      </c>
      <c r="H204">
        <v>0</v>
      </c>
      <c r="I204">
        <v>0</v>
      </c>
      <c r="J204" s="1">
        <f>IF(I204=0,0,H204/I204)</f>
        <v>0</v>
      </c>
      <c r="K204">
        <v>182</v>
      </c>
      <c r="L204">
        <v>45.25</v>
      </c>
      <c r="M204">
        <v>45.39</v>
      </c>
      <c r="N204">
        <v>34.28</v>
      </c>
      <c r="O204">
        <v>31.24</v>
      </c>
      <c r="P204" s="2">
        <f>(L204-O204)*(N204/M204)</f>
        <v>10.580806345009915</v>
      </c>
      <c r="Q204" s="2">
        <v>0</v>
      </c>
      <c r="R204" s="2">
        <v>35.948192224167109</v>
      </c>
      <c r="S204" s="2">
        <v>35.948192224167109</v>
      </c>
      <c r="T204" s="2">
        <v>6.0427285634841336E-2</v>
      </c>
      <c r="U204" s="2">
        <v>0</v>
      </c>
      <c r="V204" s="2">
        <v>0</v>
      </c>
    </row>
    <row r="205" spans="1:22" x14ac:dyDescent="0.25">
      <c r="A205">
        <v>3</v>
      </c>
      <c r="B205">
        <v>4</v>
      </c>
      <c r="C205">
        <v>1</v>
      </c>
      <c r="D205">
        <v>11</v>
      </c>
      <c r="E205">
        <v>0.10100000000000001</v>
      </c>
      <c r="F205">
        <v>8.4000000000000005E-2</v>
      </c>
      <c r="G205">
        <v>50</v>
      </c>
      <c r="H205">
        <v>16</v>
      </c>
      <c r="I205">
        <v>3</v>
      </c>
      <c r="J205" s="1">
        <f>IF(I205=0,0,H205/I205)</f>
        <v>5.333333333333333</v>
      </c>
      <c r="K205">
        <v>353</v>
      </c>
      <c r="L205">
        <v>60.11</v>
      </c>
      <c r="M205">
        <v>60.2</v>
      </c>
      <c r="N205">
        <v>37.159999999999997</v>
      </c>
      <c r="O205">
        <v>32.729999999999997</v>
      </c>
      <c r="P205" s="2">
        <f>(L205-O205)*(N205/M205)</f>
        <v>16.901009966777409</v>
      </c>
      <c r="Q205" s="2">
        <v>0.76605144325336694</v>
      </c>
      <c r="R205" s="2">
        <v>44.549580058915978</v>
      </c>
      <c r="S205" s="2">
        <v>45.315631502169346</v>
      </c>
      <c r="T205" s="2">
        <v>7.6173527487257267E-2</v>
      </c>
      <c r="U205" s="2">
        <v>0.25535048108445579</v>
      </c>
      <c r="V205" s="2">
        <v>0.76605144325336738</v>
      </c>
    </row>
    <row r="206" spans="1:22" x14ac:dyDescent="0.25">
      <c r="A206">
        <v>3</v>
      </c>
      <c r="B206">
        <v>5</v>
      </c>
      <c r="C206">
        <v>3</v>
      </c>
      <c r="D206">
        <v>11</v>
      </c>
      <c r="E206">
        <v>0.126</v>
      </c>
      <c r="F206">
        <v>8.4000000000000005E-2</v>
      </c>
      <c r="G206">
        <v>50</v>
      </c>
      <c r="H206">
        <v>10</v>
      </c>
      <c r="I206">
        <v>3</v>
      </c>
      <c r="J206" s="1">
        <f>IF(I206=0,0,H206/I206)</f>
        <v>3.3333333333333335</v>
      </c>
      <c r="K206">
        <v>252</v>
      </c>
      <c r="L206">
        <v>75.569999999999993</v>
      </c>
      <c r="M206">
        <v>75.64</v>
      </c>
      <c r="N206">
        <v>52.11</v>
      </c>
      <c r="O206">
        <v>48.94</v>
      </c>
      <c r="P206" s="2">
        <f>(L206-O206)*(N206/M206)</f>
        <v>18.345971708090953</v>
      </c>
      <c r="Q206" s="2">
        <v>0.72801475032106966</v>
      </c>
      <c r="R206" s="2">
        <v>59.626476967968571</v>
      </c>
      <c r="S206" s="2">
        <v>60.354491718289644</v>
      </c>
      <c r="T206" s="2">
        <v>0.10145317148813186</v>
      </c>
      <c r="U206" s="2">
        <v>0.24267158344035758</v>
      </c>
      <c r="V206" s="2">
        <v>0.72801475032107277</v>
      </c>
    </row>
    <row r="207" spans="1:22" x14ac:dyDescent="0.25">
      <c r="A207">
        <v>2</v>
      </c>
      <c r="B207">
        <v>6</v>
      </c>
      <c r="C207">
        <v>5</v>
      </c>
      <c r="D207">
        <v>11</v>
      </c>
      <c r="E207">
        <v>2.5000000000000001E-2</v>
      </c>
      <c r="F207">
        <v>0.106</v>
      </c>
      <c r="G207">
        <v>63</v>
      </c>
      <c r="H207">
        <v>9</v>
      </c>
      <c r="I207">
        <v>2</v>
      </c>
      <c r="J207" s="1">
        <f>IF(I207=0,0,H207/I207)</f>
        <v>4.5</v>
      </c>
      <c r="K207">
        <v>275</v>
      </c>
      <c r="L207">
        <v>15.73</v>
      </c>
      <c r="M207">
        <v>15.37</v>
      </c>
      <c r="N207">
        <v>12.86</v>
      </c>
      <c r="O207">
        <v>6.27</v>
      </c>
      <c r="P207" s="2">
        <f>(L207-O207)*(N207/M207)</f>
        <v>7.9151333767078729</v>
      </c>
      <c r="Q207" s="2">
        <v>0.25904072869225769</v>
      </c>
      <c r="R207" s="2">
        <v>8.966158750813273</v>
      </c>
      <c r="S207" s="2">
        <v>9.2251994795055303</v>
      </c>
      <c r="T207" s="2">
        <v>1.5507143182897178E-2</v>
      </c>
      <c r="U207" s="2">
        <v>0.12952036434612868</v>
      </c>
      <c r="V207" s="2">
        <v>0.25904072869225736</v>
      </c>
    </row>
    <row r="208" spans="1:22" x14ac:dyDescent="0.25">
      <c r="A208">
        <v>2</v>
      </c>
      <c r="B208">
        <v>7</v>
      </c>
      <c r="C208">
        <v>3</v>
      </c>
      <c r="D208">
        <v>11</v>
      </c>
      <c r="E208">
        <v>0.05</v>
      </c>
      <c r="F208">
        <v>0.106</v>
      </c>
      <c r="G208">
        <v>63</v>
      </c>
      <c r="H208">
        <v>8</v>
      </c>
      <c r="I208">
        <v>2</v>
      </c>
      <c r="J208" s="1">
        <f>IF(I208=0,0,H208/I208)</f>
        <v>4</v>
      </c>
      <c r="K208">
        <v>288</v>
      </c>
      <c r="L208">
        <v>30.44</v>
      </c>
      <c r="M208">
        <v>30.68</v>
      </c>
      <c r="N208">
        <v>26.96</v>
      </c>
      <c r="O208">
        <v>19.010000000000002</v>
      </c>
      <c r="P208" s="2">
        <f>(L208-O208)*(N208/M208)</f>
        <v>10.044093872229466</v>
      </c>
      <c r="Q208" s="2">
        <v>0.27900260756192963</v>
      </c>
      <c r="R208" s="2">
        <v>21.47704123207301</v>
      </c>
      <c r="S208" s="2">
        <v>21.756043839634938</v>
      </c>
      <c r="T208" s="2">
        <v>3.6570925936518638E-2</v>
      </c>
      <c r="U208" s="2">
        <v>0.13950130378096404</v>
      </c>
      <c r="V208" s="2">
        <v>0.27900260756192807</v>
      </c>
    </row>
    <row r="209" spans="1:22" x14ac:dyDescent="0.25">
      <c r="A209">
        <v>2</v>
      </c>
      <c r="B209">
        <v>8</v>
      </c>
      <c r="C209">
        <v>1</v>
      </c>
      <c r="D209">
        <v>11</v>
      </c>
      <c r="E209">
        <v>7.5999999999999998E-2</v>
      </c>
      <c r="F209">
        <v>0.106</v>
      </c>
      <c r="G209">
        <v>63</v>
      </c>
      <c r="H209">
        <v>17</v>
      </c>
      <c r="I209">
        <v>4</v>
      </c>
      <c r="J209" s="1">
        <f>IF(I209=0,0,H209/I209)</f>
        <v>4.25</v>
      </c>
      <c r="K209">
        <v>305</v>
      </c>
      <c r="L209">
        <v>45.73</v>
      </c>
      <c r="M209">
        <v>45.55</v>
      </c>
      <c r="N209">
        <v>37.950000000000003</v>
      </c>
      <c r="O209">
        <v>23.53</v>
      </c>
      <c r="P209" s="2">
        <f>(L209-O209)*(N209/M209)</f>
        <v>18.495938529088914</v>
      </c>
      <c r="Q209" s="2">
        <v>1.0309211639164313</v>
      </c>
      <c r="R209" s="2">
        <v>29.599115905778199</v>
      </c>
      <c r="S209" s="2">
        <v>30.63003706969463</v>
      </c>
      <c r="T209" s="2">
        <v>5.1487707294830445E-2</v>
      </c>
      <c r="U209" s="2">
        <v>0.25773029097910793</v>
      </c>
      <c r="V209" s="2">
        <v>1.0309211639164317</v>
      </c>
    </row>
    <row r="210" spans="1:22" x14ac:dyDescent="0.25">
      <c r="A210">
        <v>2</v>
      </c>
      <c r="B210">
        <v>9</v>
      </c>
      <c r="C210">
        <v>4</v>
      </c>
      <c r="D210">
        <v>11</v>
      </c>
      <c r="E210">
        <v>0.10100000000000001</v>
      </c>
      <c r="F210">
        <v>0.106</v>
      </c>
      <c r="G210">
        <v>63</v>
      </c>
      <c r="H210">
        <v>18</v>
      </c>
      <c r="I210">
        <v>2</v>
      </c>
      <c r="J210" s="1">
        <f>IF(I210=0,0,H210/I210)</f>
        <v>9</v>
      </c>
      <c r="K210">
        <v>311</v>
      </c>
      <c r="L210">
        <v>60.7</v>
      </c>
      <c r="M210">
        <v>60.54</v>
      </c>
      <c r="N210">
        <v>49.07</v>
      </c>
      <c r="O210">
        <v>39.409999999999997</v>
      </c>
      <c r="P210" s="2">
        <f>(L210-O210)*(N210/M210)</f>
        <v>17.256364387182032</v>
      </c>
      <c r="Q210" s="2">
        <v>0.99876063977259344</v>
      </c>
      <c r="R210" s="2">
        <v>47.327704767489166</v>
      </c>
      <c r="S210" s="2">
        <v>48.326465407261757</v>
      </c>
      <c r="T210" s="2">
        <v>8.1234603138782585E-2</v>
      </c>
      <c r="U210" s="2">
        <v>0.49938031988629561</v>
      </c>
      <c r="V210" s="2">
        <v>0.99876063977259122</v>
      </c>
    </row>
    <row r="211" spans="1:22" x14ac:dyDescent="0.25">
      <c r="A211">
        <v>2</v>
      </c>
      <c r="B211">
        <v>10</v>
      </c>
      <c r="C211">
        <v>2</v>
      </c>
      <c r="D211">
        <v>11</v>
      </c>
      <c r="E211">
        <v>0.126</v>
      </c>
      <c r="F211">
        <v>0.106</v>
      </c>
      <c r="G211">
        <v>63</v>
      </c>
      <c r="H211">
        <v>15</v>
      </c>
      <c r="I211">
        <v>1</v>
      </c>
      <c r="J211" s="1">
        <f>IF(I211=0,0,H211/I211)</f>
        <v>15</v>
      </c>
      <c r="K211">
        <v>343</v>
      </c>
      <c r="L211">
        <v>75.5</v>
      </c>
      <c r="M211">
        <v>75.540000000000006</v>
      </c>
      <c r="N211">
        <v>64.62</v>
      </c>
      <c r="O211">
        <v>61.1</v>
      </c>
      <c r="P211" s="2">
        <f>(L211-O211)*(N211/M211)</f>
        <v>12.318347895154883</v>
      </c>
      <c r="Q211" s="2">
        <v>0.53870326072105901</v>
      </c>
      <c r="R211" s="2">
        <v>67.024402031321998</v>
      </c>
      <c r="S211" s="2">
        <v>67.563105292043062</v>
      </c>
      <c r="T211" s="2">
        <v>0.11357052494880326</v>
      </c>
      <c r="U211" s="2">
        <v>0.53870326072106423</v>
      </c>
      <c r="V211" s="2">
        <v>0.53870326072106423</v>
      </c>
    </row>
    <row r="212" spans="1:22" x14ac:dyDescent="0.25">
      <c r="A212">
        <v>5</v>
      </c>
      <c r="B212">
        <v>11</v>
      </c>
      <c r="C212">
        <v>2</v>
      </c>
      <c r="D212">
        <v>11</v>
      </c>
      <c r="E212">
        <v>2.5000000000000001E-2</v>
      </c>
      <c r="F212">
        <v>0.13300000000000001</v>
      </c>
      <c r="G212">
        <v>79</v>
      </c>
      <c r="H212">
        <v>27</v>
      </c>
      <c r="I212">
        <v>1</v>
      </c>
      <c r="J212" s="1">
        <f>IF(I212=0,0,H212/I212)</f>
        <v>27</v>
      </c>
      <c r="K212">
        <v>370</v>
      </c>
      <c r="L212">
        <v>15.18</v>
      </c>
      <c r="M212">
        <v>15.32</v>
      </c>
      <c r="N212">
        <v>15.29</v>
      </c>
      <c r="O212">
        <v>12.19</v>
      </c>
      <c r="P212" s="2">
        <f>(L212-O212)*(N212/M212)</f>
        <v>2.9841449086161878</v>
      </c>
      <c r="Q212" s="2">
        <v>0.21776192576388398</v>
      </c>
      <c r="R212" s="2">
        <v>12.292638169501096</v>
      </c>
      <c r="S212" s="2">
        <v>12.510400095264981</v>
      </c>
      <c r="T212" s="2">
        <v>2.1029416868826662E-2</v>
      </c>
      <c r="U212" s="2">
        <v>0.21776192576388453</v>
      </c>
      <c r="V212" s="2">
        <v>0.21776192576388453</v>
      </c>
    </row>
    <row r="213" spans="1:22" x14ac:dyDescent="0.25">
      <c r="A213">
        <v>5</v>
      </c>
      <c r="B213">
        <v>12</v>
      </c>
      <c r="C213">
        <v>3</v>
      </c>
      <c r="D213">
        <v>11</v>
      </c>
      <c r="E213">
        <v>0.05</v>
      </c>
      <c r="F213">
        <v>0.13300000000000001</v>
      </c>
      <c r="G213">
        <v>79</v>
      </c>
      <c r="H213">
        <v>24</v>
      </c>
      <c r="I213">
        <v>1</v>
      </c>
      <c r="J213" s="1">
        <f>IF(I213=0,0,H213/I213)</f>
        <v>24</v>
      </c>
      <c r="K213">
        <v>367</v>
      </c>
      <c r="L213">
        <v>30.6</v>
      </c>
      <c r="M213">
        <v>30.15</v>
      </c>
      <c r="N213">
        <v>30.1</v>
      </c>
      <c r="O213">
        <v>28.02</v>
      </c>
      <c r="P213" s="2">
        <f>(L213-O213)*(N213/M213)</f>
        <v>2.5757213930348279</v>
      </c>
      <c r="Q213" s="2">
        <v>0.16843954613851736</v>
      </c>
      <c r="R213" s="2">
        <v>28.424322529044151</v>
      </c>
      <c r="S213" s="2">
        <v>28.592762075182669</v>
      </c>
      <c r="T213" s="2">
        <v>4.8063140149912038E-2</v>
      </c>
      <c r="U213" s="2">
        <v>0.16843954613851864</v>
      </c>
      <c r="V213" s="2">
        <v>0.16843954613851864</v>
      </c>
    </row>
    <row r="214" spans="1:22" x14ac:dyDescent="0.25">
      <c r="A214">
        <v>5</v>
      </c>
      <c r="B214">
        <v>13</v>
      </c>
      <c r="C214">
        <v>1</v>
      </c>
      <c r="D214">
        <v>11</v>
      </c>
      <c r="E214">
        <v>7.5999999999999998E-2</v>
      </c>
      <c r="F214">
        <v>0.13300000000000001</v>
      </c>
      <c r="G214">
        <v>79</v>
      </c>
      <c r="H214">
        <v>19</v>
      </c>
      <c r="I214">
        <v>3</v>
      </c>
      <c r="J214" s="1">
        <f>IF(I214=0,0,H214/I214)</f>
        <v>6.333333333333333</v>
      </c>
      <c r="K214">
        <v>361</v>
      </c>
      <c r="L214">
        <v>45.4</v>
      </c>
      <c r="M214">
        <v>45.84</v>
      </c>
      <c r="N214">
        <v>45.7</v>
      </c>
      <c r="O214">
        <v>37.200000000000003</v>
      </c>
      <c r="P214" s="2">
        <f>(L214-O214)*(N214/M214)</f>
        <v>8.174956369982544</v>
      </c>
      <c r="Q214" s="2">
        <v>0.43026086157802862</v>
      </c>
      <c r="R214" s="2">
        <v>39.466929171924036</v>
      </c>
      <c r="S214" s="2">
        <v>39.897190033502063</v>
      </c>
      <c r="T214" s="2">
        <v>6.7065372387799735E-2</v>
      </c>
      <c r="U214" s="2">
        <v>0.14342028719267574</v>
      </c>
      <c r="V214" s="2">
        <v>0.43026086157802723</v>
      </c>
    </row>
    <row r="215" spans="1:22" x14ac:dyDescent="0.25">
      <c r="A215">
        <v>5</v>
      </c>
      <c r="B215">
        <v>14</v>
      </c>
      <c r="C215">
        <v>4</v>
      </c>
      <c r="D215">
        <v>11</v>
      </c>
      <c r="E215">
        <v>0.10100000000000001</v>
      </c>
      <c r="F215">
        <v>0.13300000000000001</v>
      </c>
      <c r="G215">
        <v>79</v>
      </c>
      <c r="H215">
        <v>0</v>
      </c>
      <c r="I215">
        <v>0</v>
      </c>
      <c r="J215" s="1">
        <f>IF(I215=0,0,H215/I215)</f>
        <v>0</v>
      </c>
      <c r="K215">
        <v>403</v>
      </c>
      <c r="L215">
        <v>60.45</v>
      </c>
      <c r="M215">
        <v>60.59</v>
      </c>
      <c r="N215">
        <v>55.81</v>
      </c>
      <c r="O215">
        <v>52.01</v>
      </c>
      <c r="P215" s="2">
        <f>(L215-O215)*(N215/M215)</f>
        <v>7.7741607525994434</v>
      </c>
      <c r="Q215" s="2">
        <v>0</v>
      </c>
      <c r="R215" s="2">
        <v>53.505340270630775</v>
      </c>
      <c r="S215" s="2">
        <v>53.505340270630775</v>
      </c>
      <c r="T215" s="2">
        <v>8.9940057607380691E-2</v>
      </c>
      <c r="U215" s="2">
        <v>0</v>
      </c>
      <c r="V215" s="2">
        <v>0</v>
      </c>
    </row>
    <row r="216" spans="1:22" x14ac:dyDescent="0.25">
      <c r="A216">
        <v>5</v>
      </c>
      <c r="B216">
        <v>15</v>
      </c>
      <c r="C216">
        <v>5</v>
      </c>
      <c r="D216">
        <v>11</v>
      </c>
      <c r="E216">
        <v>0.126</v>
      </c>
      <c r="F216">
        <v>0.13300000000000001</v>
      </c>
      <c r="G216">
        <v>79</v>
      </c>
      <c r="H216">
        <v>23</v>
      </c>
      <c r="I216">
        <v>2</v>
      </c>
      <c r="J216" s="1">
        <f>IF(I216=0,0,H216/I216)</f>
        <v>11.5</v>
      </c>
      <c r="K216">
        <v>452</v>
      </c>
      <c r="L216">
        <v>75.95</v>
      </c>
      <c r="M216">
        <v>75.84</v>
      </c>
      <c r="N216">
        <v>72.400000000000006</v>
      </c>
      <c r="O216">
        <v>69.58</v>
      </c>
      <c r="P216" s="2">
        <f>(L216-O216)*(N216/M216)</f>
        <v>6.0810654008438867</v>
      </c>
      <c r="Q216" s="2">
        <v>0.30943474384825087</v>
      </c>
      <c r="R216" s="2">
        <v>71.348839895821669</v>
      </c>
      <c r="S216" s="2">
        <v>71.658274639669926</v>
      </c>
      <c r="T216" s="2">
        <v>0.120454319448092</v>
      </c>
      <c r="U216" s="2">
        <v>0.1547173719241286</v>
      </c>
      <c r="V216" s="2">
        <v>0.3094347438482572</v>
      </c>
    </row>
    <row r="217" spans="1:22" x14ac:dyDescent="0.25">
      <c r="A217">
        <v>4</v>
      </c>
      <c r="B217">
        <v>16</v>
      </c>
      <c r="C217">
        <v>3</v>
      </c>
      <c r="D217">
        <v>11</v>
      </c>
      <c r="E217">
        <v>2.5000000000000001E-2</v>
      </c>
      <c r="F217">
        <v>0.151</v>
      </c>
      <c r="G217">
        <v>90</v>
      </c>
      <c r="H217">
        <v>0</v>
      </c>
      <c r="I217">
        <v>0</v>
      </c>
      <c r="J217" s="1">
        <f>IF(I217=0,0,H217/I217)</f>
        <v>0</v>
      </c>
      <c r="K217">
        <v>263</v>
      </c>
      <c r="L217">
        <v>15.23</v>
      </c>
      <c r="M217">
        <v>15.53</v>
      </c>
      <c r="N217">
        <v>15.52</v>
      </c>
      <c r="O217">
        <v>13.43</v>
      </c>
      <c r="P217" s="2">
        <f>(L217-O217)*(N217/M217)</f>
        <v>1.7988409529942055</v>
      </c>
      <c r="Q217" s="2">
        <v>0</v>
      </c>
      <c r="R217" s="2">
        <v>13.451678145328923</v>
      </c>
      <c r="S217" s="2">
        <v>13.451678145328923</v>
      </c>
      <c r="T217" s="2">
        <v>2.2611662708571061E-2</v>
      </c>
      <c r="U217" s="2">
        <v>0</v>
      </c>
      <c r="V217" s="2">
        <v>0</v>
      </c>
    </row>
    <row r="218" spans="1:22" x14ac:dyDescent="0.25">
      <c r="A218">
        <v>4</v>
      </c>
      <c r="B218">
        <v>17</v>
      </c>
      <c r="C218">
        <v>2</v>
      </c>
      <c r="D218">
        <v>11</v>
      </c>
      <c r="E218">
        <v>0.05</v>
      </c>
      <c r="F218">
        <v>0.151</v>
      </c>
      <c r="G218">
        <v>90</v>
      </c>
      <c r="H218">
        <v>0</v>
      </c>
      <c r="I218">
        <v>0</v>
      </c>
      <c r="J218" s="1">
        <f>IF(I218=0,0,H218/I218)</f>
        <v>0</v>
      </c>
      <c r="K218">
        <v>460</v>
      </c>
      <c r="L218">
        <v>30.73</v>
      </c>
      <c r="M218">
        <v>30.22</v>
      </c>
      <c r="N218">
        <v>30.12</v>
      </c>
      <c r="O218">
        <v>22.95</v>
      </c>
      <c r="P218" s="2">
        <f>(L218-O218)*(N218/M218)</f>
        <v>7.7542554599602935</v>
      </c>
      <c r="Q218" s="2">
        <v>0</v>
      </c>
      <c r="R218" s="2">
        <v>24.728880557074209</v>
      </c>
      <c r="S218" s="2">
        <v>24.728880557074209</v>
      </c>
      <c r="T218" s="2">
        <v>4.1568130033743843E-2</v>
      </c>
      <c r="U218" s="2">
        <v>0</v>
      </c>
      <c r="V218" s="2">
        <v>0</v>
      </c>
    </row>
    <row r="219" spans="1:22" x14ac:dyDescent="0.25">
      <c r="A219">
        <v>4</v>
      </c>
      <c r="B219">
        <v>18</v>
      </c>
      <c r="C219">
        <v>5</v>
      </c>
      <c r="D219">
        <v>11</v>
      </c>
      <c r="E219">
        <v>7.5999999999999998E-2</v>
      </c>
      <c r="F219">
        <v>0.151</v>
      </c>
      <c r="G219">
        <v>90</v>
      </c>
      <c r="H219">
        <v>23</v>
      </c>
      <c r="I219">
        <v>1</v>
      </c>
      <c r="J219" s="1">
        <f>IF(I219=0,0,H219/I219)</f>
        <v>23</v>
      </c>
      <c r="K219">
        <v>478</v>
      </c>
      <c r="L219">
        <v>45.89</v>
      </c>
      <c r="M219">
        <v>45.83</v>
      </c>
      <c r="N219">
        <v>42.38</v>
      </c>
      <c r="O219">
        <v>36.270000000000003</v>
      </c>
      <c r="P219" s="2">
        <f>(L219-O219)*(N219/M219)</f>
        <v>8.8958236962688186</v>
      </c>
      <c r="Q219" s="2">
        <v>0.42804172597109374</v>
      </c>
      <c r="R219" s="2">
        <v>39.11577442376182</v>
      </c>
      <c r="S219" s="2">
        <v>39.543816149732912</v>
      </c>
      <c r="T219" s="2">
        <v>6.6471366867932286E-2</v>
      </c>
      <c r="U219" s="2">
        <v>0.42804172597109158</v>
      </c>
      <c r="V219" s="2">
        <v>0.42804172597109158</v>
      </c>
    </row>
    <row r="220" spans="1:22" x14ac:dyDescent="0.25">
      <c r="A220">
        <v>4</v>
      </c>
      <c r="B220">
        <v>19</v>
      </c>
      <c r="C220">
        <v>1</v>
      </c>
      <c r="D220">
        <v>11</v>
      </c>
      <c r="E220">
        <v>0.10100000000000001</v>
      </c>
      <c r="F220">
        <v>0.151</v>
      </c>
      <c r="G220">
        <v>90</v>
      </c>
      <c r="H220">
        <v>12</v>
      </c>
      <c r="I220">
        <v>2</v>
      </c>
      <c r="J220" s="1">
        <f>IF(I220=0,0,H220/I220)</f>
        <v>6</v>
      </c>
      <c r="K220">
        <v>639</v>
      </c>
      <c r="L220">
        <v>60.65</v>
      </c>
      <c r="M220">
        <v>60.7</v>
      </c>
      <c r="N220">
        <v>53.95</v>
      </c>
      <c r="O220">
        <v>47.29</v>
      </c>
      <c r="P220" s="2">
        <f>(L220-O220)*(N220/M220)</f>
        <v>11.874332784184514</v>
      </c>
      <c r="Q220" s="2">
        <v>0.22299216496121155</v>
      </c>
      <c r="R220" s="2">
        <v>51.600234638657497</v>
      </c>
      <c r="S220" s="2">
        <v>51.823226803618709</v>
      </c>
      <c r="T220" s="2">
        <v>8.7112500930608017E-2</v>
      </c>
      <c r="U220" s="2">
        <v>0.11149608248060616</v>
      </c>
      <c r="V220" s="2">
        <v>0.22299216496121232</v>
      </c>
    </row>
    <row r="221" spans="1:22" x14ac:dyDescent="0.25">
      <c r="A221">
        <v>4</v>
      </c>
      <c r="B221">
        <v>20</v>
      </c>
      <c r="C221">
        <v>4</v>
      </c>
      <c r="D221">
        <v>11</v>
      </c>
      <c r="E221">
        <v>0.126</v>
      </c>
      <c r="F221">
        <v>0.151</v>
      </c>
      <c r="G221">
        <v>90</v>
      </c>
      <c r="H221">
        <v>5</v>
      </c>
      <c r="I221">
        <v>1</v>
      </c>
      <c r="J221" s="1">
        <f>IF(I221=0,0,H221/I221)</f>
        <v>5</v>
      </c>
      <c r="K221">
        <v>405</v>
      </c>
      <c r="L221">
        <v>75.69</v>
      </c>
      <c r="M221">
        <v>75.319999999999993</v>
      </c>
      <c r="N221">
        <v>66.34</v>
      </c>
      <c r="O221">
        <v>62.13</v>
      </c>
      <c r="P221" s="2">
        <f>(L221-O221)*(N221/M221)</f>
        <v>11.943313860860327</v>
      </c>
      <c r="Q221" s="2">
        <v>0.14744831926988058</v>
      </c>
      <c r="R221" s="2">
        <v>67.432894120886658</v>
      </c>
      <c r="S221" s="2">
        <v>67.580342440156542</v>
      </c>
      <c r="T221" s="2">
        <v>0.11359949981535812</v>
      </c>
      <c r="U221" s="2">
        <v>0.14744831926988411</v>
      </c>
      <c r="V221" s="2">
        <v>0.14744831926988411</v>
      </c>
    </row>
    <row r="222" spans="1:22" x14ac:dyDescent="0.25">
      <c r="A222">
        <v>3</v>
      </c>
      <c r="B222">
        <v>1</v>
      </c>
      <c r="C222">
        <v>5</v>
      </c>
      <c r="D222">
        <v>12</v>
      </c>
      <c r="E222">
        <v>2.5000000000000001E-2</v>
      </c>
      <c r="F222">
        <v>8.4000000000000005E-2</v>
      </c>
      <c r="G222">
        <v>50</v>
      </c>
      <c r="H222">
        <v>0</v>
      </c>
      <c r="I222">
        <v>0</v>
      </c>
      <c r="J222" s="1">
        <f>IF(I222=0,0,H222/I222)</f>
        <v>0</v>
      </c>
      <c r="K222">
        <v>113</v>
      </c>
      <c r="L222">
        <v>15.71</v>
      </c>
      <c r="M222">
        <v>15.78</v>
      </c>
      <c r="N222">
        <v>13.03</v>
      </c>
      <c r="O222">
        <v>10.83</v>
      </c>
      <c r="P222" s="2">
        <f>(L222-O222)*(N222/M222)</f>
        <v>4.0295564005069711</v>
      </c>
      <c r="Q222" s="2">
        <v>0</v>
      </c>
      <c r="R222" s="2">
        <v>13.035515663380329</v>
      </c>
      <c r="S222" s="2">
        <v>13.035515663380329</v>
      </c>
      <c r="T222" s="2">
        <v>2.1912112394318926E-2</v>
      </c>
      <c r="U222" s="2">
        <v>0</v>
      </c>
      <c r="V222" s="2">
        <v>0</v>
      </c>
    </row>
    <row r="223" spans="1:22" x14ac:dyDescent="0.25">
      <c r="A223">
        <v>3</v>
      </c>
      <c r="B223">
        <v>2</v>
      </c>
      <c r="C223">
        <v>4</v>
      </c>
      <c r="D223">
        <v>12</v>
      </c>
      <c r="E223">
        <v>0.05</v>
      </c>
      <c r="F223">
        <v>8.4000000000000005E-2</v>
      </c>
      <c r="G223">
        <v>50</v>
      </c>
      <c r="H223">
        <v>0</v>
      </c>
      <c r="I223">
        <v>0</v>
      </c>
      <c r="J223" s="1">
        <f>IF(I223=0,0,H223/I223)</f>
        <v>0</v>
      </c>
      <c r="K223">
        <v>119</v>
      </c>
      <c r="L223">
        <v>30.55</v>
      </c>
      <c r="M223">
        <v>30.95</v>
      </c>
      <c r="N223">
        <v>23.96</v>
      </c>
      <c r="O223">
        <v>23.57</v>
      </c>
      <c r="P223" s="2">
        <f>(L223-O223)*(N223/M223)</f>
        <v>5.4035799676898231</v>
      </c>
      <c r="Q223" s="2">
        <v>0</v>
      </c>
      <c r="R223" s="2">
        <v>25.963768262717039</v>
      </c>
      <c r="S223" s="2">
        <v>25.963768262717039</v>
      </c>
      <c r="T223" s="2">
        <v>4.364392042816783E-2</v>
      </c>
      <c r="U223" s="2">
        <v>0</v>
      </c>
      <c r="V223" s="2">
        <v>0</v>
      </c>
    </row>
    <row r="224" spans="1:22" x14ac:dyDescent="0.25">
      <c r="A224">
        <v>3</v>
      </c>
      <c r="B224">
        <v>3</v>
      </c>
      <c r="C224">
        <v>2</v>
      </c>
      <c r="D224">
        <v>12</v>
      </c>
      <c r="E224">
        <v>7.5999999999999998E-2</v>
      </c>
      <c r="F224">
        <v>8.4000000000000005E-2</v>
      </c>
      <c r="G224">
        <v>50</v>
      </c>
      <c r="H224">
        <v>12</v>
      </c>
      <c r="I224">
        <v>1</v>
      </c>
      <c r="J224" s="1">
        <f>IF(I224=0,0,H224/I224)</f>
        <v>12</v>
      </c>
      <c r="K224">
        <v>182</v>
      </c>
      <c r="L224">
        <v>45.25</v>
      </c>
      <c r="M224">
        <v>45.39</v>
      </c>
      <c r="N224">
        <v>34.28</v>
      </c>
      <c r="O224">
        <v>31.24</v>
      </c>
      <c r="P224" s="2">
        <f>(L224-O224)*(N224/M224)</f>
        <v>10.580806345009915</v>
      </c>
      <c r="Q224" s="2">
        <v>0.69763558318746688</v>
      </c>
      <c r="R224" s="2">
        <v>35.250556640979639</v>
      </c>
      <c r="S224" s="2">
        <v>35.948192224167109</v>
      </c>
      <c r="T224" s="2">
        <v>6.0427285634841336E-2</v>
      </c>
      <c r="U224" s="2">
        <v>0.69763558318746988</v>
      </c>
      <c r="V224" s="2">
        <v>0.69763558318746988</v>
      </c>
    </row>
    <row r="225" spans="1:22" x14ac:dyDescent="0.25">
      <c r="A225">
        <v>3</v>
      </c>
      <c r="B225">
        <v>4</v>
      </c>
      <c r="C225">
        <v>1</v>
      </c>
      <c r="D225">
        <v>12</v>
      </c>
      <c r="E225">
        <v>0.10100000000000001</v>
      </c>
      <c r="F225">
        <v>8.4000000000000005E-2</v>
      </c>
      <c r="G225">
        <v>50</v>
      </c>
      <c r="H225">
        <v>11</v>
      </c>
      <c r="I225">
        <v>3</v>
      </c>
      <c r="J225" s="1">
        <f>IF(I225=0,0,H225/I225)</f>
        <v>3.6666666666666665</v>
      </c>
      <c r="K225">
        <v>353</v>
      </c>
      <c r="L225">
        <v>60.11</v>
      </c>
      <c r="M225">
        <v>60.2</v>
      </c>
      <c r="N225">
        <v>37.159999999999997</v>
      </c>
      <c r="O225">
        <v>32.729999999999997</v>
      </c>
      <c r="P225" s="2">
        <f>(L225-O225)*(N225/M225)</f>
        <v>16.901009966777409</v>
      </c>
      <c r="Q225" s="2">
        <v>0.52666036723668974</v>
      </c>
      <c r="R225" s="2">
        <v>44.022919691679292</v>
      </c>
      <c r="S225" s="2">
        <v>44.549580058915978</v>
      </c>
      <c r="T225" s="2">
        <v>7.488582965022017E-2</v>
      </c>
      <c r="U225" s="2">
        <v>0.17555345574556233</v>
      </c>
      <c r="V225" s="2">
        <v>0.52666036723668697</v>
      </c>
    </row>
    <row r="226" spans="1:22" x14ac:dyDescent="0.25">
      <c r="A226">
        <v>3</v>
      </c>
      <c r="B226">
        <v>5</v>
      </c>
      <c r="C226">
        <v>3</v>
      </c>
      <c r="D226">
        <v>12</v>
      </c>
      <c r="E226">
        <v>0.126</v>
      </c>
      <c r="F226">
        <v>8.4000000000000005E-2</v>
      </c>
      <c r="G226">
        <v>50</v>
      </c>
      <c r="H226">
        <v>0</v>
      </c>
      <c r="I226">
        <v>0</v>
      </c>
      <c r="J226" s="1">
        <f>IF(I226=0,0,H226/I226)</f>
        <v>0</v>
      </c>
      <c r="K226">
        <v>252</v>
      </c>
      <c r="L226">
        <v>75.569999999999993</v>
      </c>
      <c r="M226">
        <v>75.64</v>
      </c>
      <c r="N226">
        <v>52.11</v>
      </c>
      <c r="O226">
        <v>48.94</v>
      </c>
      <c r="P226" s="2">
        <f>(L226-O226)*(N226/M226)</f>
        <v>18.345971708090953</v>
      </c>
      <c r="Q226" s="2">
        <v>0</v>
      </c>
      <c r="R226" s="2">
        <v>59.626476967968571</v>
      </c>
      <c r="S226" s="2">
        <v>59.626476967968571</v>
      </c>
      <c r="T226" s="2">
        <v>0.10022941161198282</v>
      </c>
      <c r="U226" s="2">
        <v>0</v>
      </c>
      <c r="V226" s="2">
        <v>0</v>
      </c>
    </row>
    <row r="227" spans="1:22" x14ac:dyDescent="0.25">
      <c r="A227">
        <v>2</v>
      </c>
      <c r="B227">
        <v>6</v>
      </c>
      <c r="C227">
        <v>5</v>
      </c>
      <c r="D227">
        <v>12</v>
      </c>
      <c r="E227">
        <v>2.5000000000000001E-2</v>
      </c>
      <c r="F227">
        <v>0.106</v>
      </c>
      <c r="G227">
        <v>63</v>
      </c>
      <c r="H227">
        <v>2</v>
      </c>
      <c r="I227">
        <v>1</v>
      </c>
      <c r="J227" s="1">
        <f>IF(I227=0,0,H227/I227)</f>
        <v>2</v>
      </c>
      <c r="K227">
        <v>275</v>
      </c>
      <c r="L227">
        <v>15.73</v>
      </c>
      <c r="M227">
        <v>15.37</v>
      </c>
      <c r="N227">
        <v>12.86</v>
      </c>
      <c r="O227">
        <v>6.27</v>
      </c>
      <c r="P227" s="2">
        <f>(L227-O227)*(N227/M227)</f>
        <v>7.9151333767078729</v>
      </c>
      <c r="Q227" s="2">
        <v>5.7564606376057259E-2</v>
      </c>
      <c r="R227" s="2">
        <v>8.908594144437215</v>
      </c>
      <c r="S227" s="2">
        <v>8.966158750813273</v>
      </c>
      <c r="T227" s="2">
        <v>1.5071707431187213E-2</v>
      </c>
      <c r="U227" s="2">
        <v>5.7564606376057981E-2</v>
      </c>
      <c r="V227" s="2">
        <v>5.7564606376057981E-2</v>
      </c>
    </row>
    <row r="228" spans="1:22" x14ac:dyDescent="0.25">
      <c r="A228">
        <v>2</v>
      </c>
      <c r="B228">
        <v>7</v>
      </c>
      <c r="C228">
        <v>3</v>
      </c>
      <c r="D228">
        <v>12</v>
      </c>
      <c r="E228">
        <v>0.05</v>
      </c>
      <c r="F228">
        <v>0.106</v>
      </c>
      <c r="G228">
        <v>63</v>
      </c>
      <c r="H228">
        <v>2</v>
      </c>
      <c r="I228">
        <v>1</v>
      </c>
      <c r="J228" s="1">
        <f>IF(I228=0,0,H228/I228)</f>
        <v>2</v>
      </c>
      <c r="K228">
        <v>288</v>
      </c>
      <c r="L228">
        <v>30.44</v>
      </c>
      <c r="M228">
        <v>30.68</v>
      </c>
      <c r="N228">
        <v>26.96</v>
      </c>
      <c r="O228">
        <v>19.010000000000002</v>
      </c>
      <c r="P228" s="2">
        <f>(L228-O228)*(N228/M228)</f>
        <v>10.044093872229466</v>
      </c>
      <c r="Q228" s="2">
        <v>6.9750651890482407E-2</v>
      </c>
      <c r="R228" s="2">
        <v>21.407290580182526</v>
      </c>
      <c r="S228" s="2">
        <v>21.47704123207301</v>
      </c>
      <c r="T228" s="2">
        <v>3.6101935169058685E-2</v>
      </c>
      <c r="U228" s="2">
        <v>6.9750651890483795E-2</v>
      </c>
      <c r="V228" s="2">
        <v>6.9750651890483795E-2</v>
      </c>
    </row>
    <row r="229" spans="1:22" x14ac:dyDescent="0.25">
      <c r="A229">
        <v>2</v>
      </c>
      <c r="B229">
        <v>8</v>
      </c>
      <c r="C229">
        <v>1</v>
      </c>
      <c r="D229">
        <v>12</v>
      </c>
      <c r="E229">
        <v>7.5999999999999998E-2</v>
      </c>
      <c r="F229">
        <v>0.106</v>
      </c>
      <c r="G229">
        <v>63</v>
      </c>
      <c r="H229">
        <v>27</v>
      </c>
      <c r="I229">
        <v>4</v>
      </c>
      <c r="J229" s="1">
        <f>IF(I229=0,0,H229/I229)</f>
        <v>6.75</v>
      </c>
      <c r="K229">
        <v>305</v>
      </c>
      <c r="L229">
        <v>45.73</v>
      </c>
      <c r="M229">
        <v>45.55</v>
      </c>
      <c r="N229">
        <v>37.950000000000003</v>
      </c>
      <c r="O229">
        <v>23.53</v>
      </c>
      <c r="P229" s="2">
        <f>(L229-O229)*(N229/M229)</f>
        <v>18.495938529088914</v>
      </c>
      <c r="Q229" s="2">
        <v>1.6373453779849203</v>
      </c>
      <c r="R229" s="2">
        <v>27.961770527793277</v>
      </c>
      <c r="S229" s="2">
        <v>29.599115905778199</v>
      </c>
      <c r="T229" s="2">
        <v>4.9754775434153978E-2</v>
      </c>
      <c r="U229" s="2">
        <v>0.40933634449623035</v>
      </c>
      <c r="V229" s="2">
        <v>1.6373453779849214</v>
      </c>
    </row>
    <row r="230" spans="1:22" x14ac:dyDescent="0.25">
      <c r="A230">
        <v>2</v>
      </c>
      <c r="B230">
        <v>9</v>
      </c>
      <c r="C230">
        <v>4</v>
      </c>
      <c r="D230">
        <v>12</v>
      </c>
      <c r="E230">
        <v>0.10100000000000001</v>
      </c>
      <c r="F230">
        <v>0.106</v>
      </c>
      <c r="G230">
        <v>63</v>
      </c>
      <c r="H230">
        <v>11</v>
      </c>
      <c r="I230">
        <v>2</v>
      </c>
      <c r="J230" s="1">
        <f>IF(I230=0,0,H230/I230)</f>
        <v>5.5</v>
      </c>
      <c r="K230">
        <v>311</v>
      </c>
      <c r="L230">
        <v>60.7</v>
      </c>
      <c r="M230">
        <v>60.54</v>
      </c>
      <c r="N230">
        <v>49.07</v>
      </c>
      <c r="O230">
        <v>39.409999999999997</v>
      </c>
      <c r="P230" s="2">
        <f>(L230-O230)*(N230/M230)</f>
        <v>17.256364387182032</v>
      </c>
      <c r="Q230" s="2">
        <v>0.61035372430547374</v>
      </c>
      <c r="R230" s="2">
        <v>46.71735104318369</v>
      </c>
      <c r="S230" s="2">
        <v>47.327704767489166</v>
      </c>
      <c r="T230" s="2">
        <v>7.9555731664967502E-2</v>
      </c>
      <c r="U230" s="2">
        <v>0.30517686215273798</v>
      </c>
      <c r="V230" s="2">
        <v>0.61035372430547596</v>
      </c>
    </row>
    <row r="231" spans="1:22" x14ac:dyDescent="0.25">
      <c r="A231">
        <v>2</v>
      </c>
      <c r="B231">
        <v>10</v>
      </c>
      <c r="C231">
        <v>2</v>
      </c>
      <c r="D231">
        <v>12</v>
      </c>
      <c r="E231">
        <v>0.126</v>
      </c>
      <c r="F231">
        <v>0.106</v>
      </c>
      <c r="G231">
        <v>63</v>
      </c>
      <c r="H231">
        <v>44</v>
      </c>
      <c r="I231">
        <v>7</v>
      </c>
      <c r="J231" s="1">
        <f>IF(I231=0,0,H231/I231)</f>
        <v>6.2857142857142856</v>
      </c>
      <c r="K231">
        <v>343</v>
      </c>
      <c r="L231">
        <v>75.5</v>
      </c>
      <c r="M231">
        <v>75.540000000000006</v>
      </c>
      <c r="N231">
        <v>64.62</v>
      </c>
      <c r="O231">
        <v>61.1</v>
      </c>
      <c r="P231" s="2">
        <f>(L231-O231)*(N231/M231)</f>
        <v>12.318347895154883</v>
      </c>
      <c r="Q231" s="2">
        <v>1.5801962314484397</v>
      </c>
      <c r="R231" s="2">
        <v>65.444205799873558</v>
      </c>
      <c r="S231" s="2">
        <v>67.024402031321998</v>
      </c>
      <c r="T231" s="2">
        <v>0.11266498912644478</v>
      </c>
      <c r="U231" s="2">
        <v>0.22574231877834855</v>
      </c>
      <c r="V231" s="2">
        <v>1.5801962314484399</v>
      </c>
    </row>
    <row r="232" spans="1:22" x14ac:dyDescent="0.25">
      <c r="A232">
        <v>5</v>
      </c>
      <c r="B232">
        <v>11</v>
      </c>
      <c r="C232">
        <v>2</v>
      </c>
      <c r="D232">
        <v>12</v>
      </c>
      <c r="E232">
        <v>2.5000000000000001E-2</v>
      </c>
      <c r="F232">
        <v>0.13300000000000001</v>
      </c>
      <c r="G232">
        <v>79</v>
      </c>
      <c r="H232">
        <v>8</v>
      </c>
      <c r="I232">
        <v>1</v>
      </c>
      <c r="J232" s="1">
        <f>IF(I232=0,0,H232/I232)</f>
        <v>8</v>
      </c>
      <c r="K232">
        <v>370</v>
      </c>
      <c r="L232">
        <v>15.18</v>
      </c>
      <c r="M232">
        <v>15.32</v>
      </c>
      <c r="N232">
        <v>15.29</v>
      </c>
      <c r="O232">
        <v>12.19</v>
      </c>
      <c r="P232" s="2">
        <f>(L232-O232)*(N232/M232)</f>
        <v>2.9841449086161878</v>
      </c>
      <c r="Q232" s="2">
        <v>6.4522052078187841E-2</v>
      </c>
      <c r="R232" s="2">
        <v>12.228116117422909</v>
      </c>
      <c r="S232" s="2">
        <v>12.292638169501096</v>
      </c>
      <c r="T232" s="2">
        <v>2.0663368918307442E-2</v>
      </c>
      <c r="U232" s="2">
        <v>6.4522052078187286E-2</v>
      </c>
      <c r="V232" s="2">
        <v>6.4522052078187286E-2</v>
      </c>
    </row>
    <row r="233" spans="1:22" x14ac:dyDescent="0.25">
      <c r="A233">
        <v>5</v>
      </c>
      <c r="B233">
        <v>12</v>
      </c>
      <c r="C233">
        <v>3</v>
      </c>
      <c r="D233">
        <v>12</v>
      </c>
      <c r="E233">
        <v>0.05</v>
      </c>
      <c r="F233">
        <v>0.13300000000000001</v>
      </c>
      <c r="G233">
        <v>79</v>
      </c>
      <c r="H233">
        <v>47</v>
      </c>
      <c r="I233">
        <v>2</v>
      </c>
      <c r="J233" s="1">
        <f>IF(I233=0,0,H233/I233)</f>
        <v>23.5</v>
      </c>
      <c r="K233">
        <v>367</v>
      </c>
      <c r="L233">
        <v>30.6</v>
      </c>
      <c r="M233">
        <v>30.15</v>
      </c>
      <c r="N233">
        <v>30.1</v>
      </c>
      <c r="O233">
        <v>28.02</v>
      </c>
      <c r="P233" s="2">
        <f>(L233-O233)*(N233/M233)</f>
        <v>2.5757213930348279</v>
      </c>
      <c r="Q233" s="2">
        <v>0.3298607778545965</v>
      </c>
      <c r="R233" s="2">
        <v>28.094461751189556</v>
      </c>
      <c r="S233" s="2">
        <v>28.424322529044151</v>
      </c>
      <c r="T233" s="2">
        <v>4.7780000889299297E-2</v>
      </c>
      <c r="U233" s="2">
        <v>0.1649303889272975</v>
      </c>
      <c r="V233" s="2">
        <v>0.329860777854595</v>
      </c>
    </row>
    <row r="234" spans="1:22" x14ac:dyDescent="0.25">
      <c r="A234">
        <v>5</v>
      </c>
      <c r="B234">
        <v>13</v>
      </c>
      <c r="C234">
        <v>1</v>
      </c>
      <c r="D234">
        <v>12</v>
      </c>
      <c r="E234">
        <v>7.5999999999999998E-2</v>
      </c>
      <c r="F234">
        <v>0.13300000000000001</v>
      </c>
      <c r="G234">
        <v>79</v>
      </c>
      <c r="H234">
        <v>41</v>
      </c>
      <c r="I234">
        <v>1</v>
      </c>
      <c r="J234" s="1">
        <f>IF(I234=0,0,H234/I234)</f>
        <v>41</v>
      </c>
      <c r="K234">
        <v>361</v>
      </c>
      <c r="L234">
        <v>45.4</v>
      </c>
      <c r="M234">
        <v>45.84</v>
      </c>
      <c r="N234">
        <v>45.7</v>
      </c>
      <c r="O234">
        <v>37.200000000000003</v>
      </c>
      <c r="P234" s="2">
        <f>(L234-O234)*(N234/M234)</f>
        <v>8.174956369982544</v>
      </c>
      <c r="Q234" s="2">
        <v>0.92845764866837754</v>
      </c>
      <c r="R234" s="2">
        <v>38.538471523255659</v>
      </c>
      <c r="S234" s="2">
        <v>39.466929171924036</v>
      </c>
      <c r="T234" s="2">
        <v>6.6342123334886594E-2</v>
      </c>
      <c r="U234" s="2">
        <v>0.92845764866837754</v>
      </c>
      <c r="V234" s="2">
        <v>0.92845764866837754</v>
      </c>
    </row>
    <row r="235" spans="1:22" x14ac:dyDescent="0.25">
      <c r="A235">
        <v>5</v>
      </c>
      <c r="B235">
        <v>14</v>
      </c>
      <c r="C235">
        <v>4</v>
      </c>
      <c r="D235">
        <v>12</v>
      </c>
      <c r="E235">
        <v>0.10100000000000001</v>
      </c>
      <c r="F235">
        <v>0.13300000000000001</v>
      </c>
      <c r="G235">
        <v>79</v>
      </c>
      <c r="H235">
        <v>17</v>
      </c>
      <c r="I235">
        <v>1</v>
      </c>
      <c r="J235" s="1">
        <f>IF(I235=0,0,H235/I235)</f>
        <v>17</v>
      </c>
      <c r="K235">
        <v>403</v>
      </c>
      <c r="L235">
        <v>60.45</v>
      </c>
      <c r="M235">
        <v>60.59</v>
      </c>
      <c r="N235">
        <v>55.81</v>
      </c>
      <c r="O235">
        <v>52.01</v>
      </c>
      <c r="P235" s="2">
        <f>(L235-O235)*(N235/M235)</f>
        <v>7.7741607525994434</v>
      </c>
      <c r="Q235" s="2">
        <v>0.3279422649979914</v>
      </c>
      <c r="R235" s="2">
        <v>53.177398005632782</v>
      </c>
      <c r="S235" s="2">
        <v>53.505340270630775</v>
      </c>
      <c r="T235" s="2">
        <v>8.9940057607380691E-2</v>
      </c>
      <c r="U235" s="2">
        <v>0.3279422649979935</v>
      </c>
      <c r="V235" s="2">
        <v>0.3279422649979935</v>
      </c>
    </row>
    <row r="236" spans="1:22" x14ac:dyDescent="0.25">
      <c r="A236">
        <v>5</v>
      </c>
      <c r="B236">
        <v>15</v>
      </c>
      <c r="C236">
        <v>5</v>
      </c>
      <c r="D236">
        <v>12</v>
      </c>
      <c r="E236">
        <v>0.126</v>
      </c>
      <c r="F236">
        <v>0.13300000000000001</v>
      </c>
      <c r="G236">
        <v>79</v>
      </c>
      <c r="H236">
        <v>3</v>
      </c>
      <c r="I236">
        <v>1</v>
      </c>
      <c r="J236" s="1">
        <f>IF(I236=0,0,H236/I236)</f>
        <v>3</v>
      </c>
      <c r="K236">
        <v>452</v>
      </c>
      <c r="L236">
        <v>75.95</v>
      </c>
      <c r="M236">
        <v>75.84</v>
      </c>
      <c r="N236">
        <v>72.400000000000006</v>
      </c>
      <c r="O236">
        <v>69.58</v>
      </c>
      <c r="P236" s="2">
        <f>(L236-O236)*(N236/M236)</f>
        <v>6.0810654008438867</v>
      </c>
      <c r="Q236" s="2">
        <v>4.0361053545424026E-2</v>
      </c>
      <c r="R236" s="2">
        <v>71.308478842276244</v>
      </c>
      <c r="S236" s="2">
        <v>71.348839895821669</v>
      </c>
      <c r="T236" s="2">
        <v>0.11993417363560543</v>
      </c>
      <c r="U236" s="2">
        <v>4.0361053545424852E-2</v>
      </c>
      <c r="V236" s="2">
        <v>4.0361053545424852E-2</v>
      </c>
    </row>
    <row r="237" spans="1:22" x14ac:dyDescent="0.25">
      <c r="A237">
        <v>4</v>
      </c>
      <c r="B237">
        <v>16</v>
      </c>
      <c r="C237">
        <v>3</v>
      </c>
      <c r="D237">
        <v>12</v>
      </c>
      <c r="E237">
        <v>2.5000000000000001E-2</v>
      </c>
      <c r="F237">
        <v>0.151</v>
      </c>
      <c r="G237">
        <v>90</v>
      </c>
      <c r="H237">
        <v>1</v>
      </c>
      <c r="I237">
        <v>1</v>
      </c>
      <c r="J237" s="1">
        <f>IF(I237=0,0,H237/I237)</f>
        <v>1</v>
      </c>
      <c r="K237">
        <v>263</v>
      </c>
      <c r="L237">
        <v>15.23</v>
      </c>
      <c r="M237">
        <v>15.53</v>
      </c>
      <c r="N237">
        <v>15.52</v>
      </c>
      <c r="O237">
        <v>13.43</v>
      </c>
      <c r="P237" s="2">
        <f>(L237-O237)*(N237/M237)</f>
        <v>1.7988409529942055</v>
      </c>
      <c r="Q237" s="2">
        <v>6.8396994410426064E-3</v>
      </c>
      <c r="R237" s="2">
        <v>13.44483844588788</v>
      </c>
      <c r="S237" s="2">
        <v>13.451678145328923</v>
      </c>
      <c r="T237" s="2">
        <v>2.2611662708571061E-2</v>
      </c>
      <c r="U237" s="2">
        <v>6.8396994410431233E-3</v>
      </c>
      <c r="V237" s="2">
        <v>6.8396994410431233E-3</v>
      </c>
    </row>
    <row r="238" spans="1:22" x14ac:dyDescent="0.25">
      <c r="A238">
        <v>4</v>
      </c>
      <c r="B238">
        <v>17</v>
      </c>
      <c r="C238">
        <v>2</v>
      </c>
      <c r="D238">
        <v>12</v>
      </c>
      <c r="E238">
        <v>0.05</v>
      </c>
      <c r="F238">
        <v>0.151</v>
      </c>
      <c r="G238">
        <v>90</v>
      </c>
      <c r="H238">
        <v>38</v>
      </c>
      <c r="I238">
        <v>3</v>
      </c>
      <c r="J238" s="1">
        <f>IF(I238=0,0,H238/I238)</f>
        <v>12.666666666666666</v>
      </c>
      <c r="K238">
        <v>460</v>
      </c>
      <c r="L238">
        <v>30.73</v>
      </c>
      <c r="M238">
        <v>30.22</v>
      </c>
      <c r="N238">
        <v>30.12</v>
      </c>
      <c r="O238">
        <v>22.95</v>
      </c>
      <c r="P238" s="2">
        <f>(L238-O238)*(N238/M238)</f>
        <v>7.7542554599602935</v>
      </c>
      <c r="Q238" s="2">
        <v>0.64056892930106768</v>
      </c>
      <c r="R238" s="2">
        <v>24.088311627773141</v>
      </c>
      <c r="S238" s="2">
        <v>24.728880557074209</v>
      </c>
      <c r="T238" s="2">
        <v>4.1568130033743843E-2</v>
      </c>
      <c r="U238" s="2">
        <v>0.21352297643368937</v>
      </c>
      <c r="V238" s="2">
        <v>0.64056892930106812</v>
      </c>
    </row>
    <row r="239" spans="1:22" x14ac:dyDescent="0.25">
      <c r="A239">
        <v>4</v>
      </c>
      <c r="B239">
        <v>18</v>
      </c>
      <c r="C239">
        <v>5</v>
      </c>
      <c r="D239">
        <v>12</v>
      </c>
      <c r="E239">
        <v>7.5999999999999998E-2</v>
      </c>
      <c r="F239">
        <v>0.151</v>
      </c>
      <c r="G239">
        <v>90</v>
      </c>
      <c r="H239">
        <v>4</v>
      </c>
      <c r="I239">
        <v>1</v>
      </c>
      <c r="J239" s="1">
        <f>IF(I239=0,0,H239/I239)</f>
        <v>4</v>
      </c>
      <c r="K239">
        <v>478</v>
      </c>
      <c r="L239">
        <v>45.89</v>
      </c>
      <c r="M239">
        <v>45.83</v>
      </c>
      <c r="N239">
        <v>42.38</v>
      </c>
      <c r="O239">
        <v>36.270000000000003</v>
      </c>
      <c r="P239" s="2">
        <f>(L239-O239)*(N239/M239)</f>
        <v>8.8958236962688186</v>
      </c>
      <c r="Q239" s="2">
        <v>7.4442039299320653E-2</v>
      </c>
      <c r="R239" s="2">
        <v>39.0413323844625</v>
      </c>
      <c r="S239" s="2">
        <v>39.11577442376182</v>
      </c>
      <c r="T239" s="2">
        <v>6.5751848081630232E-2</v>
      </c>
      <c r="U239" s="2">
        <v>7.4442039299320584E-2</v>
      </c>
      <c r="V239" s="2">
        <v>7.4442039299320584E-2</v>
      </c>
    </row>
    <row r="240" spans="1:22" x14ac:dyDescent="0.25">
      <c r="A240">
        <v>4</v>
      </c>
      <c r="B240">
        <v>19</v>
      </c>
      <c r="C240">
        <v>1</v>
      </c>
      <c r="D240">
        <v>12</v>
      </c>
      <c r="E240">
        <v>0.10100000000000001</v>
      </c>
      <c r="F240">
        <v>0.151</v>
      </c>
      <c r="G240">
        <v>90</v>
      </c>
      <c r="H240">
        <v>26</v>
      </c>
      <c r="I240">
        <v>2</v>
      </c>
      <c r="J240" s="1">
        <f>IF(I240=0,0,H240/I240)</f>
        <v>13</v>
      </c>
      <c r="K240">
        <v>639</v>
      </c>
      <c r="L240">
        <v>60.65</v>
      </c>
      <c r="M240">
        <v>60.7</v>
      </c>
      <c r="N240">
        <v>53.95</v>
      </c>
      <c r="O240">
        <v>47.29</v>
      </c>
      <c r="P240" s="2">
        <f>(L240-O240)*(N240/M240)</f>
        <v>11.874332784184514</v>
      </c>
      <c r="Q240" s="2">
        <v>0.48314969074929165</v>
      </c>
      <c r="R240" s="2">
        <v>51.117084947908204</v>
      </c>
      <c r="S240" s="2">
        <v>51.600234638657497</v>
      </c>
      <c r="T240" s="2">
        <v>8.6737661184497397E-2</v>
      </c>
      <c r="U240" s="2">
        <v>0.24157484537464669</v>
      </c>
      <c r="V240" s="2">
        <v>0.48314969074929337</v>
      </c>
    </row>
    <row r="241" spans="1:22" x14ac:dyDescent="0.25">
      <c r="A241">
        <v>4</v>
      </c>
      <c r="B241">
        <v>20</v>
      </c>
      <c r="C241">
        <v>4</v>
      </c>
      <c r="D241">
        <v>12</v>
      </c>
      <c r="E241">
        <v>0.126</v>
      </c>
      <c r="F241">
        <v>0.151</v>
      </c>
      <c r="G241">
        <v>90</v>
      </c>
      <c r="H241">
        <v>19</v>
      </c>
      <c r="I241">
        <v>2</v>
      </c>
      <c r="J241" s="1">
        <f>IF(I241=0,0,H241/I241)</f>
        <v>9.5</v>
      </c>
      <c r="K241">
        <v>405</v>
      </c>
      <c r="L241">
        <v>75.69</v>
      </c>
      <c r="M241">
        <v>75.319999999999993</v>
      </c>
      <c r="N241">
        <v>66.34</v>
      </c>
      <c r="O241">
        <v>62.13</v>
      </c>
      <c r="P241" s="2">
        <f>(L241-O241)*(N241/M241)</f>
        <v>11.943313860860327</v>
      </c>
      <c r="Q241" s="2">
        <v>0.56030361322554623</v>
      </c>
      <c r="R241" s="2">
        <v>66.872590507661116</v>
      </c>
      <c r="S241" s="2">
        <v>67.432894120886658</v>
      </c>
      <c r="T241" s="2">
        <v>0.1133516458579369</v>
      </c>
      <c r="U241" s="2">
        <v>0.28015180661277128</v>
      </c>
      <c r="V241" s="2">
        <v>0.56030361322554256</v>
      </c>
    </row>
    <row r="242" spans="1:22" x14ac:dyDescent="0.25">
      <c r="A242">
        <v>3</v>
      </c>
      <c r="B242">
        <v>1</v>
      </c>
      <c r="C242">
        <v>5</v>
      </c>
      <c r="D242">
        <v>13</v>
      </c>
      <c r="E242">
        <v>2.5000000000000001E-2</v>
      </c>
      <c r="F242">
        <v>8.4000000000000005E-2</v>
      </c>
      <c r="G242">
        <v>50</v>
      </c>
      <c r="H242">
        <v>4</v>
      </c>
      <c r="I242">
        <v>1</v>
      </c>
      <c r="J242" s="1">
        <f>IF(I242=0,0,H242/I242)</f>
        <v>4</v>
      </c>
      <c r="K242">
        <v>113</v>
      </c>
      <c r="L242">
        <v>15.71</v>
      </c>
      <c r="M242">
        <v>15.78</v>
      </c>
      <c r="N242">
        <v>13.03</v>
      </c>
      <c r="O242">
        <v>10.83</v>
      </c>
      <c r="P242" s="2">
        <f>(L242-O242)*(N242/M242)</f>
        <v>4.0295564005069711</v>
      </c>
      <c r="Q242" s="2">
        <v>0.14263916461971579</v>
      </c>
      <c r="R242" s="2">
        <v>12.892876498760613</v>
      </c>
      <c r="S242" s="2">
        <v>13.035515663380329</v>
      </c>
      <c r="T242" s="2">
        <v>2.1912112394318926E-2</v>
      </c>
      <c r="U242" s="2">
        <v>0.14263916461971604</v>
      </c>
      <c r="V242" s="2">
        <v>0.14263916461971604</v>
      </c>
    </row>
    <row r="243" spans="1:22" x14ac:dyDescent="0.25">
      <c r="A243">
        <v>3</v>
      </c>
      <c r="B243">
        <v>2</v>
      </c>
      <c r="C243">
        <v>4</v>
      </c>
      <c r="D243">
        <v>13</v>
      </c>
      <c r="E243">
        <v>0.05</v>
      </c>
      <c r="F243">
        <v>8.4000000000000005E-2</v>
      </c>
      <c r="G243">
        <v>50</v>
      </c>
      <c r="H243">
        <v>14</v>
      </c>
      <c r="I243">
        <v>3</v>
      </c>
      <c r="J243" s="1">
        <f>IF(I243=0,0,H243/I243)</f>
        <v>4.666666666666667</v>
      </c>
      <c r="K243">
        <v>119</v>
      </c>
      <c r="L243">
        <v>30.55</v>
      </c>
      <c r="M243">
        <v>30.95</v>
      </c>
      <c r="N243">
        <v>23.96</v>
      </c>
      <c r="O243">
        <v>23.57</v>
      </c>
      <c r="P243" s="2">
        <f>(L243-O243)*(N243/M243)</f>
        <v>5.4035799676898231</v>
      </c>
      <c r="Q243" s="2">
        <v>0.6357152903164498</v>
      </c>
      <c r="R243" s="2">
        <v>25.328052972400588</v>
      </c>
      <c r="S243" s="2">
        <v>25.963768262717039</v>
      </c>
      <c r="T243" s="2">
        <v>4.364392042816783E-2</v>
      </c>
      <c r="U243" s="2">
        <v>0.21190509677215039</v>
      </c>
      <c r="V243" s="2">
        <v>0.63571529031645113</v>
      </c>
    </row>
    <row r="244" spans="1:22" x14ac:dyDescent="0.25">
      <c r="A244">
        <v>3</v>
      </c>
      <c r="B244">
        <v>3</v>
      </c>
      <c r="C244">
        <v>2</v>
      </c>
      <c r="D244">
        <v>13</v>
      </c>
      <c r="E244">
        <v>7.5999999999999998E-2</v>
      </c>
      <c r="F244">
        <v>8.4000000000000005E-2</v>
      </c>
      <c r="G244">
        <v>50</v>
      </c>
      <c r="H244">
        <v>1</v>
      </c>
      <c r="I244">
        <v>1</v>
      </c>
      <c r="J244" s="1">
        <f>IF(I244=0,0,H244/I244)</f>
        <v>1</v>
      </c>
      <c r="K244">
        <v>182</v>
      </c>
      <c r="L244">
        <v>45.25</v>
      </c>
      <c r="M244">
        <v>45.39</v>
      </c>
      <c r="N244">
        <v>34.28</v>
      </c>
      <c r="O244">
        <v>31.24</v>
      </c>
      <c r="P244" s="2">
        <f>(L244-O244)*(N244/M244)</f>
        <v>10.580806345009915</v>
      </c>
      <c r="Q244" s="2">
        <v>5.8136298598955576E-2</v>
      </c>
      <c r="R244" s="2">
        <v>35.192420342380686</v>
      </c>
      <c r="S244" s="2">
        <v>35.250556640979639</v>
      </c>
      <c r="T244" s="2">
        <v>5.9254591764968299E-2</v>
      </c>
      <c r="U244" s="2">
        <v>5.8136298598952862E-2</v>
      </c>
      <c r="V244" s="2">
        <v>5.8136298598952862E-2</v>
      </c>
    </row>
    <row r="245" spans="1:22" x14ac:dyDescent="0.25">
      <c r="A245">
        <v>3</v>
      </c>
      <c r="B245">
        <v>4</v>
      </c>
      <c r="C245">
        <v>1</v>
      </c>
      <c r="D245">
        <v>13</v>
      </c>
      <c r="E245">
        <v>0.10100000000000001</v>
      </c>
      <c r="F245">
        <v>8.4000000000000005E-2</v>
      </c>
      <c r="G245">
        <v>50</v>
      </c>
      <c r="H245">
        <v>16</v>
      </c>
      <c r="I245">
        <v>2</v>
      </c>
      <c r="J245" s="1">
        <f>IF(I245=0,0,H245/I245)</f>
        <v>8</v>
      </c>
      <c r="K245">
        <v>353</v>
      </c>
      <c r="L245">
        <v>60.11</v>
      </c>
      <c r="M245">
        <v>60.2</v>
      </c>
      <c r="N245">
        <v>37.159999999999997</v>
      </c>
      <c r="O245">
        <v>32.729999999999997</v>
      </c>
      <c r="P245" s="2">
        <f>(L245-O245)*(N245/M245)</f>
        <v>16.901009966777409</v>
      </c>
      <c r="Q245" s="2">
        <v>0.76605144325336694</v>
      </c>
      <c r="R245" s="2">
        <v>43.256868248425924</v>
      </c>
      <c r="S245" s="2">
        <v>44.022919691679292</v>
      </c>
      <c r="T245" s="2">
        <v>7.4000537387257176E-2</v>
      </c>
      <c r="U245" s="2">
        <v>0.38302572162668369</v>
      </c>
      <c r="V245" s="2">
        <v>0.76605144325336738</v>
      </c>
    </row>
    <row r="246" spans="1:22" x14ac:dyDescent="0.25">
      <c r="A246">
        <v>3</v>
      </c>
      <c r="B246">
        <v>5</v>
      </c>
      <c r="C246">
        <v>3</v>
      </c>
      <c r="D246">
        <v>13</v>
      </c>
      <c r="E246">
        <v>0.126</v>
      </c>
      <c r="F246">
        <v>8.4000000000000005E-2</v>
      </c>
      <c r="G246">
        <v>50</v>
      </c>
      <c r="H246">
        <v>20</v>
      </c>
      <c r="I246">
        <v>1</v>
      </c>
      <c r="J246" s="1">
        <f>IF(I246=0,0,H246/I246)</f>
        <v>20</v>
      </c>
      <c r="K246">
        <v>252</v>
      </c>
      <c r="L246">
        <v>75.569999999999993</v>
      </c>
      <c r="M246">
        <v>75.64</v>
      </c>
      <c r="N246">
        <v>52.11</v>
      </c>
      <c r="O246">
        <v>48.94</v>
      </c>
      <c r="P246" s="2">
        <f>(L246-O246)*(N246/M246)</f>
        <v>18.345971708090953</v>
      </c>
      <c r="Q246" s="2">
        <v>1.4560295006421393</v>
      </c>
      <c r="R246" s="2">
        <v>58.170447467326433</v>
      </c>
      <c r="S246" s="2">
        <v>59.626476967968571</v>
      </c>
      <c r="T246" s="2">
        <v>0.10022941161198282</v>
      </c>
      <c r="U246" s="2">
        <v>1.4560295006421384</v>
      </c>
      <c r="V246" s="2">
        <v>1.4560295006421384</v>
      </c>
    </row>
    <row r="247" spans="1:22" x14ac:dyDescent="0.25">
      <c r="A247">
        <v>2</v>
      </c>
      <c r="B247">
        <v>6</v>
      </c>
      <c r="C247">
        <v>5</v>
      </c>
      <c r="D247">
        <v>13</v>
      </c>
      <c r="E247">
        <v>2.5000000000000001E-2</v>
      </c>
      <c r="F247">
        <v>0.106</v>
      </c>
      <c r="G247">
        <v>63</v>
      </c>
      <c r="H247">
        <v>0</v>
      </c>
      <c r="I247">
        <v>0</v>
      </c>
      <c r="J247" s="1">
        <f>IF(I247=0,0,H247/I247)</f>
        <v>0</v>
      </c>
      <c r="K247">
        <v>275</v>
      </c>
      <c r="L247">
        <v>15.73</v>
      </c>
      <c r="M247">
        <v>15.37</v>
      </c>
      <c r="N247">
        <v>12.86</v>
      </c>
      <c r="O247">
        <v>6.27</v>
      </c>
      <c r="P247" s="2">
        <f>(L247-O247)*(N247/M247)</f>
        <v>7.9151333767078729</v>
      </c>
      <c r="Q247" s="2">
        <v>0</v>
      </c>
      <c r="R247" s="2">
        <v>8.908594144437215</v>
      </c>
      <c r="S247" s="2">
        <v>8.908594144437215</v>
      </c>
      <c r="T247" s="2">
        <v>1.497494393080722E-2</v>
      </c>
      <c r="U247" s="2">
        <v>0</v>
      </c>
      <c r="V247" s="2">
        <v>0</v>
      </c>
    </row>
    <row r="248" spans="1:22" x14ac:dyDescent="0.25">
      <c r="A248">
        <v>2</v>
      </c>
      <c r="B248">
        <v>7</v>
      </c>
      <c r="C248">
        <v>3</v>
      </c>
      <c r="D248">
        <v>13</v>
      </c>
      <c r="E248">
        <v>0.05</v>
      </c>
      <c r="F248">
        <v>0.106</v>
      </c>
      <c r="G248">
        <v>63</v>
      </c>
      <c r="H248">
        <v>9</v>
      </c>
      <c r="I248">
        <v>1</v>
      </c>
      <c r="J248" s="1">
        <f>IF(I248=0,0,H248/I248)</f>
        <v>9</v>
      </c>
      <c r="K248">
        <v>288</v>
      </c>
      <c r="L248">
        <v>30.44</v>
      </c>
      <c r="M248">
        <v>30.68</v>
      </c>
      <c r="N248">
        <v>26.96</v>
      </c>
      <c r="O248">
        <v>19.010000000000002</v>
      </c>
      <c r="P248" s="2">
        <f>(L248-O248)*(N248/M248)</f>
        <v>10.044093872229466</v>
      </c>
      <c r="Q248" s="2">
        <v>0.31387793350717086</v>
      </c>
      <c r="R248" s="2">
        <v>21.093412646675354</v>
      </c>
      <c r="S248" s="2">
        <v>21.407290580182526</v>
      </c>
      <c r="T248" s="2">
        <v>3.5984687477193689E-2</v>
      </c>
      <c r="U248" s="2">
        <v>0.31387793350717175</v>
      </c>
      <c r="V248" s="2">
        <v>0.31387793350717175</v>
      </c>
    </row>
    <row r="249" spans="1:22" x14ac:dyDescent="0.25">
      <c r="A249">
        <v>2</v>
      </c>
      <c r="B249">
        <v>8</v>
      </c>
      <c r="C249">
        <v>1</v>
      </c>
      <c r="D249">
        <v>13</v>
      </c>
      <c r="E249">
        <v>7.5999999999999998E-2</v>
      </c>
      <c r="F249">
        <v>0.106</v>
      </c>
      <c r="G249">
        <v>63</v>
      </c>
      <c r="H249">
        <v>0</v>
      </c>
      <c r="I249">
        <v>0</v>
      </c>
      <c r="J249" s="1">
        <f>IF(I249=0,0,H249/I249)</f>
        <v>0</v>
      </c>
      <c r="K249">
        <v>305</v>
      </c>
      <c r="L249">
        <v>45.73</v>
      </c>
      <c r="M249">
        <v>45.55</v>
      </c>
      <c r="N249">
        <v>37.950000000000003</v>
      </c>
      <c r="O249">
        <v>23.53</v>
      </c>
      <c r="P249" s="2">
        <f>(L249-O249)*(N249/M249)</f>
        <v>18.495938529088914</v>
      </c>
      <c r="Q249" s="2">
        <v>0</v>
      </c>
      <c r="R249" s="2">
        <v>27.961770527793277</v>
      </c>
      <c r="S249" s="2">
        <v>27.961770527793277</v>
      </c>
      <c r="T249" s="2">
        <v>4.7002471890726642E-2</v>
      </c>
      <c r="U249" s="2">
        <v>0</v>
      </c>
      <c r="V249" s="2">
        <v>0</v>
      </c>
    </row>
    <row r="250" spans="1:22" x14ac:dyDescent="0.25">
      <c r="A250">
        <v>2</v>
      </c>
      <c r="B250">
        <v>9</v>
      </c>
      <c r="C250">
        <v>4</v>
      </c>
      <c r="D250">
        <v>13</v>
      </c>
      <c r="E250">
        <v>0.10100000000000001</v>
      </c>
      <c r="F250">
        <v>0.106</v>
      </c>
      <c r="G250">
        <v>63</v>
      </c>
      <c r="H250">
        <v>2</v>
      </c>
      <c r="I250">
        <v>1</v>
      </c>
      <c r="J250" s="1">
        <f>IF(I250=0,0,H250/I250)</f>
        <v>2</v>
      </c>
      <c r="K250">
        <v>311</v>
      </c>
      <c r="L250">
        <v>60.7</v>
      </c>
      <c r="M250">
        <v>60.54</v>
      </c>
      <c r="N250">
        <v>49.07</v>
      </c>
      <c r="O250">
        <v>39.409999999999997</v>
      </c>
      <c r="P250" s="2">
        <f>(L250-O250)*(N250/M250)</f>
        <v>17.256364387182032</v>
      </c>
      <c r="Q250" s="2">
        <v>0.11097340441917705</v>
      </c>
      <c r="R250" s="2">
        <v>46.606377638764513</v>
      </c>
      <c r="S250" s="2">
        <v>46.71735104318369</v>
      </c>
      <c r="T250" s="2">
        <v>7.8529754653191619E-2</v>
      </c>
      <c r="U250" s="2">
        <v>0.1109734044191768</v>
      </c>
      <c r="V250" s="2">
        <v>0.1109734044191768</v>
      </c>
    </row>
    <row r="251" spans="1:22" x14ac:dyDescent="0.25">
      <c r="A251">
        <v>2</v>
      </c>
      <c r="B251">
        <v>10</v>
      </c>
      <c r="C251">
        <v>2</v>
      </c>
      <c r="D251">
        <v>13</v>
      </c>
      <c r="E251">
        <v>0.126</v>
      </c>
      <c r="F251">
        <v>0.106</v>
      </c>
      <c r="G251">
        <v>63</v>
      </c>
      <c r="H251">
        <v>9</v>
      </c>
      <c r="I251">
        <v>2</v>
      </c>
      <c r="J251" s="1">
        <f>IF(I251=0,0,H251/I251)</f>
        <v>4.5</v>
      </c>
      <c r="K251">
        <v>343</v>
      </c>
      <c r="L251">
        <v>75.5</v>
      </c>
      <c r="M251">
        <v>75.540000000000006</v>
      </c>
      <c r="N251">
        <v>64.62</v>
      </c>
      <c r="O251">
        <v>61.1</v>
      </c>
      <c r="P251" s="2">
        <f>(L251-O251)*(N251/M251)</f>
        <v>12.318347895154883</v>
      </c>
      <c r="Q251" s="2">
        <v>0.3232219564326354</v>
      </c>
      <c r="R251" s="2">
        <v>65.120983843440925</v>
      </c>
      <c r="S251" s="2">
        <v>65.444205799873558</v>
      </c>
      <c r="T251" s="2">
        <v>0.11000875071419325</v>
      </c>
      <c r="U251" s="2">
        <v>0.16161097821631643</v>
      </c>
      <c r="V251" s="2">
        <v>0.32322195643263285</v>
      </c>
    </row>
    <row r="252" spans="1:22" x14ac:dyDescent="0.25">
      <c r="A252">
        <v>5</v>
      </c>
      <c r="B252">
        <v>11</v>
      </c>
      <c r="C252">
        <v>2</v>
      </c>
      <c r="D252">
        <v>13</v>
      </c>
      <c r="E252">
        <v>2.5000000000000001E-2</v>
      </c>
      <c r="F252">
        <v>0.13300000000000001</v>
      </c>
      <c r="G252">
        <v>79</v>
      </c>
      <c r="H252">
        <v>0</v>
      </c>
      <c r="I252">
        <v>0</v>
      </c>
      <c r="J252" s="1">
        <f>IF(I252=0,0,H252/I252)</f>
        <v>0</v>
      </c>
      <c r="K252">
        <v>370</v>
      </c>
      <c r="L252">
        <v>15.18</v>
      </c>
      <c r="M252">
        <v>15.32</v>
      </c>
      <c r="N252">
        <v>15.29</v>
      </c>
      <c r="O252">
        <v>12.19</v>
      </c>
      <c r="P252" s="2">
        <f>(L252-O252)*(N252/M252)</f>
        <v>2.9841449086161878</v>
      </c>
      <c r="Q252" s="2">
        <v>0</v>
      </c>
      <c r="R252" s="2">
        <v>12.228116117422909</v>
      </c>
      <c r="S252" s="2">
        <v>12.228116117422909</v>
      </c>
      <c r="T252" s="2">
        <v>2.0554910266301747E-2</v>
      </c>
      <c r="U252" s="2">
        <v>0</v>
      </c>
      <c r="V252" s="2">
        <v>0</v>
      </c>
    </row>
    <row r="253" spans="1:22" x14ac:dyDescent="0.25">
      <c r="A253">
        <v>5</v>
      </c>
      <c r="B253">
        <v>12</v>
      </c>
      <c r="C253">
        <v>3</v>
      </c>
      <c r="D253">
        <v>13</v>
      </c>
      <c r="E253">
        <v>0.05</v>
      </c>
      <c r="F253">
        <v>0.13300000000000001</v>
      </c>
      <c r="G253">
        <v>79</v>
      </c>
      <c r="H253">
        <v>0</v>
      </c>
      <c r="I253">
        <v>0</v>
      </c>
      <c r="J253" s="1">
        <f>IF(I253=0,0,H253/I253)</f>
        <v>0</v>
      </c>
      <c r="K253">
        <v>367</v>
      </c>
      <c r="L253">
        <v>30.6</v>
      </c>
      <c r="M253">
        <v>30.15</v>
      </c>
      <c r="N253">
        <v>30.1</v>
      </c>
      <c r="O253">
        <v>28.02</v>
      </c>
      <c r="P253" s="2">
        <f>(L253-O253)*(N253/M253)</f>
        <v>2.5757213930348279</v>
      </c>
      <c r="Q253" s="2">
        <v>0</v>
      </c>
      <c r="R253" s="2">
        <v>28.094461751189556</v>
      </c>
      <c r="S253" s="2">
        <v>28.094461751189556</v>
      </c>
      <c r="T253" s="2">
        <v>4.7225519837266021E-2</v>
      </c>
      <c r="U253" s="2">
        <v>0</v>
      </c>
      <c r="V253" s="2">
        <v>0</v>
      </c>
    </row>
    <row r="254" spans="1:22" x14ac:dyDescent="0.25">
      <c r="A254">
        <v>5</v>
      </c>
      <c r="B254">
        <v>13</v>
      </c>
      <c r="C254">
        <v>1</v>
      </c>
      <c r="D254">
        <v>13</v>
      </c>
      <c r="E254">
        <v>7.5999999999999998E-2</v>
      </c>
      <c r="F254">
        <v>0.13300000000000001</v>
      </c>
      <c r="G254">
        <v>79</v>
      </c>
      <c r="H254">
        <v>0</v>
      </c>
      <c r="I254">
        <v>0</v>
      </c>
      <c r="J254" s="1">
        <f>IF(I254=0,0,H254/I254)</f>
        <v>0</v>
      </c>
      <c r="K254">
        <v>361</v>
      </c>
      <c r="L254">
        <v>45.4</v>
      </c>
      <c r="M254">
        <v>45.84</v>
      </c>
      <c r="N254">
        <v>45.7</v>
      </c>
      <c r="O254">
        <v>37.200000000000003</v>
      </c>
      <c r="P254" s="2">
        <f>(L254-O254)*(N254/M254)</f>
        <v>8.174956369982544</v>
      </c>
      <c r="Q254" s="2">
        <v>0</v>
      </c>
      <c r="R254" s="2">
        <v>38.538471523255659</v>
      </c>
      <c r="S254" s="2">
        <v>38.538471523255659</v>
      </c>
      <c r="T254" s="2">
        <v>6.478142801017929E-2</v>
      </c>
      <c r="U254" s="2">
        <v>0</v>
      </c>
      <c r="V254" s="2">
        <v>0</v>
      </c>
    </row>
    <row r="255" spans="1:22" x14ac:dyDescent="0.25">
      <c r="A255">
        <v>5</v>
      </c>
      <c r="B255">
        <v>14</v>
      </c>
      <c r="C255">
        <v>4</v>
      </c>
      <c r="D255">
        <v>13</v>
      </c>
      <c r="E255">
        <v>0.10100000000000001</v>
      </c>
      <c r="F255">
        <v>0.13300000000000001</v>
      </c>
      <c r="G255">
        <v>79</v>
      </c>
      <c r="H255">
        <v>1</v>
      </c>
      <c r="I255">
        <v>1</v>
      </c>
      <c r="J255" s="1">
        <f>IF(I255=0,0,H255/I255)</f>
        <v>1</v>
      </c>
      <c r="K255">
        <v>403</v>
      </c>
      <c r="L255">
        <v>60.45</v>
      </c>
      <c r="M255">
        <v>60.59</v>
      </c>
      <c r="N255">
        <v>55.81</v>
      </c>
      <c r="O255">
        <v>52.01</v>
      </c>
      <c r="P255" s="2">
        <f>(L255-O255)*(N255/M255)</f>
        <v>7.7741607525994434</v>
      </c>
      <c r="Q255" s="2">
        <v>1.9290721470470083E-2</v>
      </c>
      <c r="R255" s="2">
        <v>53.158107284162313</v>
      </c>
      <c r="S255" s="2">
        <v>53.177398005632782</v>
      </c>
      <c r="T255" s="2">
        <v>8.9388801488708661E-2</v>
      </c>
      <c r="U255" s="2">
        <v>1.9290721470468952E-2</v>
      </c>
      <c r="V255" s="2">
        <v>1.9290721470468952E-2</v>
      </c>
    </row>
    <row r="256" spans="1:22" x14ac:dyDescent="0.25">
      <c r="A256">
        <v>5</v>
      </c>
      <c r="B256">
        <v>15</v>
      </c>
      <c r="C256">
        <v>5</v>
      </c>
      <c r="D256">
        <v>13</v>
      </c>
      <c r="E256">
        <v>0.126</v>
      </c>
      <c r="F256">
        <v>0.13300000000000001</v>
      </c>
      <c r="G256">
        <v>79</v>
      </c>
      <c r="H256">
        <v>48</v>
      </c>
      <c r="I256">
        <v>1</v>
      </c>
      <c r="J256" s="1">
        <f>IF(I256=0,0,H256/I256)</f>
        <v>48</v>
      </c>
      <c r="K256">
        <v>452</v>
      </c>
      <c r="L256">
        <v>75.95</v>
      </c>
      <c r="M256">
        <v>75.84</v>
      </c>
      <c r="N256">
        <v>72.400000000000006</v>
      </c>
      <c r="O256">
        <v>69.58</v>
      </c>
      <c r="P256" s="2">
        <f>(L256-O256)*(N256/M256)</f>
        <v>6.0810654008438867</v>
      </c>
      <c r="Q256" s="2">
        <v>0.64577685672678442</v>
      </c>
      <c r="R256" s="2">
        <v>70.662701985549461</v>
      </c>
      <c r="S256" s="2">
        <v>71.308478842276244</v>
      </c>
      <c r="T256" s="2">
        <v>0.11986632852962892</v>
      </c>
      <c r="U256" s="2">
        <v>0.64577685672678342</v>
      </c>
      <c r="V256" s="2">
        <v>0.64577685672678342</v>
      </c>
    </row>
    <row r="257" spans="1:22" x14ac:dyDescent="0.25">
      <c r="A257">
        <v>4</v>
      </c>
      <c r="B257">
        <v>16</v>
      </c>
      <c r="C257">
        <v>3</v>
      </c>
      <c r="D257">
        <v>13</v>
      </c>
      <c r="E257">
        <v>2.5000000000000001E-2</v>
      </c>
      <c r="F257">
        <v>0.151</v>
      </c>
      <c r="G257">
        <v>90</v>
      </c>
      <c r="H257">
        <v>0</v>
      </c>
      <c r="I257">
        <v>0</v>
      </c>
      <c r="J257" s="1">
        <f>IF(I257=0,0,H257/I257)</f>
        <v>0</v>
      </c>
      <c r="K257">
        <v>263</v>
      </c>
      <c r="L257">
        <v>15.23</v>
      </c>
      <c r="M257">
        <v>15.53</v>
      </c>
      <c r="N257">
        <v>15.52</v>
      </c>
      <c r="O257">
        <v>13.43</v>
      </c>
      <c r="P257" s="2">
        <f>(L257-O257)*(N257/M257)</f>
        <v>1.7988409529942055</v>
      </c>
      <c r="Q257" s="2">
        <v>0</v>
      </c>
      <c r="R257" s="2">
        <v>13.44483844588788</v>
      </c>
      <c r="S257" s="2">
        <v>13.44483844588788</v>
      </c>
      <c r="T257" s="2">
        <v>2.2600165483086031E-2</v>
      </c>
      <c r="U257" s="2">
        <v>0</v>
      </c>
      <c r="V257" s="2">
        <v>0</v>
      </c>
    </row>
    <row r="258" spans="1:22" x14ac:dyDescent="0.25">
      <c r="A258">
        <v>4</v>
      </c>
      <c r="B258">
        <v>17</v>
      </c>
      <c r="C258">
        <v>2</v>
      </c>
      <c r="D258">
        <v>13</v>
      </c>
      <c r="E258">
        <v>0.05</v>
      </c>
      <c r="F258">
        <v>0.151</v>
      </c>
      <c r="G258">
        <v>90</v>
      </c>
      <c r="H258">
        <v>26</v>
      </c>
      <c r="I258">
        <v>1</v>
      </c>
      <c r="J258" s="1">
        <f>IF(I258=0,0,H258/I258)</f>
        <v>26</v>
      </c>
      <c r="K258">
        <v>460</v>
      </c>
      <c r="L258">
        <v>30.73</v>
      </c>
      <c r="M258">
        <v>30.22</v>
      </c>
      <c r="N258">
        <v>30.12</v>
      </c>
      <c r="O258">
        <v>22.95</v>
      </c>
      <c r="P258" s="2">
        <f>(L258-O258)*(N258/M258)</f>
        <v>7.7542554599602935</v>
      </c>
      <c r="Q258" s="2">
        <v>0.43828400425862529</v>
      </c>
      <c r="R258" s="2">
        <v>23.650027623514514</v>
      </c>
      <c r="S258" s="2">
        <v>24.088311627773141</v>
      </c>
      <c r="T258" s="2">
        <v>4.0491362628631941E-2</v>
      </c>
      <c r="U258" s="2">
        <v>0.43828400425862668</v>
      </c>
      <c r="V258" s="2">
        <v>0.43828400425862668</v>
      </c>
    </row>
    <row r="259" spans="1:22" x14ac:dyDescent="0.25">
      <c r="A259">
        <v>4</v>
      </c>
      <c r="B259">
        <v>18</v>
      </c>
      <c r="C259">
        <v>5</v>
      </c>
      <c r="D259">
        <v>13</v>
      </c>
      <c r="E259">
        <v>7.5999999999999998E-2</v>
      </c>
      <c r="F259">
        <v>0.151</v>
      </c>
      <c r="G259">
        <v>90</v>
      </c>
      <c r="H259">
        <v>42</v>
      </c>
      <c r="I259">
        <v>1</v>
      </c>
      <c r="J259" s="1">
        <f>IF(I259=0,0,H259/I259)</f>
        <v>42</v>
      </c>
      <c r="K259">
        <v>478</v>
      </c>
      <c r="L259">
        <v>45.89</v>
      </c>
      <c r="M259">
        <v>45.83</v>
      </c>
      <c r="N259">
        <v>42.38</v>
      </c>
      <c r="O259">
        <v>36.270000000000003</v>
      </c>
      <c r="P259" s="2">
        <f>(L259-O259)*(N259/M259)</f>
        <v>8.8958236962688186</v>
      </c>
      <c r="Q259" s="2">
        <v>0.78164141264286691</v>
      </c>
      <c r="R259" s="2">
        <v>38.25969097181963</v>
      </c>
      <c r="S259" s="2">
        <v>39.0413323844625</v>
      </c>
      <c r="T259" s="2">
        <v>6.562671437966465E-2</v>
      </c>
      <c r="U259" s="2">
        <v>0.78164141264286968</v>
      </c>
      <c r="V259" s="2">
        <v>0.78164141264286968</v>
      </c>
    </row>
    <row r="260" spans="1:22" x14ac:dyDescent="0.25">
      <c r="A260">
        <v>4</v>
      </c>
      <c r="B260">
        <v>19</v>
      </c>
      <c r="C260">
        <v>1</v>
      </c>
      <c r="D260">
        <v>13</v>
      </c>
      <c r="E260">
        <v>0.10100000000000001</v>
      </c>
      <c r="F260">
        <v>0.151</v>
      </c>
      <c r="G260">
        <v>90</v>
      </c>
      <c r="H260">
        <v>19</v>
      </c>
      <c r="I260">
        <v>2</v>
      </c>
      <c r="J260" s="1">
        <f>IF(I260=0,0,H260/I260)</f>
        <v>9.5</v>
      </c>
      <c r="K260">
        <v>639</v>
      </c>
      <c r="L260">
        <v>60.65</v>
      </c>
      <c r="M260">
        <v>60.7</v>
      </c>
      <c r="N260">
        <v>53.95</v>
      </c>
      <c r="O260">
        <v>47.29</v>
      </c>
      <c r="P260" s="2">
        <f>(L260-O260)*(N260/M260)</f>
        <v>11.874332784184514</v>
      </c>
      <c r="Q260" s="2">
        <v>0.35307092785525157</v>
      </c>
      <c r="R260" s="2">
        <v>50.764014020052954</v>
      </c>
      <c r="S260" s="2">
        <v>51.117084947908204</v>
      </c>
      <c r="T260" s="2">
        <v>8.5925508401257705E-2</v>
      </c>
      <c r="U260" s="2">
        <v>0.17653546392762465</v>
      </c>
      <c r="V260" s="2">
        <v>0.35307092785524929</v>
      </c>
    </row>
    <row r="261" spans="1:22" x14ac:dyDescent="0.25">
      <c r="A261">
        <v>4</v>
      </c>
      <c r="B261">
        <v>20</v>
      </c>
      <c r="C261">
        <v>4</v>
      </c>
      <c r="D261">
        <v>13</v>
      </c>
      <c r="E261">
        <v>0.126</v>
      </c>
      <c r="F261">
        <v>0.151</v>
      </c>
      <c r="G261">
        <v>90</v>
      </c>
      <c r="H261">
        <v>38</v>
      </c>
      <c r="I261">
        <v>2</v>
      </c>
      <c r="J261" s="1">
        <f>IF(I261=0,0,H261/I261)</f>
        <v>19</v>
      </c>
      <c r="K261">
        <v>405</v>
      </c>
      <c r="L261">
        <v>75.69</v>
      </c>
      <c r="M261">
        <v>75.319999999999993</v>
      </c>
      <c r="N261">
        <v>66.34</v>
      </c>
      <c r="O261">
        <v>62.13</v>
      </c>
      <c r="P261" s="2">
        <f>(L261-O261)*(N261/M261)</f>
        <v>11.943313860860327</v>
      </c>
      <c r="Q261" s="2">
        <v>1.1206072264510925</v>
      </c>
      <c r="R261" s="2">
        <v>65.751983281210016</v>
      </c>
      <c r="S261" s="2">
        <v>66.872590507661116</v>
      </c>
      <c r="T261" s="2">
        <v>0.11240980081973628</v>
      </c>
      <c r="U261" s="2">
        <v>0.56030361322554967</v>
      </c>
      <c r="V261" s="2">
        <v>1.1206072264510993</v>
      </c>
    </row>
    <row r="262" spans="1:22" x14ac:dyDescent="0.25">
      <c r="A262">
        <v>3</v>
      </c>
      <c r="B262">
        <v>1</v>
      </c>
      <c r="C262">
        <v>5</v>
      </c>
      <c r="D262">
        <v>14</v>
      </c>
      <c r="E262">
        <v>2.5000000000000001E-2</v>
      </c>
      <c r="F262">
        <v>8.4000000000000005E-2</v>
      </c>
      <c r="G262">
        <v>50</v>
      </c>
      <c r="H262">
        <v>12</v>
      </c>
      <c r="I262">
        <v>2</v>
      </c>
      <c r="J262" s="1">
        <f>IF(I262=0,0,H262/I262)</f>
        <v>6</v>
      </c>
      <c r="K262">
        <v>113</v>
      </c>
      <c r="L262">
        <v>15.71</v>
      </c>
      <c r="M262">
        <v>15.78</v>
      </c>
      <c r="N262">
        <v>13.03</v>
      </c>
      <c r="O262">
        <v>10.83</v>
      </c>
      <c r="P262" s="2">
        <f>(L262-O262)*(N262/M262)</f>
        <v>4.0295564005069711</v>
      </c>
      <c r="Q262" s="2">
        <v>0.42791749385914735</v>
      </c>
      <c r="R262" s="2">
        <v>12.464959004901464</v>
      </c>
      <c r="S262" s="2">
        <v>12.892876498760613</v>
      </c>
      <c r="T262" s="2">
        <v>2.1672342408405803E-2</v>
      </c>
      <c r="U262" s="2">
        <v>0.21395874692957406</v>
      </c>
      <c r="V262" s="2">
        <v>0.42791749385914812</v>
      </c>
    </row>
    <row r="263" spans="1:22" x14ac:dyDescent="0.25">
      <c r="A263">
        <v>3</v>
      </c>
      <c r="B263">
        <v>2</v>
      </c>
      <c r="C263">
        <v>4</v>
      </c>
      <c r="D263">
        <v>14</v>
      </c>
      <c r="E263">
        <v>0.05</v>
      </c>
      <c r="F263">
        <v>8.4000000000000005E-2</v>
      </c>
      <c r="G263">
        <v>50</v>
      </c>
      <c r="H263">
        <v>2</v>
      </c>
      <c r="I263">
        <v>1</v>
      </c>
      <c r="J263" s="1">
        <f>IF(I263=0,0,H263/I263)</f>
        <v>2</v>
      </c>
      <c r="K263">
        <v>119</v>
      </c>
      <c r="L263">
        <v>30.55</v>
      </c>
      <c r="M263">
        <v>30.95</v>
      </c>
      <c r="N263">
        <v>23.96</v>
      </c>
      <c r="O263">
        <v>23.57</v>
      </c>
      <c r="P263" s="2">
        <f>(L263-O263)*(N263/M263)</f>
        <v>5.4035799676898231</v>
      </c>
      <c r="Q263" s="2">
        <v>9.0816470045207112E-2</v>
      </c>
      <c r="R263" s="2">
        <v>25.23723650235538</v>
      </c>
      <c r="S263" s="2">
        <v>25.328052972400588</v>
      </c>
      <c r="T263" s="2">
        <v>4.2575311770718757E-2</v>
      </c>
      <c r="U263" s="2">
        <v>9.081647004520832E-2</v>
      </c>
      <c r="V263" s="2">
        <v>9.081647004520832E-2</v>
      </c>
    </row>
    <row r="264" spans="1:22" x14ac:dyDescent="0.25">
      <c r="A264">
        <v>3</v>
      </c>
      <c r="B264">
        <v>3</v>
      </c>
      <c r="C264">
        <v>2</v>
      </c>
      <c r="D264">
        <v>14</v>
      </c>
      <c r="E264">
        <v>7.5999999999999998E-2</v>
      </c>
      <c r="F264">
        <v>8.4000000000000005E-2</v>
      </c>
      <c r="G264">
        <v>50</v>
      </c>
      <c r="H264">
        <v>0</v>
      </c>
      <c r="I264">
        <v>0</v>
      </c>
      <c r="J264" s="1">
        <f>IF(I264=0,0,H264/I264)</f>
        <v>0</v>
      </c>
      <c r="K264">
        <v>182</v>
      </c>
      <c r="L264">
        <v>45.25</v>
      </c>
      <c r="M264">
        <v>45.39</v>
      </c>
      <c r="N264">
        <v>34.28</v>
      </c>
      <c r="O264">
        <v>31.24</v>
      </c>
      <c r="P264" s="2">
        <f>(L264-O264)*(N264/M264)</f>
        <v>10.580806345009915</v>
      </c>
      <c r="Q264" s="2">
        <v>0</v>
      </c>
      <c r="R264" s="2">
        <v>35.192420342380686</v>
      </c>
      <c r="S264" s="2">
        <v>35.192420342380686</v>
      </c>
      <c r="T264" s="2">
        <v>5.9156867275812215E-2</v>
      </c>
      <c r="U264" s="2">
        <v>0</v>
      </c>
      <c r="V264" s="2">
        <v>0</v>
      </c>
    </row>
    <row r="265" spans="1:22" x14ac:dyDescent="0.25">
      <c r="A265">
        <v>3</v>
      </c>
      <c r="B265">
        <v>4</v>
      </c>
      <c r="C265">
        <v>1</v>
      </c>
      <c r="D265">
        <v>14</v>
      </c>
      <c r="E265">
        <v>0.10100000000000001</v>
      </c>
      <c r="F265">
        <v>8.4000000000000005E-2</v>
      </c>
      <c r="G265">
        <v>50</v>
      </c>
      <c r="H265">
        <v>1</v>
      </c>
      <c r="I265">
        <v>1</v>
      </c>
      <c r="J265" s="1">
        <f>IF(I265=0,0,H265/I265)</f>
        <v>1</v>
      </c>
      <c r="K265">
        <v>353</v>
      </c>
      <c r="L265">
        <v>60.11</v>
      </c>
      <c r="M265">
        <v>60.2</v>
      </c>
      <c r="N265">
        <v>37.159999999999997</v>
      </c>
      <c r="O265">
        <v>32.729999999999997</v>
      </c>
      <c r="P265" s="2">
        <f>(L265-O265)*(N265/M265)</f>
        <v>16.901009966777409</v>
      </c>
      <c r="Q265" s="2">
        <v>4.7878215203335434E-2</v>
      </c>
      <c r="R265" s="2">
        <v>43.208990033222591</v>
      </c>
      <c r="S265" s="2">
        <v>43.256868248425924</v>
      </c>
      <c r="T265" s="2">
        <v>7.2712839550220079E-2</v>
      </c>
      <c r="U265" s="2">
        <v>4.7878215203333241E-2</v>
      </c>
      <c r="V265" s="2">
        <v>4.7878215203333241E-2</v>
      </c>
    </row>
    <row r="266" spans="1:22" x14ac:dyDescent="0.25">
      <c r="A266">
        <v>3</v>
      </c>
      <c r="B266">
        <v>5</v>
      </c>
      <c r="C266">
        <v>3</v>
      </c>
      <c r="D266">
        <v>14</v>
      </c>
      <c r="E266">
        <v>0.126</v>
      </c>
      <c r="F266">
        <v>8.4000000000000005E-2</v>
      </c>
      <c r="G266">
        <v>50</v>
      </c>
      <c r="H266">
        <v>0</v>
      </c>
      <c r="I266">
        <v>0</v>
      </c>
      <c r="J266" s="1">
        <f>IF(I266=0,0,H266/I266)</f>
        <v>0</v>
      </c>
      <c r="K266">
        <v>252</v>
      </c>
      <c r="L266">
        <v>75.569999999999993</v>
      </c>
      <c r="M266">
        <v>75.64</v>
      </c>
      <c r="N266">
        <v>52.11</v>
      </c>
      <c r="O266">
        <v>48.94</v>
      </c>
      <c r="P266" s="2">
        <f>(L266-O266)*(N266/M266)</f>
        <v>18.345971708090953</v>
      </c>
      <c r="Q266" s="2">
        <v>0</v>
      </c>
      <c r="R266" s="2">
        <v>58.170447467326433</v>
      </c>
      <c r="S266" s="2">
        <v>58.170447467326433</v>
      </c>
      <c r="T266" s="2">
        <v>9.7781891859684708E-2</v>
      </c>
      <c r="U266" s="2">
        <v>0</v>
      </c>
      <c r="V266" s="2">
        <v>0</v>
      </c>
    </row>
    <row r="267" spans="1:22" x14ac:dyDescent="0.25">
      <c r="A267">
        <v>2</v>
      </c>
      <c r="B267">
        <v>6</v>
      </c>
      <c r="C267">
        <v>5</v>
      </c>
      <c r="D267">
        <v>14</v>
      </c>
      <c r="E267">
        <v>2.5000000000000001E-2</v>
      </c>
      <c r="F267">
        <v>0.106</v>
      </c>
      <c r="G267">
        <v>63</v>
      </c>
      <c r="H267">
        <v>28</v>
      </c>
      <c r="I267">
        <v>4</v>
      </c>
      <c r="J267" s="1">
        <f>IF(I267=0,0,H267/I267)</f>
        <v>7</v>
      </c>
      <c r="K267">
        <v>275</v>
      </c>
      <c r="L267">
        <v>15.73</v>
      </c>
      <c r="M267">
        <v>15.37</v>
      </c>
      <c r="N267">
        <v>12.86</v>
      </c>
      <c r="O267">
        <v>6.27</v>
      </c>
      <c r="P267" s="2">
        <f>(L267-O267)*(N267/M267)</f>
        <v>7.9151333767078729</v>
      </c>
      <c r="Q267" s="2">
        <v>0.80590448926480163</v>
      </c>
      <c r="R267" s="2">
        <v>8.1026896551724139</v>
      </c>
      <c r="S267" s="2">
        <v>8.908594144437215</v>
      </c>
      <c r="T267" s="2">
        <v>1.497494393080722E-2</v>
      </c>
      <c r="U267" s="2">
        <v>0.20147612231620027</v>
      </c>
      <c r="V267" s="2">
        <v>0.80590448926480107</v>
      </c>
    </row>
    <row r="268" spans="1:22" x14ac:dyDescent="0.25">
      <c r="A268">
        <v>2</v>
      </c>
      <c r="B268">
        <v>7</v>
      </c>
      <c r="C268">
        <v>3</v>
      </c>
      <c r="D268">
        <v>14</v>
      </c>
      <c r="E268">
        <v>0.05</v>
      </c>
      <c r="F268">
        <v>0.106</v>
      </c>
      <c r="G268">
        <v>63</v>
      </c>
      <c r="H268">
        <v>0</v>
      </c>
      <c r="I268">
        <v>0</v>
      </c>
      <c r="J268" s="1">
        <f>IF(I268=0,0,H268/I268)</f>
        <v>0</v>
      </c>
      <c r="K268">
        <v>288</v>
      </c>
      <c r="L268">
        <v>30.44</v>
      </c>
      <c r="M268">
        <v>30.68</v>
      </c>
      <c r="N268">
        <v>26.96</v>
      </c>
      <c r="O268">
        <v>19.010000000000002</v>
      </c>
      <c r="P268" s="2">
        <f>(L268-O268)*(N268/M268)</f>
        <v>10.044093872229466</v>
      </c>
      <c r="Q268" s="2">
        <v>0</v>
      </c>
      <c r="R268" s="2">
        <v>21.093412646675354</v>
      </c>
      <c r="S268" s="2">
        <v>21.093412646675354</v>
      </c>
      <c r="T268" s="2">
        <v>3.5457072863801238E-2</v>
      </c>
      <c r="U268" s="2">
        <v>0</v>
      </c>
      <c r="V268" s="2">
        <v>0</v>
      </c>
    </row>
    <row r="269" spans="1:22" x14ac:dyDescent="0.25">
      <c r="A269">
        <v>2</v>
      </c>
      <c r="B269">
        <v>8</v>
      </c>
      <c r="C269">
        <v>1</v>
      </c>
      <c r="D269">
        <v>14</v>
      </c>
      <c r="E269">
        <v>7.5999999999999998E-2</v>
      </c>
      <c r="F269">
        <v>0.106</v>
      </c>
      <c r="G269">
        <v>63</v>
      </c>
      <c r="H269">
        <v>5</v>
      </c>
      <c r="I269">
        <v>1</v>
      </c>
      <c r="J269" s="1">
        <f>IF(I269=0,0,H269/I269)</f>
        <v>5</v>
      </c>
      <c r="K269">
        <v>305</v>
      </c>
      <c r="L269">
        <v>45.73</v>
      </c>
      <c r="M269">
        <v>45.55</v>
      </c>
      <c r="N269">
        <v>37.950000000000003</v>
      </c>
      <c r="O269">
        <v>23.53</v>
      </c>
      <c r="P269" s="2">
        <f>(L269-O269)*(N269/M269)</f>
        <v>18.495938529088914</v>
      </c>
      <c r="Q269" s="2">
        <v>0.3032121070342445</v>
      </c>
      <c r="R269" s="2">
        <v>27.658558420759032</v>
      </c>
      <c r="S269" s="2">
        <v>27.961770527793277</v>
      </c>
      <c r="T269" s="2">
        <v>4.7002471890726642E-2</v>
      </c>
      <c r="U269" s="2">
        <v>0.30321210703424484</v>
      </c>
      <c r="V269" s="2">
        <v>0.30321210703424484</v>
      </c>
    </row>
    <row r="270" spans="1:22" x14ac:dyDescent="0.25">
      <c r="A270">
        <v>2</v>
      </c>
      <c r="B270">
        <v>9</v>
      </c>
      <c r="C270">
        <v>4</v>
      </c>
      <c r="D270">
        <v>14</v>
      </c>
      <c r="E270">
        <v>0.10100000000000001</v>
      </c>
      <c r="F270">
        <v>0.106</v>
      </c>
      <c r="G270">
        <v>63</v>
      </c>
      <c r="H270">
        <v>40</v>
      </c>
      <c r="I270">
        <v>2</v>
      </c>
      <c r="J270" s="1">
        <f>IF(I270=0,0,H270/I270)</f>
        <v>20</v>
      </c>
      <c r="K270">
        <v>311</v>
      </c>
      <c r="L270">
        <v>60.7</v>
      </c>
      <c r="M270">
        <v>60.54</v>
      </c>
      <c r="N270">
        <v>49.07</v>
      </c>
      <c r="O270">
        <v>39.409999999999997</v>
      </c>
      <c r="P270" s="2">
        <f>(L270-O270)*(N270/M270)</f>
        <v>17.256364387182032</v>
      </c>
      <c r="Q270" s="2">
        <v>2.2194680883835409</v>
      </c>
      <c r="R270" s="2">
        <v>44.38690955038097</v>
      </c>
      <c r="S270" s="2">
        <v>46.606377638764513</v>
      </c>
      <c r="T270" s="2">
        <v>7.834321337832327E-2</v>
      </c>
      <c r="U270" s="2">
        <v>1.1097340441917716</v>
      </c>
      <c r="V270" s="2">
        <v>2.2194680883835431</v>
      </c>
    </row>
    <row r="271" spans="1:22" x14ac:dyDescent="0.25">
      <c r="A271">
        <v>2</v>
      </c>
      <c r="B271">
        <v>10</v>
      </c>
      <c r="C271">
        <v>2</v>
      </c>
      <c r="D271">
        <v>14</v>
      </c>
      <c r="E271">
        <v>0.126</v>
      </c>
      <c r="F271">
        <v>0.106</v>
      </c>
      <c r="G271">
        <v>63</v>
      </c>
      <c r="H271">
        <v>13</v>
      </c>
      <c r="I271">
        <v>2</v>
      </c>
      <c r="J271" s="1">
        <f>IF(I271=0,0,H271/I271)</f>
        <v>6.5</v>
      </c>
      <c r="K271">
        <v>343</v>
      </c>
      <c r="L271">
        <v>75.5</v>
      </c>
      <c r="M271">
        <v>75.540000000000006</v>
      </c>
      <c r="N271">
        <v>64.62</v>
      </c>
      <c r="O271">
        <v>61.1</v>
      </c>
      <c r="P271" s="2">
        <f>(L271-O271)*(N271/M271)</f>
        <v>12.318347895154883</v>
      </c>
      <c r="Q271" s="2">
        <v>0.46687615929158444</v>
      </c>
      <c r="R271" s="2">
        <v>64.654107684149338</v>
      </c>
      <c r="S271" s="2">
        <v>65.120983843440925</v>
      </c>
      <c r="T271" s="2">
        <v>0.10946542922077816</v>
      </c>
      <c r="U271" s="2">
        <v>0.23343807964579355</v>
      </c>
      <c r="V271" s="2">
        <v>0.4668761592915871</v>
      </c>
    </row>
    <row r="272" spans="1:22" x14ac:dyDescent="0.25">
      <c r="A272">
        <v>5</v>
      </c>
      <c r="B272">
        <v>11</v>
      </c>
      <c r="C272">
        <v>2</v>
      </c>
      <c r="D272">
        <v>14</v>
      </c>
      <c r="E272">
        <v>2.5000000000000001E-2</v>
      </c>
      <c r="F272">
        <v>0.13300000000000001</v>
      </c>
      <c r="G272">
        <v>79</v>
      </c>
      <c r="H272">
        <v>0</v>
      </c>
      <c r="I272">
        <v>0</v>
      </c>
      <c r="J272" s="1">
        <f>IF(I272=0,0,H272/I272)</f>
        <v>0</v>
      </c>
      <c r="K272">
        <v>370</v>
      </c>
      <c r="L272">
        <v>15.18</v>
      </c>
      <c r="M272">
        <v>15.32</v>
      </c>
      <c r="N272">
        <v>15.29</v>
      </c>
      <c r="O272">
        <v>12.19</v>
      </c>
      <c r="P272" s="2">
        <f>(L272-O272)*(N272/M272)</f>
        <v>2.9841449086161878</v>
      </c>
      <c r="Q272" s="2">
        <v>0</v>
      </c>
      <c r="R272" s="2">
        <v>12.228116117422909</v>
      </c>
      <c r="S272" s="2">
        <v>12.228116117422909</v>
      </c>
      <c r="T272" s="2">
        <v>2.0554910266301747E-2</v>
      </c>
      <c r="U272" s="2">
        <v>0</v>
      </c>
      <c r="V272" s="2">
        <v>0</v>
      </c>
    </row>
    <row r="273" spans="1:22" x14ac:dyDescent="0.25">
      <c r="A273">
        <v>5</v>
      </c>
      <c r="B273">
        <v>12</v>
      </c>
      <c r="C273">
        <v>3</v>
      </c>
      <c r="D273">
        <v>14</v>
      </c>
      <c r="E273">
        <v>0.05</v>
      </c>
      <c r="F273">
        <v>0.13300000000000001</v>
      </c>
      <c r="G273">
        <v>79</v>
      </c>
      <c r="H273">
        <v>0</v>
      </c>
      <c r="I273">
        <v>0</v>
      </c>
      <c r="J273" s="1">
        <f>IF(I273=0,0,H273/I273)</f>
        <v>0</v>
      </c>
      <c r="K273">
        <v>367</v>
      </c>
      <c r="L273">
        <v>30.6</v>
      </c>
      <c r="M273">
        <v>30.15</v>
      </c>
      <c r="N273">
        <v>30.1</v>
      </c>
      <c r="O273">
        <v>28.02</v>
      </c>
      <c r="P273" s="2">
        <f>(L273-O273)*(N273/M273)</f>
        <v>2.5757213930348279</v>
      </c>
      <c r="Q273" s="2">
        <v>0</v>
      </c>
      <c r="R273" s="2">
        <v>28.094461751189556</v>
      </c>
      <c r="S273" s="2">
        <v>28.094461751189556</v>
      </c>
      <c r="T273" s="2">
        <v>4.7225519837266021E-2</v>
      </c>
      <c r="U273" s="2">
        <v>0</v>
      </c>
      <c r="V273" s="2">
        <v>0</v>
      </c>
    </row>
    <row r="274" spans="1:22" x14ac:dyDescent="0.25">
      <c r="A274">
        <v>5</v>
      </c>
      <c r="B274">
        <v>13</v>
      </c>
      <c r="C274">
        <v>1</v>
      </c>
      <c r="D274">
        <v>14</v>
      </c>
      <c r="E274">
        <v>7.5999999999999998E-2</v>
      </c>
      <c r="F274">
        <v>0.13300000000000001</v>
      </c>
      <c r="G274">
        <v>79</v>
      </c>
      <c r="H274">
        <v>14</v>
      </c>
      <c r="I274">
        <v>2</v>
      </c>
      <c r="J274" s="1">
        <f>IF(I274=0,0,H274/I274)</f>
        <v>7</v>
      </c>
      <c r="K274">
        <v>361</v>
      </c>
      <c r="L274">
        <v>45.4</v>
      </c>
      <c r="M274">
        <v>45.84</v>
      </c>
      <c r="N274">
        <v>45.7</v>
      </c>
      <c r="O274">
        <v>37.200000000000003</v>
      </c>
      <c r="P274" s="2">
        <f>(L274-O274)*(N274/M274)</f>
        <v>8.174956369982544</v>
      </c>
      <c r="Q274" s="2">
        <v>0.3170343190574948</v>
      </c>
      <c r="R274" s="2">
        <v>38.22143720419816</v>
      </c>
      <c r="S274" s="2">
        <v>38.538471523255659</v>
      </c>
      <c r="T274" s="2">
        <v>6.478142801017929E-2</v>
      </c>
      <c r="U274" s="2">
        <v>0.15851715952874912</v>
      </c>
      <c r="V274" s="2">
        <v>0.31703431905749824</v>
      </c>
    </row>
    <row r="275" spans="1:22" x14ac:dyDescent="0.25">
      <c r="A275">
        <v>5</v>
      </c>
      <c r="B275">
        <v>14</v>
      </c>
      <c r="C275">
        <v>4</v>
      </c>
      <c r="D275">
        <v>14</v>
      </c>
      <c r="E275">
        <v>0.10100000000000001</v>
      </c>
      <c r="F275">
        <v>0.13300000000000001</v>
      </c>
      <c r="G275">
        <v>79</v>
      </c>
      <c r="H275">
        <v>0</v>
      </c>
      <c r="I275">
        <v>0</v>
      </c>
      <c r="J275" s="1">
        <f>IF(I275=0,0,H275/I275)</f>
        <v>0</v>
      </c>
      <c r="K275">
        <v>403</v>
      </c>
      <c r="L275">
        <v>60.45</v>
      </c>
      <c r="M275">
        <v>60.59</v>
      </c>
      <c r="N275">
        <v>55.81</v>
      </c>
      <c r="O275">
        <v>52.01</v>
      </c>
      <c r="P275" s="2">
        <f>(L275-O275)*(N275/M275)</f>
        <v>7.7741607525994434</v>
      </c>
      <c r="Q275" s="2">
        <v>0</v>
      </c>
      <c r="R275" s="2">
        <v>53.158107284162313</v>
      </c>
      <c r="S275" s="2">
        <v>53.158107284162313</v>
      </c>
      <c r="T275" s="2">
        <v>8.935637465819854E-2</v>
      </c>
      <c r="U275" s="2">
        <v>0</v>
      </c>
      <c r="V275" s="2">
        <v>0</v>
      </c>
    </row>
    <row r="276" spans="1:22" x14ac:dyDescent="0.25">
      <c r="A276">
        <v>5</v>
      </c>
      <c r="B276">
        <v>15</v>
      </c>
      <c r="C276">
        <v>5</v>
      </c>
      <c r="D276">
        <v>14</v>
      </c>
      <c r="E276">
        <v>0.126</v>
      </c>
      <c r="F276">
        <v>0.13300000000000001</v>
      </c>
      <c r="G276">
        <v>79</v>
      </c>
      <c r="H276">
        <v>17</v>
      </c>
      <c r="I276">
        <v>2</v>
      </c>
      <c r="J276" s="1">
        <f>IF(I276=0,0,H276/I276)</f>
        <v>8.5</v>
      </c>
      <c r="K276">
        <v>452</v>
      </c>
      <c r="L276">
        <v>75.95</v>
      </c>
      <c r="M276">
        <v>75.84</v>
      </c>
      <c r="N276">
        <v>72.400000000000006</v>
      </c>
      <c r="O276">
        <v>69.58</v>
      </c>
      <c r="P276" s="2">
        <f>(L276-O276)*(N276/M276)</f>
        <v>6.0810654008438867</v>
      </c>
      <c r="Q276" s="2">
        <v>0.2287126367574028</v>
      </c>
      <c r="R276" s="2">
        <v>70.433989348792053</v>
      </c>
      <c r="S276" s="2">
        <v>70.662701985549461</v>
      </c>
      <c r="T276" s="2">
        <v>0.11878080683400481</v>
      </c>
      <c r="U276" s="2">
        <v>0.11435631837870375</v>
      </c>
      <c r="V276" s="2">
        <v>0.22871263675740749</v>
      </c>
    </row>
    <row r="277" spans="1:22" x14ac:dyDescent="0.25">
      <c r="A277">
        <v>4</v>
      </c>
      <c r="B277">
        <v>16</v>
      </c>
      <c r="C277">
        <v>3</v>
      </c>
      <c r="D277">
        <v>14</v>
      </c>
      <c r="E277">
        <v>2.5000000000000001E-2</v>
      </c>
      <c r="F277">
        <v>0.151</v>
      </c>
      <c r="G277">
        <v>90</v>
      </c>
      <c r="H277">
        <v>0</v>
      </c>
      <c r="I277">
        <v>0</v>
      </c>
      <c r="J277" s="1">
        <f>IF(I277=0,0,H277/I277)</f>
        <v>0</v>
      </c>
      <c r="K277">
        <v>263</v>
      </c>
      <c r="L277">
        <v>15.23</v>
      </c>
      <c r="M277">
        <v>15.53</v>
      </c>
      <c r="N277">
        <v>15.52</v>
      </c>
      <c r="O277">
        <v>13.43</v>
      </c>
      <c r="P277" s="2">
        <f>(L277-O277)*(N277/M277)</f>
        <v>1.7988409529942055</v>
      </c>
      <c r="Q277" s="2">
        <v>0</v>
      </c>
      <c r="R277" s="2">
        <v>13.44483844588788</v>
      </c>
      <c r="S277" s="2">
        <v>13.44483844588788</v>
      </c>
      <c r="T277" s="2">
        <v>2.2600165483086031E-2</v>
      </c>
      <c r="U277" s="2">
        <v>0</v>
      </c>
      <c r="V277" s="2">
        <v>0</v>
      </c>
    </row>
    <row r="278" spans="1:22" x14ac:dyDescent="0.25">
      <c r="A278">
        <v>4</v>
      </c>
      <c r="B278">
        <v>17</v>
      </c>
      <c r="C278">
        <v>2</v>
      </c>
      <c r="D278">
        <v>14</v>
      </c>
      <c r="E278">
        <v>0.05</v>
      </c>
      <c r="F278">
        <v>0.151</v>
      </c>
      <c r="G278">
        <v>90</v>
      </c>
      <c r="H278">
        <v>34</v>
      </c>
      <c r="I278">
        <v>1</v>
      </c>
      <c r="J278" s="1">
        <f>IF(I278=0,0,H278/I278)</f>
        <v>34</v>
      </c>
      <c r="K278">
        <v>460</v>
      </c>
      <c r="L278">
        <v>30.73</v>
      </c>
      <c r="M278">
        <v>30.22</v>
      </c>
      <c r="N278">
        <v>30.12</v>
      </c>
      <c r="O278">
        <v>22.95</v>
      </c>
      <c r="P278" s="2">
        <f>(L278-O278)*(N278/M278)</f>
        <v>7.7542554599602935</v>
      </c>
      <c r="Q278" s="2">
        <v>0.57314062095358698</v>
      </c>
      <c r="R278" s="2">
        <v>23.076887002560927</v>
      </c>
      <c r="S278" s="2">
        <v>23.650027623514514</v>
      </c>
      <c r="T278" s="2">
        <v>3.9754627035660642E-2</v>
      </c>
      <c r="U278" s="2">
        <v>0.57314062095358764</v>
      </c>
      <c r="V278" s="2">
        <v>0.57314062095358764</v>
      </c>
    </row>
    <row r="279" spans="1:22" x14ac:dyDescent="0.25">
      <c r="A279">
        <v>4</v>
      </c>
      <c r="B279">
        <v>18</v>
      </c>
      <c r="C279">
        <v>5</v>
      </c>
      <c r="D279">
        <v>14</v>
      </c>
      <c r="E279">
        <v>7.5999999999999998E-2</v>
      </c>
      <c r="F279">
        <v>0.151</v>
      </c>
      <c r="G279">
        <v>90</v>
      </c>
      <c r="H279">
        <v>28</v>
      </c>
      <c r="I279">
        <v>2</v>
      </c>
      <c r="J279" s="1">
        <f>IF(I279=0,0,H279/I279)</f>
        <v>14</v>
      </c>
      <c r="K279">
        <v>478</v>
      </c>
      <c r="L279">
        <v>45.89</v>
      </c>
      <c r="M279">
        <v>45.83</v>
      </c>
      <c r="N279">
        <v>42.38</v>
      </c>
      <c r="O279">
        <v>36.270000000000003</v>
      </c>
      <c r="P279" s="2">
        <f>(L279-O279)*(N279/M279)</f>
        <v>8.8958236962688186</v>
      </c>
      <c r="Q279" s="2">
        <v>0.52109427509524453</v>
      </c>
      <c r="R279" s="2">
        <v>37.738596696724386</v>
      </c>
      <c r="S279" s="2">
        <v>38.25969097181963</v>
      </c>
      <c r="T279" s="2">
        <v>6.4312810509026111E-2</v>
      </c>
      <c r="U279" s="2">
        <v>0.26054713754762204</v>
      </c>
      <c r="V279" s="2">
        <v>0.52109427509524409</v>
      </c>
    </row>
    <row r="280" spans="1:22" x14ac:dyDescent="0.25">
      <c r="A280">
        <v>4</v>
      </c>
      <c r="B280">
        <v>19</v>
      </c>
      <c r="C280">
        <v>1</v>
      </c>
      <c r="D280">
        <v>14</v>
      </c>
      <c r="E280">
        <v>0.10100000000000001</v>
      </c>
      <c r="F280">
        <v>0.151</v>
      </c>
      <c r="G280">
        <v>90</v>
      </c>
      <c r="H280">
        <v>30</v>
      </c>
      <c r="I280">
        <v>2</v>
      </c>
      <c r="J280" s="1">
        <f>IF(I280=0,0,H280/I280)</f>
        <v>15</v>
      </c>
      <c r="K280">
        <v>639</v>
      </c>
      <c r="L280">
        <v>60.65</v>
      </c>
      <c r="M280">
        <v>60.7</v>
      </c>
      <c r="N280">
        <v>53.95</v>
      </c>
      <c r="O280">
        <v>47.29</v>
      </c>
      <c r="P280" s="2">
        <f>(L280-O280)*(N280/M280)</f>
        <v>11.874332784184514</v>
      </c>
      <c r="Q280" s="2">
        <v>0.55748041240302881</v>
      </c>
      <c r="R280" s="2">
        <v>50.206533607649924</v>
      </c>
      <c r="S280" s="2">
        <v>50.764014020052954</v>
      </c>
      <c r="T280" s="2">
        <v>8.533201213658255E-2</v>
      </c>
      <c r="U280" s="2">
        <v>0.27874020620151541</v>
      </c>
      <c r="V280" s="2">
        <v>0.55748041240303081</v>
      </c>
    </row>
    <row r="281" spans="1:22" x14ac:dyDescent="0.25">
      <c r="A281">
        <v>4</v>
      </c>
      <c r="B281">
        <v>20</v>
      </c>
      <c r="C281">
        <v>4</v>
      </c>
      <c r="D281">
        <v>14</v>
      </c>
      <c r="E281">
        <v>0.126</v>
      </c>
      <c r="F281">
        <v>0.151</v>
      </c>
      <c r="G281">
        <v>90</v>
      </c>
      <c r="H281">
        <v>7</v>
      </c>
      <c r="I281">
        <v>2</v>
      </c>
      <c r="J281" s="1">
        <f>IF(I281=0,0,H281/I281)</f>
        <v>3.5</v>
      </c>
      <c r="K281">
        <v>405</v>
      </c>
      <c r="L281">
        <v>75.69</v>
      </c>
      <c r="M281">
        <v>75.319999999999993</v>
      </c>
      <c r="N281">
        <v>66.34</v>
      </c>
      <c r="O281">
        <v>62.13</v>
      </c>
      <c r="P281" s="2">
        <f>(L281-O281)*(N281/M281)</f>
        <v>11.943313860860327</v>
      </c>
      <c r="Q281" s="2">
        <v>0.20642764697783281</v>
      </c>
      <c r="R281" s="2">
        <v>65.545555634232187</v>
      </c>
      <c r="S281" s="2">
        <v>65.751983281210016</v>
      </c>
      <c r="T281" s="2">
        <v>0.11052611074333504</v>
      </c>
      <c r="U281" s="2">
        <v>0.10321382348891461</v>
      </c>
      <c r="V281" s="2">
        <v>0.20642764697782923</v>
      </c>
    </row>
    <row r="282" spans="1:22" x14ac:dyDescent="0.25">
      <c r="A282">
        <v>3</v>
      </c>
      <c r="B282">
        <v>1</v>
      </c>
      <c r="C282">
        <v>5</v>
      </c>
      <c r="D282">
        <v>15</v>
      </c>
      <c r="E282">
        <v>2.5000000000000001E-2</v>
      </c>
      <c r="F282">
        <v>8.4000000000000005E-2</v>
      </c>
      <c r="G282">
        <v>50</v>
      </c>
      <c r="H282">
        <v>22</v>
      </c>
      <c r="I282">
        <v>3</v>
      </c>
      <c r="J282" s="1">
        <f>IF(I282=0,0,H282/I282)</f>
        <v>7.333333333333333</v>
      </c>
      <c r="K282">
        <v>113</v>
      </c>
      <c r="L282">
        <v>15.71</v>
      </c>
      <c r="M282">
        <v>15.78</v>
      </c>
      <c r="N282">
        <v>13.03</v>
      </c>
      <c r="O282">
        <v>10.83</v>
      </c>
      <c r="P282" s="2">
        <f>(L282-O282)*(N282/M282)</f>
        <v>4.0295564005069711</v>
      </c>
      <c r="Q282" s="2">
        <v>0.78451540540843689</v>
      </c>
      <c r="R282" s="2">
        <v>11.680443599493028</v>
      </c>
      <c r="S282" s="2">
        <v>12.464959004901464</v>
      </c>
      <c r="T282" s="2">
        <v>2.0953032450666438E-2</v>
      </c>
      <c r="U282" s="2">
        <v>0.26150513513614548</v>
      </c>
      <c r="V282" s="2">
        <v>0.78451540540843645</v>
      </c>
    </row>
    <row r="283" spans="1:22" x14ac:dyDescent="0.25">
      <c r="A283">
        <v>3</v>
      </c>
      <c r="B283">
        <v>2</v>
      </c>
      <c r="C283">
        <v>4</v>
      </c>
      <c r="D283">
        <v>15</v>
      </c>
      <c r="E283">
        <v>0.05</v>
      </c>
      <c r="F283">
        <v>8.4000000000000005E-2</v>
      </c>
      <c r="G283">
        <v>50</v>
      </c>
      <c r="H283">
        <v>2</v>
      </c>
      <c r="I283">
        <v>1</v>
      </c>
      <c r="J283" s="1">
        <f>IF(I283=0,0,H283/I283)</f>
        <v>2</v>
      </c>
      <c r="K283">
        <v>119</v>
      </c>
      <c r="L283">
        <v>30.55</v>
      </c>
      <c r="M283">
        <v>30.95</v>
      </c>
      <c r="N283">
        <v>23.96</v>
      </c>
      <c r="O283">
        <v>23.57</v>
      </c>
      <c r="P283" s="2">
        <f>(L283-O283)*(N283/M283)</f>
        <v>5.4035799676898231</v>
      </c>
      <c r="Q283" s="2">
        <v>9.0816470045207112E-2</v>
      </c>
      <c r="R283" s="2">
        <v>25.146420032310171</v>
      </c>
      <c r="S283" s="2">
        <v>25.23723650235538</v>
      </c>
      <c r="T283" s="2">
        <v>4.2422653391083177E-2</v>
      </c>
      <c r="U283" s="2">
        <v>9.081647004520832E-2</v>
      </c>
      <c r="V283" s="2">
        <v>9.081647004520832E-2</v>
      </c>
    </row>
    <row r="284" spans="1:22" x14ac:dyDescent="0.25">
      <c r="A284">
        <v>3</v>
      </c>
      <c r="B284">
        <v>3</v>
      </c>
      <c r="C284">
        <v>2</v>
      </c>
      <c r="D284">
        <v>15</v>
      </c>
      <c r="E284">
        <v>7.5999999999999998E-2</v>
      </c>
      <c r="F284">
        <v>8.4000000000000005E-2</v>
      </c>
      <c r="G284">
        <v>50</v>
      </c>
      <c r="H284">
        <v>9</v>
      </c>
      <c r="I284">
        <v>1</v>
      </c>
      <c r="J284" s="1">
        <f>IF(I284=0,0,H284/I284)</f>
        <v>9</v>
      </c>
      <c r="K284">
        <v>182</v>
      </c>
      <c r="L284">
        <v>45.25</v>
      </c>
      <c r="M284">
        <v>45.39</v>
      </c>
      <c r="N284">
        <v>34.28</v>
      </c>
      <c r="O284">
        <v>31.24</v>
      </c>
      <c r="P284" s="2">
        <f>(L284-O284)*(N284/M284)</f>
        <v>10.580806345009915</v>
      </c>
      <c r="Q284" s="2">
        <v>0.52322668739060019</v>
      </c>
      <c r="R284" s="2">
        <v>34.669193654990089</v>
      </c>
      <c r="S284" s="2">
        <v>35.192420342380686</v>
      </c>
      <c r="T284" s="2">
        <v>5.9156867275812215E-2</v>
      </c>
      <c r="U284" s="2">
        <v>0.52322668739059708</v>
      </c>
      <c r="V284" s="2">
        <v>0.52322668739059708</v>
      </c>
    </row>
    <row r="285" spans="1:22" x14ac:dyDescent="0.25">
      <c r="A285">
        <v>3</v>
      </c>
      <c r="B285">
        <v>4</v>
      </c>
      <c r="C285">
        <v>1</v>
      </c>
      <c r="D285">
        <v>15</v>
      </c>
      <c r="E285">
        <v>0.10100000000000001</v>
      </c>
      <c r="F285">
        <v>8.4000000000000005E-2</v>
      </c>
      <c r="G285">
        <v>50</v>
      </c>
      <c r="H285">
        <v>0</v>
      </c>
      <c r="I285">
        <v>0</v>
      </c>
      <c r="J285" s="1">
        <f>IF(I285=0,0,H285/I285)</f>
        <v>0</v>
      </c>
      <c r="K285">
        <v>353</v>
      </c>
      <c r="L285">
        <v>60.11</v>
      </c>
      <c r="M285">
        <v>60.2</v>
      </c>
      <c r="N285">
        <v>37.159999999999997</v>
      </c>
      <c r="O285">
        <v>32.729999999999997</v>
      </c>
      <c r="P285" s="2">
        <f>(L285-O285)*(N285/M285)</f>
        <v>16.901009966777409</v>
      </c>
      <c r="Q285" s="2">
        <v>0</v>
      </c>
      <c r="R285" s="2">
        <v>43.208990033222591</v>
      </c>
      <c r="S285" s="2">
        <v>43.208990033222591</v>
      </c>
      <c r="T285" s="2">
        <v>7.2632358435405261E-2</v>
      </c>
      <c r="U285" s="2">
        <v>0</v>
      </c>
      <c r="V285" s="2">
        <v>0</v>
      </c>
    </row>
    <row r="286" spans="1:22" x14ac:dyDescent="0.25">
      <c r="A286">
        <v>3</v>
      </c>
      <c r="B286">
        <v>5</v>
      </c>
      <c r="C286">
        <v>3</v>
      </c>
      <c r="D286">
        <v>15</v>
      </c>
      <c r="E286">
        <v>0.126</v>
      </c>
      <c r="F286">
        <v>8.4000000000000005E-2</v>
      </c>
      <c r="G286">
        <v>50</v>
      </c>
      <c r="H286">
        <v>13</v>
      </c>
      <c r="I286">
        <v>1</v>
      </c>
      <c r="J286" s="1">
        <f>IF(I286=0,0,H286/I286)</f>
        <v>13</v>
      </c>
      <c r="K286">
        <v>252</v>
      </c>
      <c r="L286">
        <v>75.569999999999993</v>
      </c>
      <c r="M286">
        <v>75.64</v>
      </c>
      <c r="N286">
        <v>52.11</v>
      </c>
      <c r="O286">
        <v>48.94</v>
      </c>
      <c r="P286" s="2">
        <f>(L286-O286)*(N286/M286)</f>
        <v>18.345971708090953</v>
      </c>
      <c r="Q286" s="2">
        <v>0.94641917541739051</v>
      </c>
      <c r="R286" s="2">
        <v>57.224028291909043</v>
      </c>
      <c r="S286" s="2">
        <v>58.170447467326433</v>
      </c>
      <c r="T286" s="2">
        <v>9.7781891859684708E-2</v>
      </c>
      <c r="U286" s="2">
        <v>0.94641917541738962</v>
      </c>
      <c r="V286" s="2">
        <v>0.94641917541738962</v>
      </c>
    </row>
    <row r="287" spans="1:22" x14ac:dyDescent="0.25">
      <c r="A287">
        <v>2</v>
      </c>
      <c r="B287">
        <v>6</v>
      </c>
      <c r="C287">
        <v>5</v>
      </c>
      <c r="D287">
        <v>15</v>
      </c>
      <c r="E287">
        <v>2.5000000000000001E-2</v>
      </c>
      <c r="F287">
        <v>0.106</v>
      </c>
      <c r="G287">
        <v>63</v>
      </c>
      <c r="H287">
        <v>10</v>
      </c>
      <c r="I287">
        <v>1</v>
      </c>
      <c r="J287" s="1">
        <f>IF(I287=0,0,H287/I287)</f>
        <v>10</v>
      </c>
      <c r="K287">
        <v>275</v>
      </c>
      <c r="L287">
        <v>15.73</v>
      </c>
      <c r="M287">
        <v>15.37</v>
      </c>
      <c r="N287">
        <v>12.86</v>
      </c>
      <c r="O287">
        <v>6.27</v>
      </c>
      <c r="P287" s="2">
        <f>(L287-O287)*(N287/M287)</f>
        <v>7.9151333767078729</v>
      </c>
      <c r="Q287" s="2">
        <v>0.2878230318802863</v>
      </c>
      <c r="R287" s="2">
        <v>7.8148666232921276</v>
      </c>
      <c r="S287" s="2">
        <v>8.1026896551724139</v>
      </c>
      <c r="T287" s="2">
        <v>1.3620254925487333E-2</v>
      </c>
      <c r="U287" s="2">
        <v>0.28782303188028635</v>
      </c>
      <c r="V287" s="2">
        <v>0.28782303188028635</v>
      </c>
    </row>
    <row r="288" spans="1:22" x14ac:dyDescent="0.25">
      <c r="A288">
        <v>2</v>
      </c>
      <c r="B288">
        <v>7</v>
      </c>
      <c r="C288">
        <v>3</v>
      </c>
      <c r="D288">
        <v>15</v>
      </c>
      <c r="E288">
        <v>0.05</v>
      </c>
      <c r="F288">
        <v>0.106</v>
      </c>
      <c r="G288">
        <v>63</v>
      </c>
      <c r="H288">
        <v>20</v>
      </c>
      <c r="I288">
        <v>3</v>
      </c>
      <c r="J288" s="1">
        <f>IF(I288=0,0,H288/I288)</f>
        <v>6.666666666666667</v>
      </c>
      <c r="K288">
        <v>288</v>
      </c>
      <c r="L288">
        <v>30.44</v>
      </c>
      <c r="M288">
        <v>30.68</v>
      </c>
      <c r="N288">
        <v>26.96</v>
      </c>
      <c r="O288">
        <v>19.010000000000002</v>
      </c>
      <c r="P288" s="2">
        <f>(L288-O288)*(N288/M288)</f>
        <v>10.044093872229466</v>
      </c>
      <c r="Q288" s="2">
        <v>0.69750651890482407</v>
      </c>
      <c r="R288" s="2">
        <v>20.39590612777053</v>
      </c>
      <c r="S288" s="2">
        <v>21.093412646675354</v>
      </c>
      <c r="T288" s="2">
        <v>3.5457072863801238E-2</v>
      </c>
      <c r="U288" s="2">
        <v>0.23250217296827458</v>
      </c>
      <c r="V288" s="2">
        <v>0.69750651890482374</v>
      </c>
    </row>
    <row r="289" spans="1:22" x14ac:dyDescent="0.25">
      <c r="A289">
        <v>2</v>
      </c>
      <c r="B289">
        <v>8</v>
      </c>
      <c r="C289">
        <v>1</v>
      </c>
      <c r="D289">
        <v>15</v>
      </c>
      <c r="E289">
        <v>7.5999999999999998E-2</v>
      </c>
      <c r="F289">
        <v>0.106</v>
      </c>
      <c r="G289">
        <v>63</v>
      </c>
      <c r="H289">
        <v>7</v>
      </c>
      <c r="I289">
        <v>1</v>
      </c>
      <c r="J289" s="1">
        <f>IF(I289=0,0,H289/I289)</f>
        <v>7</v>
      </c>
      <c r="K289">
        <v>305</v>
      </c>
      <c r="L289">
        <v>45.73</v>
      </c>
      <c r="M289">
        <v>45.55</v>
      </c>
      <c r="N289">
        <v>37.950000000000003</v>
      </c>
      <c r="O289">
        <v>23.53</v>
      </c>
      <c r="P289" s="2">
        <f>(L289-O289)*(N289/M289)</f>
        <v>18.495938529088914</v>
      </c>
      <c r="Q289" s="2">
        <v>0.42449694984794228</v>
      </c>
      <c r="R289" s="2">
        <v>27.23406147091109</v>
      </c>
      <c r="S289" s="2">
        <v>27.658558420759032</v>
      </c>
      <c r="T289" s="2">
        <v>4.6492786049351205E-2</v>
      </c>
      <c r="U289" s="2">
        <v>0.42449694984794206</v>
      </c>
      <c r="V289" s="2">
        <v>0.42449694984794206</v>
      </c>
    </row>
    <row r="290" spans="1:22" x14ac:dyDescent="0.25">
      <c r="A290">
        <v>2</v>
      </c>
      <c r="B290">
        <v>9</v>
      </c>
      <c r="C290">
        <v>4</v>
      </c>
      <c r="D290">
        <v>15</v>
      </c>
      <c r="E290">
        <v>0.10100000000000001</v>
      </c>
      <c r="F290">
        <v>0.106</v>
      </c>
      <c r="G290">
        <v>63</v>
      </c>
      <c r="H290">
        <v>17</v>
      </c>
      <c r="I290">
        <v>2</v>
      </c>
      <c r="J290" s="1">
        <f>IF(I290=0,0,H290/I290)</f>
        <v>8.5</v>
      </c>
      <c r="K290">
        <v>311</v>
      </c>
      <c r="L290">
        <v>60.7</v>
      </c>
      <c r="M290">
        <v>60.54</v>
      </c>
      <c r="N290">
        <v>49.07</v>
      </c>
      <c r="O290">
        <v>39.409999999999997</v>
      </c>
      <c r="P290" s="2">
        <f>(L290-O290)*(N290/M290)</f>
        <v>17.256364387182032</v>
      </c>
      <c r="Q290" s="2">
        <v>0.94327393756300493</v>
      </c>
      <c r="R290" s="2">
        <v>43.443635612817964</v>
      </c>
      <c r="S290" s="2">
        <v>44.38690955038097</v>
      </c>
      <c r="T290" s="2">
        <v>7.4612387880956421E-2</v>
      </c>
      <c r="U290" s="2">
        <v>0.47163696878150319</v>
      </c>
      <c r="V290" s="2">
        <v>0.94327393756300637</v>
      </c>
    </row>
    <row r="291" spans="1:22" x14ac:dyDescent="0.25">
      <c r="A291">
        <v>2</v>
      </c>
      <c r="B291">
        <v>10</v>
      </c>
      <c r="C291">
        <v>2</v>
      </c>
      <c r="D291">
        <v>15</v>
      </c>
      <c r="E291">
        <v>0.126</v>
      </c>
      <c r="F291">
        <v>0.106</v>
      </c>
      <c r="G291">
        <v>63</v>
      </c>
      <c r="H291">
        <v>41</v>
      </c>
      <c r="I291">
        <v>2</v>
      </c>
      <c r="J291" s="1">
        <f>IF(I291=0,0,H291/I291)</f>
        <v>20.5</v>
      </c>
      <c r="K291">
        <v>343</v>
      </c>
      <c r="L291">
        <v>75.5</v>
      </c>
      <c r="M291">
        <v>75.540000000000006</v>
      </c>
      <c r="N291">
        <v>64.62</v>
      </c>
      <c r="O291">
        <v>61.1</v>
      </c>
      <c r="P291" s="2">
        <f>(L291-O291)*(N291/M291)</f>
        <v>12.318347895154883</v>
      </c>
      <c r="Q291" s="2">
        <v>1.4724555793042278</v>
      </c>
      <c r="R291" s="2">
        <v>63.181652104845114</v>
      </c>
      <c r="S291" s="2">
        <v>64.654107684149338</v>
      </c>
      <c r="T291" s="2">
        <v>0.10868063150806748</v>
      </c>
      <c r="U291" s="2">
        <v>0.73622778965211211</v>
      </c>
      <c r="V291" s="2">
        <v>1.4724555793042242</v>
      </c>
    </row>
    <row r="292" spans="1:22" x14ac:dyDescent="0.25">
      <c r="A292">
        <v>5</v>
      </c>
      <c r="B292">
        <v>11</v>
      </c>
      <c r="C292">
        <v>2</v>
      </c>
      <c r="D292">
        <v>15</v>
      </c>
      <c r="E292">
        <v>2.5000000000000001E-2</v>
      </c>
      <c r="F292">
        <v>0.13300000000000001</v>
      </c>
      <c r="G292">
        <v>79</v>
      </c>
      <c r="H292">
        <v>4</v>
      </c>
      <c r="I292">
        <v>1</v>
      </c>
      <c r="J292" s="1">
        <f>IF(I292=0,0,H292/I292)</f>
        <v>4</v>
      </c>
      <c r="K292">
        <v>370</v>
      </c>
      <c r="L292">
        <v>15.18</v>
      </c>
      <c r="M292">
        <v>15.32</v>
      </c>
      <c r="N292">
        <v>15.29</v>
      </c>
      <c r="O292">
        <v>12.19</v>
      </c>
      <c r="P292" s="2">
        <f>(L292-O292)*(N292/M292)</f>
        <v>2.9841449086161878</v>
      </c>
      <c r="Q292" s="2">
        <v>3.2261026039093921E-2</v>
      </c>
      <c r="R292" s="2">
        <v>12.195855091383814</v>
      </c>
      <c r="S292" s="2">
        <v>12.228116117422909</v>
      </c>
      <c r="T292" s="2">
        <v>2.0554910266301747E-2</v>
      </c>
      <c r="U292" s="2">
        <v>3.2261026039094531E-2</v>
      </c>
      <c r="V292" s="2">
        <v>3.2261026039094531E-2</v>
      </c>
    </row>
    <row r="293" spans="1:22" x14ac:dyDescent="0.25">
      <c r="A293">
        <v>5</v>
      </c>
      <c r="B293">
        <v>12</v>
      </c>
      <c r="C293">
        <v>3</v>
      </c>
      <c r="D293">
        <v>15</v>
      </c>
      <c r="E293">
        <v>0.05</v>
      </c>
      <c r="F293">
        <v>0.13300000000000001</v>
      </c>
      <c r="G293">
        <v>79</v>
      </c>
      <c r="H293">
        <v>10</v>
      </c>
      <c r="I293">
        <v>1</v>
      </c>
      <c r="J293" s="1">
        <f>IF(I293=0,0,H293/I293)</f>
        <v>10</v>
      </c>
      <c r="K293">
        <v>367</v>
      </c>
      <c r="L293">
        <v>30.6</v>
      </c>
      <c r="M293">
        <v>30.15</v>
      </c>
      <c r="N293">
        <v>30.1</v>
      </c>
      <c r="O293">
        <v>28.02</v>
      </c>
      <c r="P293" s="2">
        <f>(L293-O293)*(N293/M293)</f>
        <v>2.5757213930348279</v>
      </c>
      <c r="Q293" s="2">
        <v>7.0183144224382238E-2</v>
      </c>
      <c r="R293" s="2">
        <v>28.024278606965172</v>
      </c>
      <c r="S293" s="2">
        <v>28.094461751189556</v>
      </c>
      <c r="T293" s="2">
        <v>4.7225519837266021E-2</v>
      </c>
      <c r="U293" s="2">
        <v>7.0183144224383653E-2</v>
      </c>
      <c r="V293" s="2">
        <v>7.0183144224383653E-2</v>
      </c>
    </row>
    <row r="294" spans="1:22" x14ac:dyDescent="0.25">
      <c r="A294">
        <v>5</v>
      </c>
      <c r="B294">
        <v>13</v>
      </c>
      <c r="C294">
        <v>1</v>
      </c>
      <c r="D294">
        <v>15</v>
      </c>
      <c r="E294">
        <v>7.5999999999999998E-2</v>
      </c>
      <c r="F294">
        <v>0.13300000000000001</v>
      </c>
      <c r="G294">
        <v>79</v>
      </c>
      <c r="H294">
        <v>44</v>
      </c>
      <c r="I294">
        <v>3</v>
      </c>
      <c r="J294" s="1">
        <f>IF(I294=0,0,H294/I294)</f>
        <v>14.666666666666666</v>
      </c>
      <c r="K294">
        <v>361</v>
      </c>
      <c r="L294">
        <v>45.4</v>
      </c>
      <c r="M294">
        <v>45.84</v>
      </c>
      <c r="N294">
        <v>45.7</v>
      </c>
      <c r="O294">
        <v>37.200000000000003</v>
      </c>
      <c r="P294" s="2">
        <f>(L294-O294)*(N294/M294)</f>
        <v>8.174956369982544</v>
      </c>
      <c r="Q294" s="2">
        <v>0.99639357418069785</v>
      </c>
      <c r="R294" s="2">
        <v>37.22504363001746</v>
      </c>
      <c r="S294" s="2">
        <v>38.22143720419816</v>
      </c>
      <c r="T294" s="2">
        <v>6.4248507655401174E-2</v>
      </c>
      <c r="U294" s="2">
        <v>0.33213119139356689</v>
      </c>
      <c r="V294" s="2">
        <v>0.99639357418070063</v>
      </c>
    </row>
    <row r="295" spans="1:22" x14ac:dyDescent="0.25">
      <c r="A295">
        <v>5</v>
      </c>
      <c r="B295">
        <v>14</v>
      </c>
      <c r="C295">
        <v>4</v>
      </c>
      <c r="D295">
        <v>15</v>
      </c>
      <c r="E295">
        <v>0.10100000000000001</v>
      </c>
      <c r="F295">
        <v>0.13300000000000001</v>
      </c>
      <c r="G295">
        <v>79</v>
      </c>
      <c r="H295">
        <v>25</v>
      </c>
      <c r="I295">
        <v>1</v>
      </c>
      <c r="J295" s="1">
        <f>IF(I295=0,0,H295/I295)</f>
        <v>25</v>
      </c>
      <c r="K295">
        <v>403</v>
      </c>
      <c r="L295">
        <v>60.45</v>
      </c>
      <c r="M295">
        <v>60.59</v>
      </c>
      <c r="N295">
        <v>55.81</v>
      </c>
      <c r="O295">
        <v>52.01</v>
      </c>
      <c r="P295" s="2">
        <f>(L295-O295)*(N295/M295)</f>
        <v>7.7741607525994434</v>
      </c>
      <c r="Q295" s="2">
        <v>0.48226803676175206</v>
      </c>
      <c r="R295" s="2">
        <v>52.67583924740056</v>
      </c>
      <c r="S295" s="2">
        <v>53.158107284162313</v>
      </c>
      <c r="T295" s="2">
        <v>8.935637465819854E-2</v>
      </c>
      <c r="U295" s="2">
        <v>0.48226803676175223</v>
      </c>
      <c r="V295" s="2">
        <v>0.48226803676175223</v>
      </c>
    </row>
    <row r="296" spans="1:22" x14ac:dyDescent="0.25">
      <c r="A296">
        <v>5</v>
      </c>
      <c r="B296">
        <v>15</v>
      </c>
      <c r="C296">
        <v>5</v>
      </c>
      <c r="D296">
        <v>15</v>
      </c>
      <c r="E296">
        <v>0.126</v>
      </c>
      <c r="F296">
        <v>0.13300000000000001</v>
      </c>
      <c r="G296">
        <v>79</v>
      </c>
      <c r="H296">
        <v>42</v>
      </c>
      <c r="I296">
        <v>2</v>
      </c>
      <c r="J296" s="1">
        <f>IF(I296=0,0,H296/I296)</f>
        <v>21</v>
      </c>
      <c r="K296">
        <v>452</v>
      </c>
      <c r="L296">
        <v>75.95</v>
      </c>
      <c r="M296">
        <v>75.84</v>
      </c>
      <c r="N296">
        <v>72.400000000000006</v>
      </c>
      <c r="O296">
        <v>69.58</v>
      </c>
      <c r="P296" s="2">
        <f>(L296-O296)*(N296/M296)</f>
        <v>6.0810654008438867</v>
      </c>
      <c r="Q296" s="2">
        <v>0.56505474963593638</v>
      </c>
      <c r="R296" s="2">
        <v>69.86893459915612</v>
      </c>
      <c r="S296" s="2">
        <v>70.433989348792053</v>
      </c>
      <c r="T296" s="2">
        <v>0.11839635123347127</v>
      </c>
      <c r="U296" s="2">
        <v>0.28252737481796686</v>
      </c>
      <c r="V296" s="2">
        <v>0.56505474963593372</v>
      </c>
    </row>
    <row r="297" spans="1:22" x14ac:dyDescent="0.25">
      <c r="A297">
        <v>4</v>
      </c>
      <c r="B297">
        <v>16</v>
      </c>
      <c r="C297">
        <v>3</v>
      </c>
      <c r="D297">
        <v>15</v>
      </c>
      <c r="E297">
        <v>2.5000000000000001E-2</v>
      </c>
      <c r="F297">
        <v>0.151</v>
      </c>
      <c r="G297">
        <v>90</v>
      </c>
      <c r="H297">
        <v>2</v>
      </c>
      <c r="I297">
        <v>0</v>
      </c>
      <c r="J297" s="1">
        <f>IF(I297=0,0,H297/I297)</f>
        <v>0</v>
      </c>
      <c r="K297">
        <v>263</v>
      </c>
      <c r="L297">
        <v>15.23</v>
      </c>
      <c r="M297">
        <v>15.53</v>
      </c>
      <c r="N297">
        <v>15.52</v>
      </c>
      <c r="O297">
        <v>13.43</v>
      </c>
      <c r="P297" s="2">
        <f>(L297-O297)*(N297/M297)</f>
        <v>1.7988409529942055</v>
      </c>
      <c r="Q297" s="2">
        <v>1.3679398882085213E-2</v>
      </c>
      <c r="R297" s="2">
        <v>13.431159047005796</v>
      </c>
      <c r="S297" s="2">
        <v>13.44483844588788</v>
      </c>
      <c r="T297" s="2">
        <v>2.2600165483086031E-2</v>
      </c>
      <c r="U297" s="2">
        <v>0</v>
      </c>
      <c r="V297" s="2">
        <v>0</v>
      </c>
    </row>
    <row r="298" spans="1:22" x14ac:dyDescent="0.25">
      <c r="A298">
        <v>4</v>
      </c>
      <c r="B298">
        <v>17</v>
      </c>
      <c r="C298">
        <v>2</v>
      </c>
      <c r="D298">
        <v>15</v>
      </c>
      <c r="E298">
        <v>0.05</v>
      </c>
      <c r="F298">
        <v>0.151</v>
      </c>
      <c r="G298">
        <v>90</v>
      </c>
      <c r="H298">
        <v>6</v>
      </c>
      <c r="I298">
        <v>1</v>
      </c>
      <c r="J298" s="1">
        <f>IF(I298=0,0,H298/I298)</f>
        <v>6</v>
      </c>
      <c r="K298">
        <v>460</v>
      </c>
      <c r="L298">
        <v>30.73</v>
      </c>
      <c r="M298">
        <v>30.22</v>
      </c>
      <c r="N298">
        <v>30.12</v>
      </c>
      <c r="O298">
        <v>22.95</v>
      </c>
      <c r="P298" s="2">
        <f>(L298-O298)*(N298/M298)</f>
        <v>7.7542554599602935</v>
      </c>
      <c r="Q298" s="2">
        <v>0.10114246252122122</v>
      </c>
      <c r="R298" s="2">
        <v>22.975744540039706</v>
      </c>
      <c r="S298" s="2">
        <v>23.076887002560927</v>
      </c>
      <c r="T298" s="2">
        <v>3.8791203567928943E-2</v>
      </c>
      <c r="U298" s="2">
        <v>0.10114246252122072</v>
      </c>
      <c r="V298" s="2">
        <v>0.10114246252122072</v>
      </c>
    </row>
    <row r="299" spans="1:22" x14ac:dyDescent="0.25">
      <c r="A299">
        <v>4</v>
      </c>
      <c r="B299">
        <v>18</v>
      </c>
      <c r="C299">
        <v>5</v>
      </c>
      <c r="D299">
        <v>15</v>
      </c>
      <c r="E299">
        <v>7.5999999999999998E-2</v>
      </c>
      <c r="F299">
        <v>0.151</v>
      </c>
      <c r="G299">
        <v>90</v>
      </c>
      <c r="H299">
        <v>40</v>
      </c>
      <c r="I299">
        <v>2</v>
      </c>
      <c r="J299" s="1">
        <f>IF(I299=0,0,H299/I299)</f>
        <v>20</v>
      </c>
      <c r="K299">
        <v>478</v>
      </c>
      <c r="L299">
        <v>45.89</v>
      </c>
      <c r="M299">
        <v>45.83</v>
      </c>
      <c r="N299">
        <v>42.38</v>
      </c>
      <c r="O299">
        <v>36.270000000000003</v>
      </c>
      <c r="P299" s="2">
        <f>(L299-O299)*(N299/M299)</f>
        <v>8.8958236962688186</v>
      </c>
      <c r="Q299" s="2">
        <v>0.7444203929932065</v>
      </c>
      <c r="R299" s="2">
        <v>36.99417630373118</v>
      </c>
      <c r="S299" s="2">
        <v>37.738596696724386</v>
      </c>
      <c r="T299" s="2">
        <v>6.3436874595267076E-2</v>
      </c>
      <c r="U299" s="2">
        <v>0.37221019649660292</v>
      </c>
      <c r="V299" s="2">
        <v>0.74442039299320584</v>
      </c>
    </row>
    <row r="300" spans="1:22" x14ac:dyDescent="0.25">
      <c r="A300">
        <v>4</v>
      </c>
      <c r="B300">
        <v>19</v>
      </c>
      <c r="C300">
        <v>1</v>
      </c>
      <c r="D300">
        <v>15</v>
      </c>
      <c r="E300">
        <v>0.10100000000000001</v>
      </c>
      <c r="F300">
        <v>0.151</v>
      </c>
      <c r="G300">
        <v>90</v>
      </c>
      <c r="H300">
        <v>77</v>
      </c>
      <c r="I300">
        <v>8</v>
      </c>
      <c r="J300" s="1">
        <f>IF(I300=0,0,H300/I300)</f>
        <v>9.625</v>
      </c>
      <c r="K300">
        <v>639</v>
      </c>
      <c r="L300">
        <v>60.65</v>
      </c>
      <c r="M300">
        <v>60.7</v>
      </c>
      <c r="N300">
        <v>53.95</v>
      </c>
      <c r="O300">
        <v>47.29</v>
      </c>
      <c r="P300" s="2">
        <f>(L300-O300)*(N300/M300)</f>
        <v>11.874332784184514</v>
      </c>
      <c r="Q300" s="2">
        <v>1.4308663918344406</v>
      </c>
      <c r="R300" s="2">
        <v>48.775667215815481</v>
      </c>
      <c r="S300" s="2">
        <v>50.206533607649924</v>
      </c>
      <c r="T300" s="2">
        <v>8.439491277130598E-2</v>
      </c>
      <c r="U300" s="2">
        <v>0.17885829897930527</v>
      </c>
      <c r="V300" s="2">
        <v>1.4308663918344422</v>
      </c>
    </row>
    <row r="301" spans="1:22" x14ac:dyDescent="0.25">
      <c r="A301">
        <v>4</v>
      </c>
      <c r="B301">
        <v>20</v>
      </c>
      <c r="C301">
        <v>4</v>
      </c>
      <c r="D301">
        <v>15</v>
      </c>
      <c r="E301">
        <v>0.126</v>
      </c>
      <c r="F301">
        <v>0.151</v>
      </c>
      <c r="G301">
        <v>90</v>
      </c>
      <c r="H301">
        <v>61</v>
      </c>
      <c r="I301">
        <v>5</v>
      </c>
      <c r="J301" s="1">
        <f>IF(I301=0,0,H301/I301)</f>
        <v>12.2</v>
      </c>
      <c r="K301">
        <v>405</v>
      </c>
      <c r="L301">
        <v>75.69</v>
      </c>
      <c r="M301">
        <v>75.319999999999993</v>
      </c>
      <c r="N301">
        <v>66.34</v>
      </c>
      <c r="O301">
        <v>62.13</v>
      </c>
      <c r="P301" s="2">
        <f>(L301-O301)*(N301/M301)</f>
        <v>11.943313860860327</v>
      </c>
      <c r="Q301" s="2">
        <v>1.798869495092543</v>
      </c>
      <c r="R301" s="2">
        <v>63.746686139139641</v>
      </c>
      <c r="S301" s="2">
        <v>65.545555634232187</v>
      </c>
      <c r="T301" s="2">
        <v>0.11017911520294535</v>
      </c>
      <c r="U301" s="2">
        <v>0.35977389901850926</v>
      </c>
      <c r="V301" s="2">
        <v>1.7988694950925463</v>
      </c>
    </row>
    <row r="302" spans="1:22" x14ac:dyDescent="0.25">
      <c r="J302" s="1"/>
      <c r="P302" s="2"/>
    </row>
    <row r="303" spans="1:22" x14ac:dyDescent="0.25">
      <c r="J303" s="1"/>
      <c r="P303" s="2"/>
    </row>
    <row r="304" spans="1:22" x14ac:dyDescent="0.25">
      <c r="J304" s="1"/>
      <c r="P304" s="2"/>
    </row>
    <row r="305" spans="10:16" x14ac:dyDescent="0.25">
      <c r="J305" s="1"/>
      <c r="P305" s="2"/>
    </row>
    <row r="306" spans="10:16" x14ac:dyDescent="0.25">
      <c r="J306" s="1"/>
      <c r="P306" s="2"/>
    </row>
    <row r="307" spans="10:16" x14ac:dyDescent="0.25">
      <c r="J307" s="1"/>
      <c r="P307" s="2"/>
    </row>
    <row r="308" spans="10:16" x14ac:dyDescent="0.25">
      <c r="J308" s="1"/>
      <c r="P308" s="2"/>
    </row>
    <row r="309" spans="10:16" x14ac:dyDescent="0.25">
      <c r="J309" s="1"/>
      <c r="P309" s="2"/>
    </row>
    <row r="310" spans="10:16" x14ac:dyDescent="0.25">
      <c r="J310" s="1"/>
      <c r="P310" s="2"/>
    </row>
    <row r="311" spans="10:16" x14ac:dyDescent="0.25">
      <c r="J311" s="1"/>
      <c r="P311" s="2"/>
    </row>
    <row r="312" spans="10:16" x14ac:dyDescent="0.25">
      <c r="J312" s="1"/>
      <c r="P312" s="2"/>
    </row>
    <row r="313" spans="10:16" x14ac:dyDescent="0.25">
      <c r="J313" s="1"/>
      <c r="P313" s="2"/>
    </row>
    <row r="314" spans="10:16" x14ac:dyDescent="0.25">
      <c r="J314" s="1"/>
      <c r="P314" s="2"/>
    </row>
    <row r="315" spans="10:16" x14ac:dyDescent="0.25">
      <c r="J315" s="1"/>
      <c r="P315" s="2"/>
    </row>
    <row r="316" spans="10:16" x14ac:dyDescent="0.25">
      <c r="J316" s="1"/>
      <c r="P316" s="2"/>
    </row>
    <row r="317" spans="10:16" x14ac:dyDescent="0.25">
      <c r="J317" s="1"/>
      <c r="P317" s="2"/>
    </row>
    <row r="318" spans="10:16" x14ac:dyDescent="0.25">
      <c r="J318" s="1"/>
      <c r="P318" s="2"/>
    </row>
    <row r="319" spans="10:16" x14ac:dyDescent="0.25">
      <c r="J319" s="1"/>
      <c r="P319" s="2"/>
    </row>
    <row r="320" spans="10:16" x14ac:dyDescent="0.25">
      <c r="J320" s="1"/>
      <c r="P320" s="2"/>
    </row>
    <row r="321" spans="10:16" x14ac:dyDescent="0.25">
      <c r="J321" s="1"/>
      <c r="P321" s="2"/>
    </row>
    <row r="322" spans="10:16" x14ac:dyDescent="0.25">
      <c r="J322" s="1"/>
      <c r="P322" s="2"/>
    </row>
    <row r="323" spans="10:16" x14ac:dyDescent="0.25">
      <c r="J323" s="1"/>
      <c r="P323" s="2"/>
    </row>
    <row r="324" spans="10:16" x14ac:dyDescent="0.25">
      <c r="J324" s="1"/>
      <c r="P324" s="2"/>
    </row>
    <row r="325" spans="10:16" x14ac:dyDescent="0.25">
      <c r="J325" s="1"/>
      <c r="P325" s="2"/>
    </row>
    <row r="326" spans="10:16" x14ac:dyDescent="0.25">
      <c r="J326" s="1"/>
      <c r="P326" s="2"/>
    </row>
    <row r="327" spans="10:16" x14ac:dyDescent="0.25">
      <c r="J327" s="1"/>
      <c r="P327" s="2"/>
    </row>
    <row r="328" spans="10:16" x14ac:dyDescent="0.25">
      <c r="J328" s="1"/>
      <c r="P328" s="2"/>
    </row>
    <row r="329" spans="10:16" x14ac:dyDescent="0.25">
      <c r="J329" s="1"/>
      <c r="P329" s="2"/>
    </row>
    <row r="330" spans="10:16" x14ac:dyDescent="0.25">
      <c r="J330" s="1"/>
      <c r="P330" s="2"/>
    </row>
    <row r="331" spans="10:16" x14ac:dyDescent="0.25">
      <c r="J331" s="1"/>
      <c r="P331" s="2"/>
    </row>
    <row r="332" spans="10:16" x14ac:dyDescent="0.25">
      <c r="J332" s="1"/>
      <c r="P332" s="2"/>
    </row>
    <row r="333" spans="10:16" x14ac:dyDescent="0.25">
      <c r="J333" s="1"/>
      <c r="P333" s="2"/>
    </row>
    <row r="334" spans="10:16" x14ac:dyDescent="0.25">
      <c r="J334" s="1"/>
      <c r="P334" s="2"/>
    </row>
    <row r="335" spans="10:16" x14ac:dyDescent="0.25">
      <c r="J335" s="1"/>
      <c r="P335" s="2"/>
    </row>
    <row r="336" spans="10:16" x14ac:dyDescent="0.25">
      <c r="J336" s="1"/>
      <c r="P336" s="2"/>
    </row>
    <row r="337" spans="10:16" x14ac:dyDescent="0.25">
      <c r="J337" s="1"/>
      <c r="P337" s="2"/>
    </row>
    <row r="338" spans="10:16" x14ac:dyDescent="0.25">
      <c r="J338" s="1"/>
      <c r="P338" s="2"/>
    </row>
    <row r="339" spans="10:16" x14ac:dyDescent="0.25">
      <c r="J339" s="1"/>
      <c r="P339" s="2"/>
    </row>
    <row r="340" spans="10:16" x14ac:dyDescent="0.25">
      <c r="J340" s="1"/>
      <c r="P340" s="2"/>
    </row>
    <row r="341" spans="10:16" x14ac:dyDescent="0.25">
      <c r="J341" s="1"/>
      <c r="P341" s="2"/>
    </row>
    <row r="342" spans="10:16" x14ac:dyDescent="0.25">
      <c r="J342" s="1"/>
      <c r="P342" s="2"/>
    </row>
    <row r="343" spans="10:16" x14ac:dyDescent="0.25">
      <c r="J343" s="1"/>
      <c r="P343" s="2"/>
    </row>
    <row r="344" spans="10:16" x14ac:dyDescent="0.25">
      <c r="J344" s="1"/>
      <c r="P344" s="2"/>
    </row>
    <row r="345" spans="10:16" x14ac:dyDescent="0.25">
      <c r="J345" s="1"/>
      <c r="P345" s="2"/>
    </row>
    <row r="346" spans="10:16" x14ac:dyDescent="0.25">
      <c r="J346" s="1"/>
      <c r="P346" s="2"/>
    </row>
    <row r="347" spans="10:16" x14ac:dyDescent="0.25">
      <c r="J347" s="1"/>
      <c r="P347" s="2"/>
    </row>
    <row r="348" spans="10:16" x14ac:dyDescent="0.25">
      <c r="J348" s="1"/>
      <c r="P348" s="2"/>
    </row>
    <row r="349" spans="10:16" x14ac:dyDescent="0.25">
      <c r="J349" s="1"/>
      <c r="P349" s="2"/>
    </row>
    <row r="350" spans="10:16" x14ac:dyDescent="0.25">
      <c r="J350" s="1"/>
      <c r="P350" s="2"/>
    </row>
    <row r="351" spans="10:16" x14ac:dyDescent="0.25">
      <c r="J351" s="1"/>
      <c r="P351" s="2"/>
    </row>
    <row r="352" spans="10:16" x14ac:dyDescent="0.25">
      <c r="J352" s="1"/>
      <c r="P352" s="2"/>
    </row>
    <row r="353" spans="10:16" x14ac:dyDescent="0.25">
      <c r="J353" s="1"/>
      <c r="P353" s="2"/>
    </row>
    <row r="354" spans="10:16" x14ac:dyDescent="0.25">
      <c r="J354" s="1"/>
      <c r="P354" s="2"/>
    </row>
    <row r="355" spans="10:16" x14ac:dyDescent="0.25">
      <c r="J355" s="1"/>
      <c r="P355" s="2"/>
    </row>
    <row r="356" spans="10:16" x14ac:dyDescent="0.25">
      <c r="J356" s="1"/>
      <c r="P356" s="2"/>
    </row>
    <row r="357" spans="10:16" x14ac:dyDescent="0.25">
      <c r="J357" s="1"/>
      <c r="P357" s="2"/>
    </row>
    <row r="358" spans="10:16" x14ac:dyDescent="0.25">
      <c r="J358" s="1"/>
      <c r="P358" s="2"/>
    </row>
    <row r="359" spans="10:16" x14ac:dyDescent="0.25">
      <c r="J359" s="1"/>
      <c r="P359" s="2"/>
    </row>
    <row r="360" spans="10:16" x14ac:dyDescent="0.25">
      <c r="J360" s="1"/>
      <c r="P360" s="2"/>
    </row>
    <row r="361" spans="10:16" x14ac:dyDescent="0.25">
      <c r="J361" s="1"/>
      <c r="P361" s="2"/>
    </row>
  </sheetData>
  <autoFilter ref="A1:AC1">
    <sortState ref="A2:AC301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Schenone</dc:creator>
  <cp:lastModifiedBy>HP</cp:lastModifiedBy>
  <dcterms:created xsi:type="dcterms:W3CDTF">2020-12-08T21:02:41Z</dcterms:created>
  <dcterms:modified xsi:type="dcterms:W3CDTF">2021-03-09T20:33:27Z</dcterms:modified>
</cp:coreProperties>
</file>