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100" yWindow="0" windowWidth="115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12" i="1"/>
  <c r="B13" i="1"/>
  <c r="B16" i="1"/>
  <c r="B15" i="1"/>
</calcChain>
</file>

<file path=xl/sharedStrings.xml><?xml version="1.0" encoding="utf-8"?>
<sst xmlns="http://schemas.openxmlformats.org/spreadsheetml/2006/main" count="12" uniqueCount="12">
  <si>
    <t>calculation of maintenance fluid/24 hours</t>
  </si>
  <si>
    <t>100 mg/kg for 1st 10 kg</t>
  </si>
  <si>
    <t>50 mg/kg for next 10 kg</t>
  </si>
  <si>
    <t>20 mg/kg for next 20 kg</t>
  </si>
  <si>
    <t>Pt weight (kg) OVER 20 kg</t>
  </si>
  <si>
    <t>total fluids per day</t>
  </si>
  <si>
    <t>total fluids per hour</t>
  </si>
  <si>
    <t>Body Temp</t>
  </si>
  <si>
    <t>10% volume/degree above 37C per DAY</t>
  </si>
  <si>
    <t>10% volume/degree above 37C per HOUR</t>
  </si>
  <si>
    <t>Total Fluid per day (weight and temp)</t>
  </si>
  <si>
    <t>Total Fluids per hour (weight and 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</si>
</sst>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9" sqref="B19"/>
    </sheetView>
  </sheetViews>
  <sheetFormatPr baseColWidth="10" defaultRowHeight="15" x14ac:dyDescent="0"/>
  <cols>
    <col min="1" max="1" width="35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7" spans="1:2">
      <c r="A7" t="s">
        <v>4</v>
      </c>
      <c r="B7" s="1">
        <v>70</v>
      </c>
    </row>
    <row r="8" spans="1:2">
      <c r="A8" t="s">
        <v>5</v>
      </c>
      <c r="B8">
        <f>((B7-20)*20)+1500</f>
        <v>2500</v>
      </c>
    </row>
    <row r="9" spans="1:2">
      <c r="A9" t="s">
        <v>6</v>
      </c>
      <c r="B9">
        <f>B8/25</f>
        <v>100</v>
      </c>
    </row>
    <row r="11" spans="1:2">
      <c r="A11" t="s">
        <v>7</v>
      </c>
      <c r="B11" s="1">
        <v>38</v>
      </c>
    </row>
    <row r="12" spans="1:2">
      <c r="A12" t="s">
        <v>8</v>
      </c>
      <c r="B12">
        <f>((B11-37)*0.1)*B8</f>
        <v>250</v>
      </c>
    </row>
    <row r="13" spans="1:2">
      <c r="A13" t="s">
        <v>9</v>
      </c>
      <c r="B13">
        <f>B12/24</f>
        <v>10.416666666666666</v>
      </c>
    </row>
    <row r="15" spans="1:2">
      <c r="A15" t="s">
        <v>10</v>
      </c>
      <c r="B15">
        <f>B8+B12</f>
        <v>2750</v>
      </c>
    </row>
    <row r="16" spans="1:2">
      <c r="A16" t="s">
        <v>11</v>
      </c>
      <c r="B16">
        <f>B9+B13</f>
        <v>110.41666666666667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Do</dc:creator>
  <cp:lastModifiedBy>Leon Do</cp:lastModifiedBy>
  <dcterms:created xsi:type="dcterms:W3CDTF">2013-03-28T22:23:24Z</dcterms:created>
  <dcterms:modified xsi:type="dcterms:W3CDTF">2013-03-28T23:03:38Z</dcterms:modified>
</cp:coreProperties>
</file>