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679900\OneDrive - The City of Edinburgh Council\Adv Higher\Computing Science\Advanced higher assignment\adv-higher-assignment\1 - Analysis\"/>
    </mc:Choice>
  </mc:AlternateContent>
  <xr:revisionPtr revIDLastSave="315" documentId="8_{95092B08-39CE-4B5D-98B5-D27AAFAC661D}" xr6:coauthVersionLast="36" xr6:coauthVersionMax="36" xr10:uidLastSave="{5912F15F-E3DE-43FE-B9AD-98752A47431E}"/>
  <bookViews>
    <workbookView xWindow="0" yWindow="0" windowWidth="15360" windowHeight="7545" xr2:uid="{2A63E57A-990D-4FFA-A580-DEDD007CB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E23" i="1"/>
  <c r="E22" i="1"/>
  <c r="E21" i="1"/>
  <c r="E3" i="1"/>
  <c r="E19" i="1"/>
  <c r="E18" i="1"/>
  <c r="E17" i="1"/>
  <c r="E16" i="1"/>
  <c r="E14" i="1"/>
  <c r="E1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<sst xmlns="http://schemas.openxmlformats.org/spreadsheetml/2006/main" count="29" uniqueCount="29">
  <si>
    <t>Task</t>
  </si>
  <si>
    <t>Start Date</t>
  </si>
  <si>
    <t>Analysis</t>
  </si>
  <si>
    <t>Design</t>
  </si>
  <si>
    <t>Implementation</t>
  </si>
  <si>
    <t>Testing</t>
  </si>
  <si>
    <t>Evaluation</t>
  </si>
  <si>
    <t>Read specification and think of idea</t>
  </si>
  <si>
    <t>Write scopes and boundaries</t>
  </si>
  <si>
    <t>Write outline of project</t>
  </si>
  <si>
    <t>Draw UML Case Diagram</t>
  </si>
  <si>
    <t>Write functional and end-user requirements</t>
  </si>
  <si>
    <t>Create a gantt chart</t>
  </si>
  <si>
    <t>Duration</t>
  </si>
  <si>
    <t>Target date</t>
  </si>
  <si>
    <t>Finish Project Plan</t>
  </si>
  <si>
    <t>Create Wireframe of website</t>
  </si>
  <si>
    <t>Create Data Dictionary of array</t>
  </si>
  <si>
    <t>Create pseudocode for program</t>
  </si>
  <si>
    <t>Create pseudocode for server-side</t>
  </si>
  <si>
    <t>Code program</t>
  </si>
  <si>
    <t>Code server-side</t>
  </si>
  <si>
    <t>Code basic website structure</t>
  </si>
  <si>
    <t>Holidays</t>
  </si>
  <si>
    <t>Code website look and CSS</t>
  </si>
  <si>
    <t>Create test plan</t>
  </si>
  <si>
    <t>Test program</t>
  </si>
  <si>
    <t>Evaluate testing with problems faced</t>
  </si>
  <si>
    <t>Write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</si>
</sst>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2" borderId="1" xfId="1" applyAlignment="1">
      <alignment horizontal="center" vertical="center" textRotation="90"/>
    </xf>
    <xf numFmtId="0" fontId="1" fillId="2" borderId="1" xfId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NumberFormat="1"/>
    <xf numFmtId="0" fontId="1" fillId="2" borderId="1" xfId="1" applyAlignment="1">
      <alignment horizontal="center" textRotation="90"/>
    </xf>
    <xf numFmtId="0" fontId="1" fillId="2" borderId="5" xfId="1" applyBorder="1" applyAlignment="1">
      <alignment horizontal="center" vertical="center" textRotation="90"/>
    </xf>
    <xf numFmtId="0" fontId="1" fillId="2" borderId="6" xfId="1" applyBorder="1" applyAlignment="1">
      <alignment horizontal="center" vertical="center" textRotation="90"/>
    </xf>
    <xf numFmtId="0" fontId="1" fillId="2" borderId="7" xfId="1" applyBorder="1" applyAlignment="1">
      <alignment horizontal="center" vertical="center" textRotation="9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4"/>
                <c:pt idx="0">
                  <c:v>Analysis</c:v>
                </c:pt>
                <c:pt idx="1">
                  <c:v>Read specification and think of idea</c:v>
                </c:pt>
                <c:pt idx="2">
                  <c:v>Write outline of project</c:v>
                </c:pt>
                <c:pt idx="3">
                  <c:v>Write scopes and boundaries</c:v>
                </c:pt>
                <c:pt idx="4">
                  <c:v>Draw UML Case Diagram</c:v>
                </c:pt>
                <c:pt idx="5">
                  <c:v>Write functional and end-user requirements</c:v>
                </c:pt>
                <c:pt idx="6">
                  <c:v>Create a gantt chart</c:v>
                </c:pt>
                <c:pt idx="7">
                  <c:v>Finish Project Plan</c:v>
                </c:pt>
                <c:pt idx="8">
                  <c:v>Design</c:v>
                </c:pt>
                <c:pt idx="9">
                  <c:v>Create Wireframe of website</c:v>
                </c:pt>
                <c:pt idx="10">
                  <c:v>Create pseudocode for program</c:v>
                </c:pt>
                <c:pt idx="11">
                  <c:v>Create pseudocode for server-side</c:v>
                </c:pt>
                <c:pt idx="12">
                  <c:v>Create Data Dictionary of array</c:v>
                </c:pt>
                <c:pt idx="13">
                  <c:v>Implementation</c:v>
                </c:pt>
                <c:pt idx="14">
                  <c:v>Code basic website structure</c:v>
                </c:pt>
                <c:pt idx="15">
                  <c:v>Code program</c:v>
                </c:pt>
                <c:pt idx="16">
                  <c:v>Code server-side</c:v>
                </c:pt>
                <c:pt idx="17">
                  <c:v>Code website look and CSS</c:v>
                </c:pt>
                <c:pt idx="18">
                  <c:v>Testing</c:v>
                </c:pt>
                <c:pt idx="19">
                  <c:v>Create test plan</c:v>
                </c:pt>
                <c:pt idx="20">
                  <c:v>Test program</c:v>
                </c:pt>
                <c:pt idx="21">
                  <c:v>Evaluate testing with problems faced</c:v>
                </c:pt>
                <c:pt idx="22">
                  <c:v>Evaluation</c:v>
                </c:pt>
                <c:pt idx="23">
                  <c:v>Write Evaluation</c:v>
                </c:pt>
              </c:strCache>
            </c:strRef>
          </c:cat>
          <c:val>
            <c:numRef>
              <c:f>Sheet1!$C$2:$C$25</c:f>
              <c:numCache>
                <c:formatCode>m/d/yyyy</c:formatCode>
                <c:ptCount val="24"/>
                <c:pt idx="1">
                  <c:v>44112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44133</c:v>
                </c:pt>
                <c:pt idx="7">
                  <c:v>44137</c:v>
                </c:pt>
                <c:pt idx="9" formatCode="dd/mm/yyyy;@">
                  <c:v>44138</c:v>
                </c:pt>
                <c:pt idx="10" formatCode="dd/mm/yyyy;@">
                  <c:v>44145</c:v>
                </c:pt>
                <c:pt idx="11" formatCode="dd/mm/yyyy;@">
                  <c:v>44154</c:v>
                </c:pt>
                <c:pt idx="12" formatCode="dd/mm/yyyy;@">
                  <c:v>44165</c:v>
                </c:pt>
                <c:pt idx="14">
                  <c:v>44168</c:v>
                </c:pt>
                <c:pt idx="15">
                  <c:v>44173</c:v>
                </c:pt>
                <c:pt idx="16">
                  <c:v>44204</c:v>
                </c:pt>
                <c:pt idx="17">
                  <c:v>44215</c:v>
                </c:pt>
                <c:pt idx="19">
                  <c:v>44224</c:v>
                </c:pt>
                <c:pt idx="20">
                  <c:v>44229</c:v>
                </c:pt>
                <c:pt idx="21">
                  <c:v>44232</c:v>
                </c:pt>
                <c:pt idx="23">
                  <c:v>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E-401F-A62F-DE04239CF5C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4"/>
                <c:pt idx="0">
                  <c:v>Analysis</c:v>
                </c:pt>
                <c:pt idx="1">
                  <c:v>Read specification and think of idea</c:v>
                </c:pt>
                <c:pt idx="2">
                  <c:v>Write outline of project</c:v>
                </c:pt>
                <c:pt idx="3">
                  <c:v>Write scopes and boundaries</c:v>
                </c:pt>
                <c:pt idx="4">
                  <c:v>Draw UML Case Diagram</c:v>
                </c:pt>
                <c:pt idx="5">
                  <c:v>Write functional and end-user requirements</c:v>
                </c:pt>
                <c:pt idx="6">
                  <c:v>Create a gantt chart</c:v>
                </c:pt>
                <c:pt idx="7">
                  <c:v>Finish Project Plan</c:v>
                </c:pt>
                <c:pt idx="8">
                  <c:v>Design</c:v>
                </c:pt>
                <c:pt idx="9">
                  <c:v>Create Wireframe of website</c:v>
                </c:pt>
                <c:pt idx="10">
                  <c:v>Create pseudocode for program</c:v>
                </c:pt>
                <c:pt idx="11">
                  <c:v>Create pseudocode for server-side</c:v>
                </c:pt>
                <c:pt idx="12">
                  <c:v>Create Data Dictionary of array</c:v>
                </c:pt>
                <c:pt idx="13">
                  <c:v>Implementation</c:v>
                </c:pt>
                <c:pt idx="14">
                  <c:v>Code basic website structure</c:v>
                </c:pt>
                <c:pt idx="15">
                  <c:v>Code program</c:v>
                </c:pt>
                <c:pt idx="16">
                  <c:v>Code server-side</c:v>
                </c:pt>
                <c:pt idx="17">
                  <c:v>Code website look and CSS</c:v>
                </c:pt>
                <c:pt idx="18">
                  <c:v>Testing</c:v>
                </c:pt>
                <c:pt idx="19">
                  <c:v>Create test plan</c:v>
                </c:pt>
                <c:pt idx="20">
                  <c:v>Test program</c:v>
                </c:pt>
                <c:pt idx="21">
                  <c:v>Evaluate testing with problems faced</c:v>
                </c:pt>
                <c:pt idx="22">
                  <c:v>Evaluation</c:v>
                </c:pt>
                <c:pt idx="23">
                  <c:v>Write Evaluation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4">
                  <c:v>3</c:v>
                </c:pt>
                <c:pt idx="15">
                  <c:v>14</c:v>
                </c:pt>
                <c:pt idx="16">
                  <c:v>7</c:v>
                </c:pt>
                <c:pt idx="17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E-401F-A62F-DE04239C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434952"/>
        <c:axId val="708435936"/>
      </c:barChart>
      <c:catAx>
        <c:axId val="708434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5936"/>
        <c:crosses val="autoZero"/>
        <c:auto val="1"/>
        <c:lblAlgn val="ctr"/>
        <c:lblOffset val="100"/>
        <c:noMultiLvlLbl val="0"/>
      </c:catAx>
      <c:valAx>
        <c:axId val="708435936"/>
        <c:scaling>
          <c:orientation val="minMax"/>
          <c:max val="44237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109537</xdr:rowOff>
    </xdr:from>
    <xdr:to>
      <xdr:col>10</xdr:col>
      <xdr:colOff>885824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0F07-285D-4183-9ACD-040B5F82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A775-6286-4BDC-918C-7E5C34C2764D}">
  <dimension ref="A1:E44"/>
  <sheetViews>
    <sheetView tabSelected="1" topLeftCell="D1" zoomScale="85" zoomScaleNormal="85" workbookViewId="0">
      <selection activeCell="F23" sqref="F23"/>
    </sheetView>
  </sheetViews>
  <sheetFormatPr defaultColWidth="16.140625" defaultRowHeight="15" x14ac:dyDescent="0.25"/>
  <cols>
    <col min="1" max="1" width="2.85546875" customWidth="1"/>
    <col min="2" max="2" width="41" customWidth="1"/>
  </cols>
  <sheetData>
    <row r="1" spans="1:5" x14ac:dyDescent="0.25">
      <c r="B1" t="s">
        <v>0</v>
      </c>
      <c r="C1" t="s">
        <v>1</v>
      </c>
      <c r="D1" t="s">
        <v>13</v>
      </c>
      <c r="E1" t="s">
        <v>14</v>
      </c>
    </row>
    <row r="2" spans="1:5" x14ac:dyDescent="0.25">
      <c r="B2" s="6" t="s">
        <v>2</v>
      </c>
      <c r="C2" s="7"/>
      <c r="D2" s="7"/>
      <c r="E2" s="8"/>
    </row>
    <row r="3" spans="1:5" x14ac:dyDescent="0.25">
      <c r="A3" s="13"/>
      <c r="B3" t="s">
        <v>7</v>
      </c>
      <c r="C3" s="1">
        <v>44112</v>
      </c>
      <c r="D3">
        <v>1</v>
      </c>
      <c r="E3" s="2">
        <f>WORKDAY(C3, D3)</f>
        <v>44113</v>
      </c>
    </row>
    <row r="4" spans="1:5" x14ac:dyDescent="0.25">
      <c r="A4" s="14"/>
      <c r="B4" t="s">
        <v>9</v>
      </c>
      <c r="C4" s="1">
        <v>44116</v>
      </c>
      <c r="D4">
        <v>1</v>
      </c>
      <c r="E4" s="2">
        <f t="shared" ref="E4:E19" si="0">WORKDAY(C4, D4)</f>
        <v>44117</v>
      </c>
    </row>
    <row r="5" spans="1:5" x14ac:dyDescent="0.25">
      <c r="A5" s="14"/>
      <c r="B5" t="s">
        <v>8</v>
      </c>
      <c r="C5" s="1">
        <v>44117</v>
      </c>
      <c r="D5">
        <v>1</v>
      </c>
      <c r="E5" s="2">
        <f t="shared" si="0"/>
        <v>44118</v>
      </c>
    </row>
    <row r="6" spans="1:5" x14ac:dyDescent="0.25">
      <c r="A6" s="14"/>
      <c r="B6" t="s">
        <v>10</v>
      </c>
      <c r="C6" s="1">
        <v>44118</v>
      </c>
      <c r="D6">
        <v>1</v>
      </c>
      <c r="E6" s="2">
        <f t="shared" si="0"/>
        <v>44119</v>
      </c>
    </row>
    <row r="7" spans="1:5" x14ac:dyDescent="0.25">
      <c r="A7" s="14"/>
      <c r="B7" t="s">
        <v>11</v>
      </c>
      <c r="C7" s="1">
        <v>44119</v>
      </c>
      <c r="D7">
        <v>1</v>
      </c>
      <c r="E7" s="2">
        <f t="shared" si="0"/>
        <v>44120</v>
      </c>
    </row>
    <row r="8" spans="1:5" x14ac:dyDescent="0.25">
      <c r="A8" s="14"/>
      <c r="B8" t="s">
        <v>12</v>
      </c>
      <c r="C8" s="1">
        <v>44133</v>
      </c>
      <c r="D8">
        <v>2</v>
      </c>
      <c r="E8" s="2">
        <f t="shared" si="0"/>
        <v>44137</v>
      </c>
    </row>
    <row r="9" spans="1:5" x14ac:dyDescent="0.25">
      <c r="A9" s="15"/>
      <c r="B9" t="s">
        <v>15</v>
      </c>
      <c r="C9" s="1">
        <v>44137</v>
      </c>
      <c r="D9">
        <v>1</v>
      </c>
      <c r="E9" s="2">
        <f t="shared" si="0"/>
        <v>44138</v>
      </c>
    </row>
    <row r="10" spans="1:5" ht="15" customHeight="1" x14ac:dyDescent="0.25">
      <c r="B10" s="5" t="s">
        <v>3</v>
      </c>
      <c r="C10" s="5"/>
      <c r="D10" s="5"/>
      <c r="E10" s="5"/>
    </row>
    <row r="11" spans="1:5" x14ac:dyDescent="0.25">
      <c r="A11" s="3"/>
      <c r="B11" t="s">
        <v>16</v>
      </c>
      <c r="C11" s="10">
        <v>44138</v>
      </c>
      <c r="D11">
        <v>5</v>
      </c>
      <c r="E11" s="2">
        <f t="shared" si="0"/>
        <v>44145</v>
      </c>
    </row>
    <row r="12" spans="1:5" x14ac:dyDescent="0.25">
      <c r="A12" s="3"/>
      <c r="B12" t="s">
        <v>18</v>
      </c>
      <c r="C12" s="10">
        <v>44145</v>
      </c>
      <c r="D12">
        <v>7</v>
      </c>
      <c r="E12" s="2">
        <f t="shared" si="0"/>
        <v>44154</v>
      </c>
    </row>
    <row r="13" spans="1:5" x14ac:dyDescent="0.25">
      <c r="A13" s="3"/>
      <c r="B13" t="s">
        <v>19</v>
      </c>
      <c r="C13" s="10">
        <v>44154</v>
      </c>
      <c r="D13">
        <v>7</v>
      </c>
      <c r="E13" s="2">
        <f t="shared" si="0"/>
        <v>44165</v>
      </c>
    </row>
    <row r="14" spans="1:5" ht="15" customHeight="1" x14ac:dyDescent="0.25">
      <c r="A14" s="3"/>
      <c r="B14" t="s">
        <v>17</v>
      </c>
      <c r="C14" s="10">
        <v>44165</v>
      </c>
      <c r="D14">
        <v>3</v>
      </c>
      <c r="E14" s="2">
        <f t="shared" si="0"/>
        <v>44168</v>
      </c>
    </row>
    <row r="15" spans="1:5" x14ac:dyDescent="0.25">
      <c r="B15" s="5" t="s">
        <v>4</v>
      </c>
      <c r="C15" s="5"/>
      <c r="D15" s="5"/>
      <c r="E15" s="5"/>
    </row>
    <row r="16" spans="1:5" x14ac:dyDescent="0.25">
      <c r="A16" s="12"/>
      <c r="B16" t="s">
        <v>22</v>
      </c>
      <c r="C16" s="1">
        <v>44168</v>
      </c>
      <c r="D16">
        <v>3</v>
      </c>
      <c r="E16" s="2">
        <f>WORKDAY(C16, D16, B32:B44)</f>
        <v>44173</v>
      </c>
    </row>
    <row r="17" spans="1:5" x14ac:dyDescent="0.25">
      <c r="A17" s="12"/>
      <c r="B17" t="s">
        <v>20</v>
      </c>
      <c r="C17" s="1">
        <v>44173</v>
      </c>
      <c r="D17">
        <v>14</v>
      </c>
      <c r="E17" s="2">
        <f>WORKDAY(C17, D17, B32:B44)</f>
        <v>44204</v>
      </c>
    </row>
    <row r="18" spans="1:5" x14ac:dyDescent="0.25">
      <c r="A18" s="12"/>
      <c r="B18" t="s">
        <v>21</v>
      </c>
      <c r="C18" s="1">
        <v>44204</v>
      </c>
      <c r="D18">
        <v>7</v>
      </c>
      <c r="E18" s="2">
        <f>WORKDAY(C18, D18, B32:B44)</f>
        <v>44215</v>
      </c>
    </row>
    <row r="19" spans="1:5" x14ac:dyDescent="0.25">
      <c r="A19" s="12"/>
      <c r="B19" t="s">
        <v>24</v>
      </c>
      <c r="C19" s="1">
        <v>44215</v>
      </c>
      <c r="D19">
        <v>7</v>
      </c>
      <c r="E19" s="2">
        <f>WORKDAY(C19, D19, B32:B44)</f>
        <v>44224</v>
      </c>
    </row>
    <row r="20" spans="1:5" x14ac:dyDescent="0.25">
      <c r="B20" s="5" t="s">
        <v>5</v>
      </c>
      <c r="C20" s="5"/>
      <c r="D20" s="5"/>
      <c r="E20" s="5"/>
    </row>
    <row r="21" spans="1:5" x14ac:dyDescent="0.25">
      <c r="A21" s="5"/>
      <c r="B21" t="s">
        <v>25</v>
      </c>
      <c r="C21" s="1">
        <v>44224</v>
      </c>
      <c r="D21">
        <v>3</v>
      </c>
      <c r="E21" s="2">
        <f>WORKDAY(C21, D21)</f>
        <v>44229</v>
      </c>
    </row>
    <row r="22" spans="1:5" x14ac:dyDescent="0.25">
      <c r="A22" s="5"/>
      <c r="B22" t="s">
        <v>26</v>
      </c>
      <c r="C22" s="1">
        <v>44229</v>
      </c>
      <c r="D22">
        <v>3</v>
      </c>
      <c r="E22" s="2">
        <f>WORKDAY(C22, D22)</f>
        <v>44232</v>
      </c>
    </row>
    <row r="23" spans="1:5" x14ac:dyDescent="0.25">
      <c r="A23" s="5"/>
      <c r="B23" t="s">
        <v>27</v>
      </c>
      <c r="C23" s="1">
        <v>44232</v>
      </c>
      <c r="D23">
        <v>1</v>
      </c>
      <c r="E23" s="2">
        <f>WORKDAY(C23, D23)</f>
        <v>44235</v>
      </c>
    </row>
    <row r="24" spans="1:5" x14ac:dyDescent="0.25">
      <c r="B24" s="5" t="s">
        <v>6</v>
      </c>
      <c r="C24" s="5"/>
      <c r="D24" s="5"/>
      <c r="E24" s="5"/>
    </row>
    <row r="25" spans="1:5" x14ac:dyDescent="0.25">
      <c r="A25" s="4"/>
      <c r="B25" t="s">
        <v>28</v>
      </c>
      <c r="C25" s="1">
        <v>44235</v>
      </c>
      <c r="D25">
        <v>2</v>
      </c>
      <c r="E25" s="2">
        <f>WORKDAY(C25, D25)</f>
        <v>44237</v>
      </c>
    </row>
    <row r="26" spans="1:5" x14ac:dyDescent="0.25">
      <c r="B26" s="9"/>
      <c r="C26" s="9"/>
      <c r="D26" s="9"/>
      <c r="E26" s="9"/>
    </row>
    <row r="27" spans="1:5" x14ac:dyDescent="0.25">
      <c r="E27" s="1"/>
    </row>
    <row r="29" spans="1:5" x14ac:dyDescent="0.25">
      <c r="C29" s="11"/>
    </row>
    <row r="31" spans="1:5" x14ac:dyDescent="0.25">
      <c r="B31" s="4" t="s">
        <v>23</v>
      </c>
    </row>
    <row r="32" spans="1:5" x14ac:dyDescent="0.25">
      <c r="B32" s="1">
        <v>44188</v>
      </c>
      <c r="C32" s="11">
        <v>44112</v>
      </c>
    </row>
    <row r="33" spans="2:3" x14ac:dyDescent="0.25">
      <c r="B33" s="1">
        <v>44189</v>
      </c>
      <c r="C33" s="11">
        <v>44224</v>
      </c>
    </row>
    <row r="34" spans="2:3" x14ac:dyDescent="0.25">
      <c r="B34" s="1">
        <v>44190</v>
      </c>
      <c r="C34" s="11">
        <v>44237</v>
      </c>
    </row>
    <row r="35" spans="2:3" x14ac:dyDescent="0.25">
      <c r="B35" s="1">
        <v>44556</v>
      </c>
    </row>
    <row r="36" spans="2:3" x14ac:dyDescent="0.25">
      <c r="B36" s="1">
        <v>44192</v>
      </c>
    </row>
    <row r="37" spans="2:3" x14ac:dyDescent="0.25">
      <c r="B37" s="1">
        <v>44193</v>
      </c>
    </row>
    <row r="38" spans="2:3" x14ac:dyDescent="0.25">
      <c r="B38" s="1">
        <v>44194</v>
      </c>
    </row>
    <row r="39" spans="2:3" x14ac:dyDescent="0.25">
      <c r="B39" s="1">
        <v>44195</v>
      </c>
    </row>
    <row r="40" spans="2:3" x14ac:dyDescent="0.25">
      <c r="B40" s="1">
        <v>44197</v>
      </c>
    </row>
    <row r="41" spans="2:3" x14ac:dyDescent="0.25">
      <c r="B41" s="1">
        <v>43832</v>
      </c>
    </row>
    <row r="42" spans="2:3" x14ac:dyDescent="0.25">
      <c r="B42" s="1">
        <v>44199</v>
      </c>
    </row>
    <row r="43" spans="2:3" x14ac:dyDescent="0.25">
      <c r="B43" s="1">
        <v>44200</v>
      </c>
    </row>
    <row r="44" spans="2:3" x14ac:dyDescent="0.25">
      <c r="B44" s="1">
        <v>44201</v>
      </c>
    </row>
  </sheetData>
  <mergeCells count="10">
    <mergeCell ref="B15:E15"/>
    <mergeCell ref="B20:E20"/>
    <mergeCell ref="B24:E24"/>
    <mergeCell ref="B26:E26"/>
    <mergeCell ref="A16:A19"/>
    <mergeCell ref="A21:A23"/>
    <mergeCell ref="A3:A9"/>
    <mergeCell ref="B2:E2"/>
    <mergeCell ref="B10:E10"/>
    <mergeCell ref="A11:A14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47074E2513A4DBB3E833FCD060A98" ma:contentTypeVersion="13" ma:contentTypeDescription="Create a new document." ma:contentTypeScope="" ma:versionID="1692344d89ab238e8c88ce286045a9a7">
  <xsd:schema xmlns:xsd="http://www.w3.org/2001/XMLSchema" xmlns:xs="http://www.w3.org/2001/XMLSchema" xmlns:p="http://schemas.microsoft.com/office/2006/metadata/properties" xmlns:ns3="d0e2927a-9461-441e-b9ba-994b3ff7ff0a" xmlns:ns4="80674ce4-d3c9-4099-b423-4968da5fbd55" targetNamespace="http://schemas.microsoft.com/office/2006/metadata/properties" ma:root="true" ma:fieldsID="baf603086c77b6d8034d5672e27c7f4f" ns3:_="" ns4:_="">
    <xsd:import namespace="d0e2927a-9461-441e-b9ba-994b3ff7ff0a"/>
    <xsd:import namespace="80674ce4-d3c9-4099-b423-4968da5fbd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2927a-9461-441e-b9ba-994b3ff7ff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74ce4-d3c9-4099-b423-4968da5fb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676D83-24BE-415B-AB7E-287C5FFF897F}">
  <ds:schemaRefs>
    <ds:schemaRef ds:uri="80674ce4-d3c9-4099-b423-4968da5fbd55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0e2927a-9461-441e-b9ba-994b3ff7ff0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89826FA-901D-4F8D-BF3B-3104654213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C1FA14-1C6A-4346-97FC-013D4E240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2927a-9461-441e-b9ba-994b3ff7ff0a"/>
    <ds:schemaRef ds:uri="80674ce4-d3c9-4099-b423-4968da5fbd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Lee</dc:creator>
  <cp:lastModifiedBy>Leon Lee</cp:lastModifiedBy>
  <dcterms:created xsi:type="dcterms:W3CDTF">2020-10-29T12:27:32Z</dcterms:created>
  <dcterms:modified xsi:type="dcterms:W3CDTF">2020-11-04T10:17:51Z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0x01010076747074E2513A4DBB3E833FCD060A98</vt:lpwstr>
  </property>
</Properties>
</file>