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AA_RILA_Validation_Modernization\RILA_Python\Input_RILA\"/>
    </mc:Choice>
  </mc:AlternateContent>
  <xr:revisionPtr revIDLastSave="0" documentId="13_ncr:1_{4DA7925C-8982-4DBE-AA7B-49BAC3EF18D7}" xr6:coauthVersionLast="47" xr6:coauthVersionMax="47" xr10:uidLastSave="{00000000-0000-0000-0000-000000000000}"/>
  <bookViews>
    <workbookView xWindow="-105" yWindow="0" windowWidth="36870" windowHeight="20985" activeTab="5" xr2:uid="{00000000-000D-0000-FFFF-FFFF00000000}"/>
  </bookViews>
  <sheets>
    <sheet name="Instructions" sheetId="2" r:id="rId1"/>
    <sheet name="Run_Options" sheetId="4" r:id="rId2"/>
    <sheet name="Fund_Mapping" sheetId="1" r:id="rId3"/>
    <sheet name="Queries" sheetId="3" r:id="rId4"/>
    <sheet name="Credentials" sheetId="5" r:id="rId5"/>
    <sheet name="AS_related" sheetId="6" r:id="rId6"/>
  </sheets>
  <definedNames>
    <definedName name="_xlnm._FilterDatabase" localSheetId="2" hidden="1">Fund_Mapping!$A$1:$K$29</definedName>
    <definedName name="fund_mapping">Fund_Mapping!$A$1:$K$101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<sst xmlns="http://schemas.openxmlformats.org/spreadsheetml/2006/main" count="767" uniqueCount="392">
  <si>
    <t>Fund_Code_1</t>
  </si>
  <si>
    <t>Fund_Code_2</t>
  </si>
  <si>
    <t>Equity_Index</t>
  </si>
  <si>
    <t>Fund_Name</t>
  </si>
  <si>
    <t>RW</t>
  </si>
  <si>
    <t>TC</t>
  </si>
  <si>
    <t>R3F</t>
  </si>
  <si>
    <t>6yr S&amp;P 500 10% Buffer with Par &amp; Cap</t>
  </si>
  <si>
    <t>TD</t>
  </si>
  <si>
    <t>R3H</t>
  </si>
  <si>
    <t>6yr S&amp;P 500 20% Buffer with Par &amp; Cap</t>
  </si>
  <si>
    <t>TI</t>
  </si>
  <si>
    <t>R3J</t>
  </si>
  <si>
    <t>6yr S&amp;P 500 10% Buffer Enhanced Par&amp;Cap</t>
  </si>
  <si>
    <t>TJ</t>
  </si>
  <si>
    <t>R3L</t>
  </si>
  <si>
    <t>6yr S&amp;P 500 20% Buffer Enhanced Par&amp;Cap</t>
  </si>
  <si>
    <t>RB</t>
  </si>
  <si>
    <t>R1D</t>
  </si>
  <si>
    <t>1yr S&amp;P 500 10% Buffer with Cap</t>
  </si>
  <si>
    <t>RC</t>
  </si>
  <si>
    <t>R1F</t>
  </si>
  <si>
    <t>1yr S&amp;P 500 20% Buffer with Cap</t>
  </si>
  <si>
    <t>RD</t>
  </si>
  <si>
    <t>R1H</t>
  </si>
  <si>
    <t>1yr Nasdaq-100 10% Buffer with Cap</t>
  </si>
  <si>
    <t>RE</t>
  </si>
  <si>
    <t>R1J</t>
  </si>
  <si>
    <t>1yr S&amp;P 500 10% Buffer with Trigger</t>
  </si>
  <si>
    <t>RV</t>
  </si>
  <si>
    <t>R2V</t>
  </si>
  <si>
    <t>6yr S&amp;P 500 10% Buffer w/ Participation</t>
  </si>
  <si>
    <t>R2X</t>
  </si>
  <si>
    <t>6yr S&amp;P 500 20% Buffer w/ Participation</t>
  </si>
  <si>
    <t>RF</t>
  </si>
  <si>
    <t>R1L</t>
  </si>
  <si>
    <t>1yr Nasdaq-100 10% Buffer with Trigger</t>
  </si>
  <si>
    <t>RG</t>
  </si>
  <si>
    <t>R1N</t>
  </si>
  <si>
    <t>6yr S&amp;P 500 10% Buffer with Cap</t>
  </si>
  <si>
    <t>RH</t>
  </si>
  <si>
    <t>R1P</t>
  </si>
  <si>
    <t>6yr S&amp;P 500 20% Buffer with Cap</t>
  </si>
  <si>
    <t>RI</t>
  </si>
  <si>
    <t>R1R</t>
  </si>
  <si>
    <t>1yr S&amp;P 500 10% Buffer Dual Dir with Cap</t>
  </si>
  <si>
    <t>RJ</t>
  </si>
  <si>
    <t>R1T</t>
  </si>
  <si>
    <t>RK</t>
  </si>
  <si>
    <t>R1V</t>
  </si>
  <si>
    <t>6yr S&amp;P 500 10% Buffer Dual Dir with Cap</t>
  </si>
  <si>
    <t>RL</t>
  </si>
  <si>
    <t>R1X</t>
  </si>
  <si>
    <t>6yr S&amp;P 500 20% Buffer Dual Dir with Cap</t>
  </si>
  <si>
    <t>TL</t>
  </si>
  <si>
    <t>R3P</t>
  </si>
  <si>
    <t>6yr S&amp;P 500 20% Buffer Dual Dir Trig Cap</t>
  </si>
  <si>
    <t>RM</t>
  </si>
  <si>
    <t>R2D</t>
  </si>
  <si>
    <t>3yr S&amp;P 500 Lock 50 with Buffer</t>
  </si>
  <si>
    <t>RN</t>
  </si>
  <si>
    <t>R2F</t>
  </si>
  <si>
    <t>3yr S&amp;P 500 Lock 40 with Buffer</t>
  </si>
  <si>
    <t>RO</t>
  </si>
  <si>
    <t>R2H</t>
  </si>
  <si>
    <t>3yr S&amp;P 500 Lock 30 with Buffer</t>
  </si>
  <si>
    <t>RP</t>
  </si>
  <si>
    <t>R2J</t>
  </si>
  <si>
    <t>6yr S&amp;P 500 Lock 100 with Buffer</t>
  </si>
  <si>
    <t>RQ</t>
  </si>
  <si>
    <t>R2L</t>
  </si>
  <si>
    <t>6yr S&amp;P 500 Lock 75 with Buffer</t>
  </si>
  <si>
    <t>RR</t>
  </si>
  <si>
    <t>R2N</t>
  </si>
  <si>
    <t>6yr S&amp;P 500 Lock 50 with Buffer</t>
  </si>
  <si>
    <t>RS</t>
  </si>
  <si>
    <t>R2P</t>
  </si>
  <si>
    <t>6yr S&amp;P 500 10% Buffer w/ Cap Secure</t>
  </si>
  <si>
    <t>TB</t>
  </si>
  <si>
    <t>R3D</t>
  </si>
  <si>
    <t>1 Year Fixed(USL_RILA)</t>
  </si>
  <si>
    <t>RZ</t>
  </si>
  <si>
    <t>R1B</t>
  </si>
  <si>
    <t>1 Year Fixed(AGL_RILA)</t>
  </si>
  <si>
    <t>Fund_Value_Field</t>
  </si>
  <si>
    <t>Fund_Txn_Amt_Field</t>
  </si>
  <si>
    <t>SP500_INDEX</t>
  </si>
  <si>
    <t>buffer</t>
  </si>
  <si>
    <t>cap</t>
  </si>
  <si>
    <t>par</t>
  </si>
  <si>
    <t>trig</t>
  </si>
  <si>
    <t>lock</t>
  </si>
  <si>
    <t>NAS_DQ</t>
  </si>
  <si>
    <t>lock_id</t>
  </si>
  <si>
    <t>H6</t>
  </si>
  <si>
    <t>Freelook Fixed Fund</t>
  </si>
  <si>
    <t>Items</t>
  </si>
  <si>
    <t>Query Script</t>
  </si>
  <si>
    <t>RILA_Index_Rates.sql</t>
  </si>
  <si>
    <t>Daily VIX quotes</t>
  </si>
  <si>
    <t>Daily equity index quotes</t>
  </si>
  <si>
    <t>RILA_VX_Rates.sql</t>
  </si>
  <si>
    <t>SQL Output File Name</t>
  </si>
  <si>
    <t>Index_Values.csv</t>
  </si>
  <si>
    <t>VX_Values.csv</t>
  </si>
  <si>
    <t>OUV_Values.csv</t>
  </si>
  <si>
    <t>Daily OUV values</t>
  </si>
  <si>
    <t>RILA_OUV.sql</t>
  </si>
  <si>
    <t>Allocation_Query_Auto_Lock.sql</t>
  </si>
  <si>
    <t>Allocation_Auto_Lock_Policies.csv</t>
  </si>
  <si>
    <t>RILA fixed rates</t>
  </si>
  <si>
    <t>Fixed_Rates.sql</t>
  </si>
  <si>
    <t>RILA_Fixed_Rates.csv</t>
  </si>
  <si>
    <t>Cycle Date</t>
  </si>
  <si>
    <t>Policy List</t>
  </si>
  <si>
    <t>DB Name</t>
  </si>
  <si>
    <t>Hop1</t>
  </si>
  <si>
    <t>DB Username</t>
  </si>
  <si>
    <t>zhizhang</t>
  </si>
  <si>
    <t>DB Password</t>
  </si>
  <si>
    <t>i2bq#4549</t>
  </si>
  <si>
    <t>Main transaction data_Final</t>
  </si>
  <si>
    <t>migmdbrila1_Final.csv</t>
  </si>
  <si>
    <t>RILA_GMDB_Final.sql</t>
  </si>
  <si>
    <t>PRNL_AMTY_INTERIM_RZ</t>
  </si>
  <si>
    <t>TD_RZ_DET_AMT</t>
  </si>
  <si>
    <t>PRNL_AMTY_INTERIM_TB</t>
  </si>
  <si>
    <t>TD_TB_DET_AMT</t>
  </si>
  <si>
    <t>PRNL_AMTY_INTERIM_H6</t>
  </si>
  <si>
    <t>TD_H6_DET_AMT</t>
  </si>
  <si>
    <t>PRNL_AMTY_INTERIM_RJ</t>
  </si>
  <si>
    <t>TD_RJ_DET_AMT</t>
  </si>
  <si>
    <t>PRNL_AMTY_INTERIM_RD</t>
  </si>
  <si>
    <t>TD_RD_DET_AMT</t>
  </si>
  <si>
    <t>PRNL_AMTY_INTERIM_RF</t>
  </si>
  <si>
    <t>TD_RF_DET_AMT</t>
  </si>
  <si>
    <t>PRNL_AMTY_INTERIM_RI</t>
  </si>
  <si>
    <t>TD_RI_DET_AMT</t>
  </si>
  <si>
    <t>PRNL_AMTY_INTERIM_RB</t>
  </si>
  <si>
    <t>TD_RB_DET_AMT</t>
  </si>
  <si>
    <t>PRNL_AMTY_INTERIM_RE</t>
  </si>
  <si>
    <t>TD_RE_DET_AMT</t>
  </si>
  <si>
    <t>PRNL_AMTY_INTERIM_RC</t>
  </si>
  <si>
    <t>TD_RC_DET_AMT</t>
  </si>
  <si>
    <t>PRNL_AMTY_INTERIM_RO</t>
  </si>
  <si>
    <t>TD_RO_DET_AMT</t>
  </si>
  <si>
    <t>PRNL_AMTY_INTERIM_RN</t>
  </si>
  <si>
    <t>TD_RN_DET_AMT</t>
  </si>
  <si>
    <t>PRNL_AMTY_INTERIM_RM</t>
  </si>
  <si>
    <t>TD_RM_DET_AMT</t>
  </si>
  <si>
    <t>PRNL_AMTY_INTERIM_RK</t>
  </si>
  <si>
    <t>TD_RK_DET_AMT</t>
  </si>
  <si>
    <t>PRNL_AMTY_INTERIM_TI</t>
  </si>
  <si>
    <t>TD_TI_DET_AMT</t>
  </si>
  <si>
    <t>PRNL_AMTY_INTERIM_RS</t>
  </si>
  <si>
    <t>TD_RS_DET_AMT</t>
  </si>
  <si>
    <t>PRNL_AMTY_INTERIM_RV</t>
  </si>
  <si>
    <t>TD_RV_DET_AMT</t>
  </si>
  <si>
    <t>PRNL_AMTY_INTERIM_RG</t>
  </si>
  <si>
    <t>TD_RG_DET_AMT</t>
  </si>
  <si>
    <t>PRNL_AMTY_INTERIM_TC</t>
  </si>
  <si>
    <t>TD_TC_DET_AMT</t>
  </si>
  <si>
    <t>PRNL_AMTY_INTERIM_TL</t>
  </si>
  <si>
    <t>TD_TL_DET_AMT</t>
  </si>
  <si>
    <t>PRNL_AMTY_INTERIM_RL</t>
  </si>
  <si>
    <t>TD_RL_DET_AMT</t>
  </si>
  <si>
    <t>PRNL_AMTY_INTERIM_TJ</t>
  </si>
  <si>
    <t>TD_TJ_DET_AMT</t>
  </si>
  <si>
    <t>PRNL_AMTY_INTERIM_RW</t>
  </si>
  <si>
    <t>TD_RW_DET_AMT</t>
  </si>
  <si>
    <t>PRNL_AMTY_INTERIM_RH</t>
  </si>
  <si>
    <t>TD_RH_DET_AMT</t>
  </si>
  <si>
    <t>PRNL_AMTY_INTERIM_TD</t>
  </si>
  <si>
    <t>TD_TD_DET_AMT</t>
  </si>
  <si>
    <t>PRNL_AMTY_INTERIM_RP</t>
  </si>
  <si>
    <t>TD_RP_DET_AMT</t>
  </si>
  <si>
    <t>PRNL_AMTY_INTERIM_RR</t>
  </si>
  <si>
    <t>TD_RR_DET_AMT</t>
  </si>
  <si>
    <t>PRNL_AMTY_INTERIM_RQ</t>
  </si>
  <si>
    <t>TD_RQ_DET_AMT</t>
  </si>
  <si>
    <t>BUFFER_RJ</t>
  </si>
  <si>
    <t>CAP_RJ</t>
  </si>
  <si>
    <t/>
  </si>
  <si>
    <t>LOCK_ID_RJ</t>
  </si>
  <si>
    <t>BUFFER_RD</t>
  </si>
  <si>
    <t>CAP_RD</t>
  </si>
  <si>
    <t>LOCK_ID_RD</t>
  </si>
  <si>
    <t>BUFFER_RF</t>
  </si>
  <si>
    <t>TRIGGER_RF</t>
  </si>
  <si>
    <t>LOCK_ID_RF</t>
  </si>
  <si>
    <t>BUFFER_RI</t>
  </si>
  <si>
    <t>CAP_RI</t>
  </si>
  <si>
    <t>LOCK_ID_RI</t>
  </si>
  <si>
    <t>BUFFER_RB</t>
  </si>
  <si>
    <t>CAP_RB</t>
  </si>
  <si>
    <t>LOCK_ID_RB</t>
  </si>
  <si>
    <t>BUFFER_RE</t>
  </si>
  <si>
    <t>TRIGGER_RE</t>
  </si>
  <si>
    <t>LOCK_ID_RE</t>
  </si>
  <si>
    <t>BUFFER_RC</t>
  </si>
  <si>
    <t>CAP_RC</t>
  </si>
  <si>
    <t>LOCK_ID_RC</t>
  </si>
  <si>
    <t>BUFFER_RO</t>
  </si>
  <si>
    <t>LOCK_RO</t>
  </si>
  <si>
    <t>LOCK_ID_RO</t>
  </si>
  <si>
    <t>BUFFER_RN</t>
  </si>
  <si>
    <t>LOCK_RN</t>
  </si>
  <si>
    <t>LOCK_ID_RN</t>
  </si>
  <si>
    <t>BUFFER_RM</t>
  </si>
  <si>
    <t>LOCK_RM</t>
  </si>
  <si>
    <t>LOCK_ID_RM</t>
  </si>
  <si>
    <t>BUFFER_RK</t>
  </si>
  <si>
    <t>CAP_RK</t>
  </si>
  <si>
    <t>LOCK_ID_RK</t>
  </si>
  <si>
    <t>BUFFER_TI</t>
  </si>
  <si>
    <t>CAP_TI</t>
  </si>
  <si>
    <t>PARTICIPATION_TI</t>
  </si>
  <si>
    <t>LOCK_ID_TI</t>
  </si>
  <si>
    <t>BUFFER_RS</t>
  </si>
  <si>
    <t>CAP_RS</t>
  </si>
  <si>
    <t>LOCK_ID_RS</t>
  </si>
  <si>
    <t>BUFFER_RV</t>
  </si>
  <si>
    <t>PARTICIPATION_RV</t>
  </si>
  <si>
    <t>LOCK_ID_RV</t>
  </si>
  <si>
    <t>BUFFER_RG</t>
  </si>
  <si>
    <t>CAP_RG</t>
  </si>
  <si>
    <t>LOCK_ID_RG</t>
  </si>
  <si>
    <t>BUFFER_TC</t>
  </si>
  <si>
    <t>CAP_TC</t>
  </si>
  <si>
    <t>PARTICIPATION_TC</t>
  </si>
  <si>
    <t>LOCK_ID_TC</t>
  </si>
  <si>
    <t>BUFFER_TL</t>
  </si>
  <si>
    <t>CAP_TL</t>
  </si>
  <si>
    <t>TRIGGER_TL</t>
  </si>
  <si>
    <t>LOCK_ID_TL</t>
  </si>
  <si>
    <t>BUFFER_RL</t>
  </si>
  <si>
    <t>CAP_RL</t>
  </si>
  <si>
    <t>LOCK_ID_RL</t>
  </si>
  <si>
    <t>BUFFER_TJ</t>
  </si>
  <si>
    <t>CAP_TJ</t>
  </si>
  <si>
    <t>PARTICIPATION_TJ</t>
  </si>
  <si>
    <t>LOCK_ID_TJ</t>
  </si>
  <si>
    <t>BUFFER_RW</t>
  </si>
  <si>
    <t>PARTICIPATION_RW</t>
  </si>
  <si>
    <t>LOCK_ID_RW</t>
  </si>
  <si>
    <t>BUFFER_RH</t>
  </si>
  <si>
    <t>CAP_RH</t>
  </si>
  <si>
    <t>LOCK_ID_RH</t>
  </si>
  <si>
    <t>BUFFER_TD</t>
  </si>
  <si>
    <t>CAP_TD</t>
  </si>
  <si>
    <t>PARTICIPATION_TD</t>
  </si>
  <si>
    <t>LOCK_ID_TD</t>
  </si>
  <si>
    <t>BUFFER_RP</t>
  </si>
  <si>
    <t>LOCK_RP</t>
  </si>
  <si>
    <t>LOCK_ID_RP</t>
  </si>
  <si>
    <t>BUFFER_RR</t>
  </si>
  <si>
    <t>LOCK_RR</t>
  </si>
  <si>
    <t>LOCK_ID_RR</t>
  </si>
  <si>
    <t>BUFFER_RQ</t>
  </si>
  <si>
    <t>LOCK_RQ</t>
  </si>
  <si>
    <t>LOCK_ID_RQ</t>
  </si>
  <si>
    <t>1yr Nasdaq-100 10% Buffer Dual Dir with Cap</t>
  </si>
  <si>
    <t>Overwrite</t>
  </si>
  <si>
    <t>Comments</t>
  </si>
  <si>
    <t>Gets daily equity indices data: S&amp;P 500, NASDAQ</t>
  </si>
  <si>
    <t>Gets daily VIX indices data</t>
  </si>
  <si>
    <t>&lt;Improved&gt; The main transaction level data for policies that had transactions after the user specified Cycle Date</t>
  </si>
  <si>
    <t>2 dimensional daily OUV surface by term start date + valuation date, up until cycle date</t>
  </si>
  <si>
    <t>RILA fixed rates, may be redundant for main validation.</t>
  </si>
  <si>
    <t>Auto Performance Capture Funds</t>
  </si>
  <si>
    <t>G2BG5511693</t>
  </si>
  <si>
    <t>trigger</t>
  </si>
  <si>
    <t>cap / part</t>
  </si>
  <si>
    <t>part</t>
  </si>
  <si>
    <t>cap / trig</t>
  </si>
  <si>
    <t>upside_param</t>
  </si>
  <si>
    <t>Pol Level</t>
  </si>
  <si>
    <t>Contract Value as of previous anniversary</t>
  </si>
  <si>
    <t>Contract Value as of current anniversary</t>
  </si>
  <si>
    <t>Premium since issue (cumulative)</t>
  </si>
  <si>
    <t>Premium This Statement Period</t>
  </si>
  <si>
    <t xml:space="preserve">Withdrawals/Charges    Since Issue </t>
  </si>
  <si>
    <t xml:space="preserve">Withdrawals/Charges    This Statement Period   </t>
  </si>
  <si>
    <t xml:space="preserve">Interest Credited Since Issue </t>
  </si>
  <si>
    <t>Interest Credited This Statement Period</t>
  </si>
  <si>
    <t>Change in Market Value Since Issue    </t>
  </si>
  <si>
    <t>Change in Market Value This Statement Period  </t>
  </si>
  <si>
    <t>Done</t>
  </si>
  <si>
    <t>Notes</t>
  </si>
  <si>
    <t>Need to roll up each funds/txns interest credited field</t>
  </si>
  <si>
    <t>Text File mapping</t>
  </si>
  <si>
    <t>Fund Level</t>
  </si>
  <si>
    <t>Section</t>
  </si>
  <si>
    <t>Contract Summary</t>
  </si>
  <si>
    <t>AV</t>
  </si>
  <si>
    <t>MWV</t>
  </si>
  <si>
    <t>Cash (Surrender) Value</t>
  </si>
  <si>
    <t>Death Benefit</t>
  </si>
  <si>
    <t>ImpInfo-ContractDetails</t>
  </si>
  <si>
    <t>Interim version</t>
  </si>
  <si>
    <t>Interim embedded</t>
  </si>
  <si>
    <t>Text file status</t>
  </si>
  <si>
    <t>Program status</t>
  </si>
  <si>
    <t>QQTRDATESREC,111,15</t>
  </si>
  <si>
    <t>QQTRDATESREC,149,15</t>
  </si>
  <si>
    <t>QACCTSUMMREC001,80,25</t>
  </si>
  <si>
    <t>QACCTSUMMREC001,105,25</t>
  </si>
  <si>
    <t>QACCTSUMMREC002,80,25</t>
  </si>
  <si>
    <t>QACCTSUMMREC002,105,25</t>
  </si>
  <si>
    <t>QACCTSUMMREC003,80,25</t>
  </si>
  <si>
    <t>QACCTSUMMREC003,105,25</t>
  </si>
  <si>
    <t>QACCTSUMMREC004,80,25</t>
  </si>
  <si>
    <t>QACCTSUMMREC004,105,25</t>
  </si>
  <si>
    <t>QACCTOPTDBRE001,80,25</t>
  </si>
  <si>
    <t>QACCTOPTDBRE002,80,25</t>
  </si>
  <si>
    <t>QACCTOPTDBRE003,80,25</t>
  </si>
  <si>
    <t>QACCTOPTDBRE004,80,25</t>
  </si>
  <si>
    <t>Not Started</t>
  </si>
  <si>
    <t>Fund Name</t>
  </si>
  <si>
    <t>Term Start Date</t>
  </si>
  <si>
    <t>Term End Date</t>
  </si>
  <si>
    <t>Contract value at current anniversary</t>
  </si>
  <si>
    <t>Alloc %</t>
  </si>
  <si>
    <t>Buffer</t>
  </si>
  <si>
    <t>Upside Param type(cap/trig/lock)</t>
  </si>
  <si>
    <t>Upside Param rate</t>
  </si>
  <si>
    <t>Allocation Details</t>
  </si>
  <si>
    <t>QALLOCDETREC,41,50</t>
  </si>
  <si>
    <t>QALLOCDETREC,91,20</t>
  </si>
  <si>
    <t>QALLOCDETREC,111,20</t>
  </si>
  <si>
    <t>QALLOCDETREC,131,25</t>
  </si>
  <si>
    <t>QALLOCDETREC,156,15</t>
  </si>
  <si>
    <t>QALLOCDETREC,171,15</t>
  </si>
  <si>
    <t>QALLOCDETREC,186,25</t>
  </si>
  <si>
    <t>QALLOCDETREC,211,25</t>
  </si>
  <si>
    <t>Fund name</t>
  </si>
  <si>
    <t>AV locked</t>
  </si>
  <si>
    <t>Lock Fixed Rate</t>
  </si>
  <si>
    <t>Int credited (on fixed rate)</t>
  </si>
  <si>
    <t>AV locked + Int credited</t>
  </si>
  <si>
    <t>Contract Value - Locked Funds</t>
  </si>
  <si>
    <t>QCNTRTVALRECL,42,50</t>
  </si>
  <si>
    <t>QCNTRTVALRECL,92,25</t>
  </si>
  <si>
    <t>QCNTRTVALRECL,117,15</t>
  </si>
  <si>
    <t>QCNTRTVALRECL,132,25</t>
  </si>
  <si>
    <t>QCNTRTVALRECL,157,25</t>
  </si>
  <si>
    <t>Repeated item</t>
  </si>
  <si>
    <t>ContractValue-MidTermFunds</t>
  </si>
  <si>
    <t>Strat Base</t>
  </si>
  <si>
    <t>QCNTRTVALRECM,42,50</t>
  </si>
  <si>
    <t>QCNTRTVALRECM,92,25</t>
  </si>
  <si>
    <t>QCNTRTVALRECM,157,25</t>
  </si>
  <si>
    <t>Index Credited %</t>
  </si>
  <si>
    <t>Interest credited</t>
  </si>
  <si>
    <t>Account value</t>
  </si>
  <si>
    <t>ContractValue-EndofTermfunds</t>
  </si>
  <si>
    <t>QCNTRTVALRECE,42,50</t>
  </si>
  <si>
    <t>QCNTRTVALRECE,92,25</t>
  </si>
  <si>
    <t>QCNTRTVALRECE,117,15</t>
  </si>
  <si>
    <t>QCNTRTVALRECE,132,25</t>
  </si>
  <si>
    <t>QCNTRTVALRECE,157,25</t>
  </si>
  <si>
    <t>Beginning equity index value</t>
  </si>
  <si>
    <t>Ending equity index value</t>
  </si>
  <si>
    <t>Raw index change %</t>
  </si>
  <si>
    <t>PerformanceSummary</t>
  </si>
  <si>
    <t>QPERFSUMMREC,41,50</t>
  </si>
  <si>
    <t>QPERFSUMMREC,91,20</t>
  </si>
  <si>
    <t>QPERFSUMMREC,111,20</t>
  </si>
  <si>
    <t>QPERFSUMMREC,131,20</t>
  </si>
  <si>
    <t>QPERFSUMMREC,151,20</t>
  </si>
  <si>
    <t>QPERFSUMMREC,171,15</t>
  </si>
  <si>
    <t>QPERFSUMMREC,186,25</t>
  </si>
  <si>
    <t>QPERFSUMMREC,211,15</t>
  </si>
  <si>
    <t>QPERFSUMMREC,226,15</t>
  </si>
  <si>
    <t>Downside param rate / Buffer</t>
  </si>
  <si>
    <t>Txn - Fund Level</t>
  </si>
  <si>
    <t>Txn Date</t>
  </si>
  <si>
    <t>Txn Type Desc</t>
  </si>
  <si>
    <t>Amt Locked/Captured (fund level)</t>
  </si>
  <si>
    <t>Transaction Summary</t>
  </si>
  <si>
    <t>QTRANSUMMRECH,37,15</t>
  </si>
  <si>
    <t>QTRANSUMMRECH,52,50</t>
  </si>
  <si>
    <t>QTRANSUMMRECD,47,50</t>
  </si>
  <si>
    <t>QTRANSUMMRECD,162,25</t>
  </si>
  <si>
    <t>QTRANSUMMRECD,187,25</t>
  </si>
  <si>
    <t>QTRANSUMMRECD,97,25</t>
  </si>
  <si>
    <t>TODO</t>
  </si>
  <si>
    <t>Need to repeat the items to show each AS item explicitly, do not map multiple match items to one program item on demand  (creates confusion)</t>
  </si>
  <si>
    <t>Implement Interest Credited at Pol Level</t>
  </si>
  <si>
    <t>Compare</t>
  </si>
  <si>
    <t>Backed out (catch all) value</t>
  </si>
  <si>
    <t>AS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</si>
</sst>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2">
    <cellStyle name="Normal" xfId="0" builtinId="0"/>
    <cellStyle name="Normal 2" xfId="1" xr:uid="{43910465-9E88-44AB-8CB0-5F3AE15C6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C5DA-068B-406B-9009-54AE7EAD77D7}">
  <sheetPr codeName="Sheet2">
    <tabColor theme="1"/>
  </sheetPr>
  <dimension ref="A1"/>
  <sheetViews>
    <sheetView workbookViewId="0">
      <selection activeCell="C27" sqref="C2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4365-2549-4CFC-AD1C-33C3EB704925}">
  <sheetPr codeName="Sheet4">
    <tabColor rgb="FFFF0000"/>
  </sheetPr>
  <dimension ref="A1:B2"/>
  <sheetViews>
    <sheetView zoomScale="160" zoomScaleNormal="160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10.7109375" bestFit="1" customWidth="1"/>
    <col min="2" max="2" width="13.28515625" bestFit="1" customWidth="1"/>
  </cols>
  <sheetData>
    <row r="1" spans="1:2" x14ac:dyDescent="0.25">
      <c r="A1" t="s">
        <v>113</v>
      </c>
      <c r="B1" t="s">
        <v>114</v>
      </c>
    </row>
    <row r="2" spans="1:2" x14ac:dyDescent="0.25">
      <c r="A2" s="2">
        <v>46093</v>
      </c>
      <c r="B2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"/>
  <sheetViews>
    <sheetView zoomScale="104" zoomScaleNormal="115" workbookViewId="0">
      <pane xSplit="3" ySplit="1" topLeftCell="D17" activePane="bottomRight" state="frozen"/>
      <selection pane="topRight" activeCell="D1" sqref="D1"/>
      <selection pane="bottomLeft" activeCell="A2" sqref="A2"/>
      <selection pane="bottomRight" activeCell="M16" sqref="M16"/>
    </sheetView>
  </sheetViews>
  <sheetFormatPr defaultRowHeight="15" x14ac:dyDescent="0.25"/>
  <cols>
    <col min="1" max="2" width="12.28515625" bestFit="1" customWidth="1"/>
    <col min="3" max="3" width="47" bestFit="1" customWidth="1"/>
    <col min="4" max="4" width="27.28515625" bestFit="1" customWidth="1"/>
    <col min="5" max="5" width="21.7109375" bestFit="1" customWidth="1"/>
    <col min="6" max="6" width="14.7109375" customWidth="1"/>
    <col min="7" max="8" width="13.85546875" customWidth="1"/>
    <col min="9" max="9" width="18.42578125" bestFit="1" customWidth="1"/>
    <col min="10" max="10" width="18" bestFit="1" customWidth="1"/>
    <col min="11" max="11" width="20.140625" bestFit="1" customWidth="1"/>
    <col min="12" max="12" width="24.85546875" bestFit="1" customWidth="1"/>
    <col min="13" max="13" width="13.42578125" bestFit="1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84</v>
      </c>
      <c r="E1" s="1" t="s">
        <v>85</v>
      </c>
      <c r="F1" s="1" t="s">
        <v>2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93</v>
      </c>
      <c r="M1" s="1" t="s">
        <v>275</v>
      </c>
    </row>
    <row r="2" spans="1:13" x14ac:dyDescent="0.25">
      <c r="A2" s="5" t="s">
        <v>81</v>
      </c>
      <c r="B2" s="5" t="s">
        <v>82</v>
      </c>
      <c r="C2" s="5" t="s">
        <v>83</v>
      </c>
      <c r="D2" t="s">
        <v>124</v>
      </c>
      <c r="E2" t="s">
        <v>125</v>
      </c>
      <c r="F2" s="3"/>
      <c r="G2" s="3"/>
      <c r="H2" s="3"/>
      <c r="I2" s="3"/>
      <c r="J2" s="3"/>
      <c r="K2" s="3"/>
      <c r="L2" s="3"/>
      <c r="M2" s="3"/>
    </row>
    <row r="3" spans="1:13" x14ac:dyDescent="0.25">
      <c r="A3" s="5" t="s">
        <v>78</v>
      </c>
      <c r="B3" s="5" t="s">
        <v>79</v>
      </c>
      <c r="C3" s="5" t="s">
        <v>80</v>
      </c>
      <c r="D3" t="s">
        <v>126</v>
      </c>
      <c r="E3" t="s">
        <v>127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5" t="s">
        <v>94</v>
      </c>
      <c r="B4" s="5"/>
      <c r="C4" s="5" t="s">
        <v>95</v>
      </c>
      <c r="D4" t="s">
        <v>128</v>
      </c>
      <c r="E4" t="s">
        <v>129</v>
      </c>
      <c r="F4" s="3"/>
      <c r="G4" s="3"/>
      <c r="H4" s="3"/>
      <c r="I4" s="3"/>
      <c r="J4" s="3"/>
      <c r="K4" s="3"/>
      <c r="L4" s="3"/>
      <c r="M4" s="3"/>
    </row>
    <row r="5" spans="1:13" x14ac:dyDescent="0.25">
      <c r="A5" s="5" t="s">
        <v>46</v>
      </c>
      <c r="B5" s="5" t="s">
        <v>47</v>
      </c>
      <c r="C5" s="5" t="s">
        <v>261</v>
      </c>
      <c r="D5" t="s">
        <v>130</v>
      </c>
      <c r="E5" t="s">
        <v>131</v>
      </c>
      <c r="F5" t="s">
        <v>92</v>
      </c>
      <c r="G5" t="s">
        <v>180</v>
      </c>
      <c r="H5" t="s">
        <v>181</v>
      </c>
      <c r="I5" t="s">
        <v>182</v>
      </c>
      <c r="J5" t="s">
        <v>182</v>
      </c>
      <c r="K5" t="s">
        <v>182</v>
      </c>
      <c r="L5" t="s">
        <v>183</v>
      </c>
      <c r="M5" t="s">
        <v>88</v>
      </c>
    </row>
    <row r="6" spans="1:13" x14ac:dyDescent="0.25">
      <c r="A6" s="5" t="s">
        <v>23</v>
      </c>
      <c r="B6" s="5" t="s">
        <v>24</v>
      </c>
      <c r="C6" s="5" t="s">
        <v>25</v>
      </c>
      <c r="D6" t="s">
        <v>132</v>
      </c>
      <c r="E6" t="s">
        <v>133</v>
      </c>
      <c r="F6" t="s">
        <v>92</v>
      </c>
      <c r="G6" t="s">
        <v>184</v>
      </c>
      <c r="H6" t="s">
        <v>185</v>
      </c>
      <c r="I6" t="s">
        <v>182</v>
      </c>
      <c r="J6" t="s">
        <v>182</v>
      </c>
      <c r="K6" t="s">
        <v>182</v>
      </c>
      <c r="L6" t="s">
        <v>186</v>
      </c>
      <c r="M6" t="s">
        <v>88</v>
      </c>
    </row>
    <row r="7" spans="1:13" x14ac:dyDescent="0.25">
      <c r="A7" s="5" t="s">
        <v>34</v>
      </c>
      <c r="B7" s="5" t="s">
        <v>35</v>
      </c>
      <c r="C7" s="5" t="s">
        <v>36</v>
      </c>
      <c r="D7" t="s">
        <v>134</v>
      </c>
      <c r="E7" t="s">
        <v>135</v>
      </c>
      <c r="F7" t="s">
        <v>92</v>
      </c>
      <c r="G7" t="s">
        <v>187</v>
      </c>
      <c r="H7" t="s">
        <v>182</v>
      </c>
      <c r="I7" t="s">
        <v>182</v>
      </c>
      <c r="J7" t="s">
        <v>188</v>
      </c>
      <c r="K7" t="s">
        <v>182</v>
      </c>
      <c r="L7" t="s">
        <v>189</v>
      </c>
      <c r="M7" t="s">
        <v>271</v>
      </c>
    </row>
    <row r="8" spans="1:13" x14ac:dyDescent="0.25">
      <c r="A8" s="5" t="s">
        <v>43</v>
      </c>
      <c r="B8" s="5" t="s">
        <v>44</v>
      </c>
      <c r="C8" s="5" t="s">
        <v>45</v>
      </c>
      <c r="D8" t="s">
        <v>136</v>
      </c>
      <c r="E8" t="s">
        <v>137</v>
      </c>
      <c r="F8" t="s">
        <v>86</v>
      </c>
      <c r="G8" t="s">
        <v>190</v>
      </c>
      <c r="H8" t="s">
        <v>191</v>
      </c>
      <c r="I8" t="s">
        <v>182</v>
      </c>
      <c r="J8" t="s">
        <v>182</v>
      </c>
      <c r="K8" t="s">
        <v>182</v>
      </c>
      <c r="L8" t="s">
        <v>192</v>
      </c>
      <c r="M8" t="s">
        <v>88</v>
      </c>
    </row>
    <row r="9" spans="1:13" x14ac:dyDescent="0.25">
      <c r="A9" s="5" t="s">
        <v>17</v>
      </c>
      <c r="B9" s="5" t="s">
        <v>18</v>
      </c>
      <c r="C9" s="5" t="s">
        <v>19</v>
      </c>
      <c r="D9" t="s">
        <v>138</v>
      </c>
      <c r="E9" t="s">
        <v>139</v>
      </c>
      <c r="F9" t="s">
        <v>86</v>
      </c>
      <c r="G9" t="s">
        <v>193</v>
      </c>
      <c r="H9" t="s">
        <v>194</v>
      </c>
      <c r="I9" t="s">
        <v>182</v>
      </c>
      <c r="J9" t="s">
        <v>182</v>
      </c>
      <c r="K9" t="s">
        <v>182</v>
      </c>
      <c r="L9" t="s">
        <v>195</v>
      </c>
      <c r="M9" t="s">
        <v>88</v>
      </c>
    </row>
    <row r="10" spans="1:13" x14ac:dyDescent="0.25">
      <c r="A10" s="5" t="s">
        <v>26</v>
      </c>
      <c r="B10" s="5" t="s">
        <v>27</v>
      </c>
      <c r="C10" s="5" t="s">
        <v>28</v>
      </c>
      <c r="D10" t="s">
        <v>140</v>
      </c>
      <c r="E10" t="s">
        <v>141</v>
      </c>
      <c r="F10" t="s">
        <v>86</v>
      </c>
      <c r="G10" t="s">
        <v>196</v>
      </c>
      <c r="H10" t="s">
        <v>182</v>
      </c>
      <c r="I10" t="s">
        <v>182</v>
      </c>
      <c r="J10" t="s">
        <v>197</v>
      </c>
      <c r="K10" t="s">
        <v>182</v>
      </c>
      <c r="L10" t="s">
        <v>198</v>
      </c>
      <c r="M10" t="s">
        <v>271</v>
      </c>
    </row>
    <row r="11" spans="1:13" x14ac:dyDescent="0.25">
      <c r="A11" s="5" t="s">
        <v>20</v>
      </c>
      <c r="B11" s="5" t="s">
        <v>21</v>
      </c>
      <c r="C11" s="5" t="s">
        <v>22</v>
      </c>
      <c r="D11" t="s">
        <v>142</v>
      </c>
      <c r="E11" t="s">
        <v>143</v>
      </c>
      <c r="F11" t="s">
        <v>86</v>
      </c>
      <c r="G11" t="s">
        <v>199</v>
      </c>
      <c r="H11" t="s">
        <v>200</v>
      </c>
      <c r="I11" t="s">
        <v>182</v>
      </c>
      <c r="J11" t="s">
        <v>182</v>
      </c>
      <c r="K11" t="s">
        <v>182</v>
      </c>
      <c r="L11" t="s">
        <v>201</v>
      </c>
      <c r="M11" t="s">
        <v>88</v>
      </c>
    </row>
    <row r="12" spans="1:13" x14ac:dyDescent="0.25">
      <c r="A12" s="5" t="s">
        <v>63</v>
      </c>
      <c r="B12" s="5" t="s">
        <v>64</v>
      </c>
      <c r="C12" s="5" t="s">
        <v>65</v>
      </c>
      <c r="D12" t="s">
        <v>144</v>
      </c>
      <c r="E12" t="s">
        <v>145</v>
      </c>
      <c r="F12" t="s">
        <v>86</v>
      </c>
      <c r="G12" t="s">
        <v>202</v>
      </c>
      <c r="H12" t="s">
        <v>182</v>
      </c>
      <c r="I12" t="s">
        <v>182</v>
      </c>
      <c r="J12" t="s">
        <v>182</v>
      </c>
      <c r="K12" t="s">
        <v>203</v>
      </c>
      <c r="L12" t="s">
        <v>204</v>
      </c>
      <c r="M12" t="s">
        <v>91</v>
      </c>
    </row>
    <row r="13" spans="1:13" x14ac:dyDescent="0.25">
      <c r="A13" s="5" t="s">
        <v>60</v>
      </c>
      <c r="B13" s="5" t="s">
        <v>61</v>
      </c>
      <c r="C13" s="5" t="s">
        <v>62</v>
      </c>
      <c r="D13" t="s">
        <v>146</v>
      </c>
      <c r="E13" t="s">
        <v>147</v>
      </c>
      <c r="F13" t="s">
        <v>86</v>
      </c>
      <c r="G13" t="s">
        <v>205</v>
      </c>
      <c r="H13" t="s">
        <v>182</v>
      </c>
      <c r="I13" t="s">
        <v>182</v>
      </c>
      <c r="J13" t="s">
        <v>182</v>
      </c>
      <c r="K13" t="s">
        <v>206</v>
      </c>
      <c r="L13" t="s">
        <v>207</v>
      </c>
      <c r="M13" t="s">
        <v>91</v>
      </c>
    </row>
    <row r="14" spans="1:13" x14ac:dyDescent="0.25">
      <c r="A14" s="5" t="s">
        <v>57</v>
      </c>
      <c r="B14" s="5" t="s">
        <v>58</v>
      </c>
      <c r="C14" s="5" t="s">
        <v>59</v>
      </c>
      <c r="D14" t="s">
        <v>148</v>
      </c>
      <c r="E14" t="s">
        <v>149</v>
      </c>
      <c r="F14" t="s">
        <v>86</v>
      </c>
      <c r="G14" t="s">
        <v>208</v>
      </c>
      <c r="H14" t="s">
        <v>182</v>
      </c>
      <c r="I14" t="s">
        <v>182</v>
      </c>
      <c r="J14" t="s">
        <v>182</v>
      </c>
      <c r="K14" t="s">
        <v>209</v>
      </c>
      <c r="L14" t="s">
        <v>210</v>
      </c>
      <c r="M14" t="s">
        <v>91</v>
      </c>
    </row>
    <row r="15" spans="1:13" x14ac:dyDescent="0.25">
      <c r="A15" s="5" t="s">
        <v>48</v>
      </c>
      <c r="B15" s="5" t="s">
        <v>49</v>
      </c>
      <c r="C15" s="5" t="s">
        <v>50</v>
      </c>
      <c r="D15" t="s">
        <v>150</v>
      </c>
      <c r="E15" t="s">
        <v>151</v>
      </c>
      <c r="F15" t="s">
        <v>86</v>
      </c>
      <c r="G15" t="s">
        <v>211</v>
      </c>
      <c r="H15" t="s">
        <v>212</v>
      </c>
      <c r="I15" t="s">
        <v>182</v>
      </c>
      <c r="J15" t="s">
        <v>182</v>
      </c>
      <c r="K15" t="s">
        <v>182</v>
      </c>
      <c r="L15" t="s">
        <v>213</v>
      </c>
      <c r="M15" t="s">
        <v>88</v>
      </c>
    </row>
    <row r="16" spans="1:13" x14ac:dyDescent="0.25">
      <c r="A16" s="5" t="s">
        <v>11</v>
      </c>
      <c r="B16" s="5" t="s">
        <v>12</v>
      </c>
      <c r="C16" s="5" t="s">
        <v>13</v>
      </c>
      <c r="D16" t="s">
        <v>152</v>
      </c>
      <c r="E16" t="s">
        <v>153</v>
      </c>
      <c r="F16" t="s">
        <v>86</v>
      </c>
      <c r="G16" t="s">
        <v>214</v>
      </c>
      <c r="H16" t="s">
        <v>215</v>
      </c>
      <c r="I16" t="s">
        <v>216</v>
      </c>
      <c r="J16" t="s">
        <v>182</v>
      </c>
      <c r="K16" t="s">
        <v>182</v>
      </c>
      <c r="L16" t="s">
        <v>217</v>
      </c>
      <c r="M16" t="s">
        <v>272</v>
      </c>
    </row>
    <row r="17" spans="1:13" x14ac:dyDescent="0.25">
      <c r="A17" s="4" t="s">
        <v>75</v>
      </c>
      <c r="B17" s="4" t="s">
        <v>76</v>
      </c>
      <c r="C17" s="4" t="s">
        <v>77</v>
      </c>
      <c r="D17" t="s">
        <v>154</v>
      </c>
      <c r="E17" t="s">
        <v>155</v>
      </c>
      <c r="F17" t="s">
        <v>86</v>
      </c>
      <c r="G17" t="s">
        <v>218</v>
      </c>
      <c r="H17" t="s">
        <v>219</v>
      </c>
      <c r="I17" t="s">
        <v>182</v>
      </c>
      <c r="J17" t="s">
        <v>182</v>
      </c>
      <c r="K17" t="s">
        <v>182</v>
      </c>
      <c r="L17" t="s">
        <v>220</v>
      </c>
      <c r="M17" t="s">
        <v>88</v>
      </c>
    </row>
    <row r="18" spans="1:13" x14ac:dyDescent="0.25">
      <c r="A18" s="5" t="s">
        <v>29</v>
      </c>
      <c r="B18" s="5" t="s">
        <v>30</v>
      </c>
      <c r="C18" s="5" t="s">
        <v>31</v>
      </c>
      <c r="D18" t="s">
        <v>156</v>
      </c>
      <c r="E18" t="s">
        <v>157</v>
      </c>
      <c r="F18" t="s">
        <v>86</v>
      </c>
      <c r="G18" t="s">
        <v>221</v>
      </c>
      <c r="H18" t="s">
        <v>182</v>
      </c>
      <c r="I18" t="s">
        <v>222</v>
      </c>
      <c r="J18" t="s">
        <v>182</v>
      </c>
      <c r="K18" t="s">
        <v>182</v>
      </c>
      <c r="L18" t="s">
        <v>223</v>
      </c>
      <c r="M18" t="s">
        <v>273</v>
      </c>
    </row>
    <row r="19" spans="1:13" x14ac:dyDescent="0.25">
      <c r="A19" s="5" t="s">
        <v>37</v>
      </c>
      <c r="B19" s="5" t="s">
        <v>38</v>
      </c>
      <c r="C19" s="5" t="s">
        <v>39</v>
      </c>
      <c r="D19" t="s">
        <v>158</v>
      </c>
      <c r="E19" t="s">
        <v>159</v>
      </c>
      <c r="F19" t="s">
        <v>86</v>
      </c>
      <c r="G19" t="s">
        <v>224</v>
      </c>
      <c r="H19" t="s">
        <v>225</v>
      </c>
      <c r="I19" t="s">
        <v>182</v>
      </c>
      <c r="J19" t="s">
        <v>182</v>
      </c>
      <c r="K19" t="s">
        <v>182</v>
      </c>
      <c r="L19" t="s">
        <v>226</v>
      </c>
      <c r="M19" t="s">
        <v>88</v>
      </c>
    </row>
    <row r="20" spans="1:13" x14ac:dyDescent="0.25">
      <c r="A20" s="5" t="s">
        <v>5</v>
      </c>
      <c r="B20" s="5" t="s">
        <v>6</v>
      </c>
      <c r="C20" s="5" t="s">
        <v>7</v>
      </c>
      <c r="D20" t="s">
        <v>160</v>
      </c>
      <c r="E20" t="s">
        <v>161</v>
      </c>
      <c r="F20" t="s">
        <v>86</v>
      </c>
      <c r="G20" t="s">
        <v>227</v>
      </c>
      <c r="H20" t="s">
        <v>228</v>
      </c>
      <c r="I20" t="s">
        <v>229</v>
      </c>
      <c r="J20" t="s">
        <v>182</v>
      </c>
      <c r="K20" t="s">
        <v>182</v>
      </c>
      <c r="L20" t="s">
        <v>230</v>
      </c>
      <c r="M20" t="s">
        <v>272</v>
      </c>
    </row>
    <row r="21" spans="1:13" x14ac:dyDescent="0.25">
      <c r="A21" s="4" t="s">
        <v>54</v>
      </c>
      <c r="B21" s="4" t="s">
        <v>55</v>
      </c>
      <c r="C21" s="4" t="s">
        <v>56</v>
      </c>
      <c r="D21" t="s">
        <v>162</v>
      </c>
      <c r="E21" t="s">
        <v>163</v>
      </c>
      <c r="F21" t="s">
        <v>86</v>
      </c>
      <c r="G21" t="s">
        <v>231</v>
      </c>
      <c r="H21" t="s">
        <v>232</v>
      </c>
      <c r="I21" t="s">
        <v>182</v>
      </c>
      <c r="J21" t="s">
        <v>233</v>
      </c>
      <c r="K21" t="s">
        <v>182</v>
      </c>
      <c r="L21" t="s">
        <v>234</v>
      </c>
      <c r="M21" t="s">
        <v>274</v>
      </c>
    </row>
    <row r="22" spans="1:13" x14ac:dyDescent="0.25">
      <c r="A22" s="5" t="s">
        <v>51</v>
      </c>
      <c r="B22" s="5" t="s">
        <v>52</v>
      </c>
      <c r="C22" s="5" t="s">
        <v>53</v>
      </c>
      <c r="D22" t="s">
        <v>164</v>
      </c>
      <c r="E22" t="s">
        <v>165</v>
      </c>
      <c r="F22" t="s">
        <v>86</v>
      </c>
      <c r="G22" t="s">
        <v>235</v>
      </c>
      <c r="H22" t="s">
        <v>236</v>
      </c>
      <c r="I22" t="s">
        <v>182</v>
      </c>
      <c r="J22" t="s">
        <v>182</v>
      </c>
      <c r="K22" t="s">
        <v>182</v>
      </c>
      <c r="L22" t="s">
        <v>237</v>
      </c>
      <c r="M22" t="s">
        <v>88</v>
      </c>
    </row>
    <row r="23" spans="1:13" x14ac:dyDescent="0.25">
      <c r="A23" s="5" t="s">
        <v>14</v>
      </c>
      <c r="B23" s="5" t="s">
        <v>15</v>
      </c>
      <c r="C23" s="5" t="s">
        <v>16</v>
      </c>
      <c r="D23" t="s">
        <v>166</v>
      </c>
      <c r="E23" t="s">
        <v>167</v>
      </c>
      <c r="F23" t="s">
        <v>86</v>
      </c>
      <c r="G23" t="s">
        <v>238</v>
      </c>
      <c r="H23" t="s">
        <v>239</v>
      </c>
      <c r="I23" t="s">
        <v>240</v>
      </c>
      <c r="J23" t="s">
        <v>182</v>
      </c>
      <c r="K23" t="s">
        <v>182</v>
      </c>
      <c r="L23" t="s">
        <v>241</v>
      </c>
      <c r="M23" t="s">
        <v>272</v>
      </c>
    </row>
    <row r="24" spans="1:13" x14ac:dyDescent="0.25">
      <c r="A24" s="5" t="s">
        <v>4</v>
      </c>
      <c r="B24" s="5" t="s">
        <v>32</v>
      </c>
      <c r="C24" s="5" t="s">
        <v>33</v>
      </c>
      <c r="D24" t="s">
        <v>168</v>
      </c>
      <c r="E24" t="s">
        <v>169</v>
      </c>
      <c r="F24" t="s">
        <v>86</v>
      </c>
      <c r="G24" t="s">
        <v>242</v>
      </c>
      <c r="H24" t="s">
        <v>182</v>
      </c>
      <c r="I24" t="s">
        <v>243</v>
      </c>
      <c r="J24" t="s">
        <v>182</v>
      </c>
      <c r="K24" t="s">
        <v>182</v>
      </c>
      <c r="L24" t="s">
        <v>244</v>
      </c>
      <c r="M24" t="s">
        <v>273</v>
      </c>
    </row>
    <row r="25" spans="1:13" x14ac:dyDescent="0.25">
      <c r="A25" s="5" t="s">
        <v>40</v>
      </c>
      <c r="B25" s="5" t="s">
        <v>41</v>
      </c>
      <c r="C25" s="5" t="s">
        <v>42</v>
      </c>
      <c r="D25" t="s">
        <v>170</v>
      </c>
      <c r="E25" t="s">
        <v>171</v>
      </c>
      <c r="F25" t="s">
        <v>86</v>
      </c>
      <c r="G25" t="s">
        <v>245</v>
      </c>
      <c r="H25" t="s">
        <v>246</v>
      </c>
      <c r="I25" t="s">
        <v>182</v>
      </c>
      <c r="J25" t="s">
        <v>182</v>
      </c>
      <c r="K25" t="s">
        <v>182</v>
      </c>
      <c r="L25" t="s">
        <v>247</v>
      </c>
      <c r="M25" t="s">
        <v>88</v>
      </c>
    </row>
    <row r="26" spans="1:13" x14ac:dyDescent="0.25">
      <c r="A26" s="5" t="s">
        <v>8</v>
      </c>
      <c r="B26" s="5" t="s">
        <v>9</v>
      </c>
      <c r="C26" s="5" t="s">
        <v>10</v>
      </c>
      <c r="D26" t="s">
        <v>172</v>
      </c>
      <c r="E26" t="s">
        <v>173</v>
      </c>
      <c r="F26" t="s">
        <v>86</v>
      </c>
      <c r="G26" t="s">
        <v>248</v>
      </c>
      <c r="H26" t="s">
        <v>249</v>
      </c>
      <c r="I26" t="s">
        <v>250</v>
      </c>
      <c r="J26" t="s">
        <v>182</v>
      </c>
      <c r="K26" t="s">
        <v>182</v>
      </c>
      <c r="L26" t="s">
        <v>251</v>
      </c>
      <c r="M26" t="s">
        <v>272</v>
      </c>
    </row>
    <row r="27" spans="1:13" x14ac:dyDescent="0.25">
      <c r="A27" s="5" t="s">
        <v>66</v>
      </c>
      <c r="B27" s="5" t="s">
        <v>67</v>
      </c>
      <c r="C27" s="5" t="s">
        <v>68</v>
      </c>
      <c r="D27" t="s">
        <v>174</v>
      </c>
      <c r="E27" t="s">
        <v>175</v>
      </c>
      <c r="F27" t="s">
        <v>86</v>
      </c>
      <c r="G27" t="s">
        <v>252</v>
      </c>
      <c r="H27" t="s">
        <v>182</v>
      </c>
      <c r="I27" t="s">
        <v>182</v>
      </c>
      <c r="J27" t="s">
        <v>182</v>
      </c>
      <c r="K27" t="s">
        <v>253</v>
      </c>
      <c r="L27" t="s">
        <v>254</v>
      </c>
      <c r="M27" t="s">
        <v>91</v>
      </c>
    </row>
    <row r="28" spans="1:13" x14ac:dyDescent="0.25">
      <c r="A28" s="5" t="s">
        <v>72</v>
      </c>
      <c r="B28" s="5" t="s">
        <v>73</v>
      </c>
      <c r="C28" s="5" t="s">
        <v>74</v>
      </c>
      <c r="D28" t="s">
        <v>176</v>
      </c>
      <c r="E28" t="s">
        <v>177</v>
      </c>
      <c r="F28" t="s">
        <v>86</v>
      </c>
      <c r="G28" t="s">
        <v>255</v>
      </c>
      <c r="H28" t="s">
        <v>182</v>
      </c>
      <c r="I28" t="s">
        <v>182</v>
      </c>
      <c r="J28" t="s">
        <v>182</v>
      </c>
      <c r="K28" t="s">
        <v>256</v>
      </c>
      <c r="L28" t="s">
        <v>257</v>
      </c>
      <c r="M28" t="s">
        <v>91</v>
      </c>
    </row>
    <row r="29" spans="1:13" x14ac:dyDescent="0.25">
      <c r="A29" s="5" t="s">
        <v>69</v>
      </c>
      <c r="B29" s="5" t="s">
        <v>70</v>
      </c>
      <c r="C29" s="5" t="s">
        <v>71</v>
      </c>
      <c r="D29" t="s">
        <v>178</v>
      </c>
      <c r="E29" t="s">
        <v>179</v>
      </c>
      <c r="F29" t="s">
        <v>86</v>
      </c>
      <c r="G29" t="s">
        <v>258</v>
      </c>
      <c r="H29" t="s">
        <v>182</v>
      </c>
      <c r="I29" t="s">
        <v>182</v>
      </c>
      <c r="J29" t="s">
        <v>182</v>
      </c>
      <c r="K29" t="s">
        <v>259</v>
      </c>
      <c r="L29" t="s">
        <v>260</v>
      </c>
      <c r="M29" t="s">
        <v>91</v>
      </c>
    </row>
  </sheetData>
  <autoFilter ref="A1:K29" xr:uid="{00000000-0001-0000-0000-000000000000}">
    <sortState xmlns:xlrd2="http://schemas.microsoft.com/office/spreadsheetml/2017/richdata2" ref="A2:K29">
      <sortCondition ref="C1:C29"/>
    </sortState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4BAB-D514-4136-84D9-7D90C4A09FB2}">
  <sheetPr codeName="Sheet3"/>
  <dimension ref="A1:E7"/>
  <sheetViews>
    <sheetView zoomScale="190" zoomScaleNormal="190" workbookViewId="0">
      <selection activeCell="D19" sqref="D19"/>
    </sheetView>
  </sheetViews>
  <sheetFormatPr defaultRowHeight="15" x14ac:dyDescent="0.25"/>
  <cols>
    <col min="1" max="1" width="28.85546875" bestFit="1" customWidth="1"/>
    <col min="2" max="2" width="29.5703125" bestFit="1" customWidth="1"/>
    <col min="3" max="3" width="31.140625" bestFit="1" customWidth="1"/>
    <col min="4" max="4" width="15.5703125" customWidth="1"/>
    <col min="5" max="5" width="19.7109375" customWidth="1"/>
  </cols>
  <sheetData>
    <row r="1" spans="1:5" x14ac:dyDescent="0.25">
      <c r="A1" s="1" t="s">
        <v>96</v>
      </c>
      <c r="B1" s="1" t="s">
        <v>97</v>
      </c>
      <c r="C1" s="1" t="s">
        <v>102</v>
      </c>
      <c r="D1" s="1" t="s">
        <v>262</v>
      </c>
      <c r="E1" s="1" t="s">
        <v>263</v>
      </c>
    </row>
    <row r="2" spans="1:5" x14ac:dyDescent="0.25">
      <c r="A2" t="s">
        <v>100</v>
      </c>
      <c r="B2" t="s">
        <v>98</v>
      </c>
      <c r="C2" t="s">
        <v>103</v>
      </c>
      <c r="D2" t="b">
        <v>0</v>
      </c>
      <c r="E2" t="s">
        <v>264</v>
      </c>
    </row>
    <row r="3" spans="1:5" x14ac:dyDescent="0.25">
      <c r="A3" t="s">
        <v>99</v>
      </c>
      <c r="B3" t="s">
        <v>101</v>
      </c>
      <c r="C3" t="s">
        <v>104</v>
      </c>
      <c r="D3" t="b">
        <v>0</v>
      </c>
      <c r="E3" t="s">
        <v>265</v>
      </c>
    </row>
    <row r="4" spans="1:5" x14ac:dyDescent="0.25">
      <c r="A4" t="s">
        <v>121</v>
      </c>
      <c r="B4" t="s">
        <v>123</v>
      </c>
      <c r="C4" t="s">
        <v>122</v>
      </c>
      <c r="D4" t="b">
        <v>0</v>
      </c>
      <c r="E4" t="s">
        <v>266</v>
      </c>
    </row>
    <row r="5" spans="1:5" x14ac:dyDescent="0.25">
      <c r="A5" t="s">
        <v>106</v>
      </c>
      <c r="B5" t="s">
        <v>107</v>
      </c>
      <c r="C5" t="s">
        <v>105</v>
      </c>
      <c r="D5" t="b">
        <v>0</v>
      </c>
      <c r="E5" t="s">
        <v>267</v>
      </c>
    </row>
    <row r="6" spans="1:5" x14ac:dyDescent="0.25">
      <c r="A6" t="s">
        <v>269</v>
      </c>
      <c r="B6" t="s">
        <v>108</v>
      </c>
      <c r="C6" t="s">
        <v>109</v>
      </c>
      <c r="D6" t="b">
        <v>0</v>
      </c>
    </row>
    <row r="7" spans="1:5" x14ac:dyDescent="0.25">
      <c r="A7" t="s">
        <v>110</v>
      </c>
      <c r="B7" t="s">
        <v>111</v>
      </c>
      <c r="C7" t="s">
        <v>112</v>
      </c>
      <c r="D7" t="b">
        <v>0</v>
      </c>
      <c r="E7" t="s">
        <v>268</v>
      </c>
    </row>
  </sheetData>
  <dataValidations count="1">
    <dataValidation type="list" allowBlank="1" showInputMessage="1" showErrorMessage="1" sqref="D2:D7" xr:uid="{4F148A68-FB86-4974-84C6-21746CDE216D}">
      <formula1>"TRUE, FALSE"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0E13-1ACB-43DD-8D65-2AFCBF95F225}">
  <sheetPr codeName="Sheet5"/>
  <dimension ref="A1:B3"/>
  <sheetViews>
    <sheetView zoomScale="145" zoomScaleNormal="145" workbookViewId="0">
      <selection activeCell="B3" sqref="B3"/>
    </sheetView>
  </sheetViews>
  <sheetFormatPr defaultRowHeight="15" x14ac:dyDescent="0.25"/>
  <cols>
    <col min="1" max="1" width="12.140625" bestFit="1" customWidth="1"/>
    <col min="2" max="2" width="17.28515625" customWidth="1"/>
  </cols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CFD6-F8B7-4F91-8EFD-AEDF264FA76B}">
  <dimension ref="A1:H5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defaultRowHeight="15" x14ac:dyDescent="0.25"/>
  <cols>
    <col min="1" max="1" width="42.7109375" bestFit="1" customWidth="1"/>
    <col min="2" max="2" width="42.7109375" customWidth="1"/>
    <col min="3" max="3" width="25.42578125" bestFit="1" customWidth="1"/>
    <col min="4" max="4" width="25.42578125" customWidth="1"/>
    <col min="5" max="7" width="20.42578125" customWidth="1"/>
    <col min="8" max="8" width="48.5703125" customWidth="1"/>
  </cols>
  <sheetData>
    <row r="1" spans="1:8" x14ac:dyDescent="0.25">
      <c r="A1" s="1" t="s">
        <v>96</v>
      </c>
      <c r="B1" s="1" t="s">
        <v>292</v>
      </c>
      <c r="C1" s="1" t="s">
        <v>290</v>
      </c>
      <c r="D1" s="1" t="s">
        <v>391</v>
      </c>
      <c r="E1" s="1" t="s">
        <v>302</v>
      </c>
      <c r="F1" s="1" t="s">
        <v>301</v>
      </c>
      <c r="G1" s="1" t="s">
        <v>389</v>
      </c>
      <c r="H1" s="1" t="s">
        <v>288</v>
      </c>
    </row>
    <row r="2" spans="1:8" x14ac:dyDescent="0.25">
      <c r="A2" t="s">
        <v>277</v>
      </c>
      <c r="B2" t="s">
        <v>293</v>
      </c>
      <c r="C2" t="s">
        <v>303</v>
      </c>
      <c r="D2" t="s">
        <v>276</v>
      </c>
      <c r="E2" t="s">
        <v>287</v>
      </c>
      <c r="F2" t="s">
        <v>287</v>
      </c>
      <c r="G2" t="s">
        <v>317</v>
      </c>
    </row>
    <row r="3" spans="1:8" x14ac:dyDescent="0.25">
      <c r="A3" t="s">
        <v>278</v>
      </c>
      <c r="B3" t="s">
        <v>293</v>
      </c>
      <c r="C3" t="s">
        <v>304</v>
      </c>
      <c r="D3" t="s">
        <v>276</v>
      </c>
      <c r="E3" t="s">
        <v>287</v>
      </c>
      <c r="F3" t="s">
        <v>287</v>
      </c>
      <c r="G3" t="s">
        <v>317</v>
      </c>
    </row>
    <row r="4" spans="1:8" x14ac:dyDescent="0.25">
      <c r="A4" t="s">
        <v>279</v>
      </c>
      <c r="B4" t="s">
        <v>293</v>
      </c>
      <c r="C4" t="s">
        <v>305</v>
      </c>
      <c r="D4" t="s">
        <v>276</v>
      </c>
      <c r="E4" t="s">
        <v>287</v>
      </c>
      <c r="F4" t="s">
        <v>287</v>
      </c>
      <c r="G4" t="s">
        <v>317</v>
      </c>
    </row>
    <row r="5" spans="1:8" x14ac:dyDescent="0.25">
      <c r="A5" t="s">
        <v>280</v>
      </c>
      <c r="B5" t="s">
        <v>293</v>
      </c>
      <c r="C5" t="s">
        <v>306</v>
      </c>
      <c r="D5" t="s">
        <v>276</v>
      </c>
      <c r="E5" t="s">
        <v>287</v>
      </c>
      <c r="F5" t="s">
        <v>287</v>
      </c>
      <c r="G5" t="s">
        <v>317</v>
      </c>
    </row>
    <row r="6" spans="1:8" x14ac:dyDescent="0.25">
      <c r="A6" t="s">
        <v>281</v>
      </c>
      <c r="B6" t="s">
        <v>293</v>
      </c>
      <c r="C6" t="s">
        <v>307</v>
      </c>
      <c r="D6" t="s">
        <v>276</v>
      </c>
      <c r="E6" t="s">
        <v>287</v>
      </c>
      <c r="F6" t="s">
        <v>287</v>
      </c>
      <c r="G6" t="s">
        <v>317</v>
      </c>
    </row>
    <row r="7" spans="1:8" x14ac:dyDescent="0.25">
      <c r="A7" t="s">
        <v>282</v>
      </c>
      <c r="B7" t="s">
        <v>293</v>
      </c>
      <c r="C7" t="s">
        <v>308</v>
      </c>
      <c r="D7" t="s">
        <v>276</v>
      </c>
      <c r="E7" t="s">
        <v>287</v>
      </c>
      <c r="F7" t="s">
        <v>287</v>
      </c>
      <c r="G7" t="s">
        <v>317</v>
      </c>
    </row>
    <row r="8" spans="1:8" x14ac:dyDescent="0.25">
      <c r="A8" t="s">
        <v>283</v>
      </c>
      <c r="B8" t="s">
        <v>293</v>
      </c>
      <c r="C8" t="s">
        <v>309</v>
      </c>
      <c r="D8" t="s">
        <v>276</v>
      </c>
      <c r="E8" t="s">
        <v>287</v>
      </c>
      <c r="F8" t="s">
        <v>287</v>
      </c>
      <c r="G8" t="s">
        <v>317</v>
      </c>
      <c r="H8" t="s">
        <v>289</v>
      </c>
    </row>
    <row r="9" spans="1:8" x14ac:dyDescent="0.25">
      <c r="A9" t="s">
        <v>284</v>
      </c>
      <c r="B9" t="s">
        <v>293</v>
      </c>
      <c r="C9" t="s">
        <v>310</v>
      </c>
      <c r="D9" t="s">
        <v>276</v>
      </c>
      <c r="E9" t="s">
        <v>287</v>
      </c>
      <c r="F9" t="s">
        <v>287</v>
      </c>
      <c r="G9" t="s">
        <v>317</v>
      </c>
      <c r="H9" t="s">
        <v>289</v>
      </c>
    </row>
    <row r="10" spans="1:8" x14ac:dyDescent="0.25">
      <c r="A10" t="s">
        <v>285</v>
      </c>
      <c r="B10" t="s">
        <v>293</v>
      </c>
      <c r="C10" t="s">
        <v>311</v>
      </c>
      <c r="D10" t="s">
        <v>276</v>
      </c>
      <c r="E10" t="s">
        <v>287</v>
      </c>
      <c r="F10" t="s">
        <v>287</v>
      </c>
      <c r="G10" t="s">
        <v>317</v>
      </c>
      <c r="H10" t="s">
        <v>390</v>
      </c>
    </row>
    <row r="11" spans="1:8" x14ac:dyDescent="0.25">
      <c r="A11" t="s">
        <v>286</v>
      </c>
      <c r="B11" t="s">
        <v>293</v>
      </c>
      <c r="C11" t="s">
        <v>312</v>
      </c>
      <c r="D11" t="s">
        <v>276</v>
      </c>
      <c r="E11" t="s">
        <v>287</v>
      </c>
      <c r="F11" t="s">
        <v>287</v>
      </c>
      <c r="G11" t="s">
        <v>317</v>
      </c>
      <c r="H11" t="s">
        <v>390</v>
      </c>
    </row>
    <row r="12" spans="1:8" x14ac:dyDescent="0.25">
      <c r="A12" t="s">
        <v>294</v>
      </c>
      <c r="B12" t="s">
        <v>298</v>
      </c>
      <c r="C12" t="s">
        <v>313</v>
      </c>
      <c r="D12" t="s">
        <v>276</v>
      </c>
      <c r="E12" t="s">
        <v>287</v>
      </c>
      <c r="F12" t="s">
        <v>287</v>
      </c>
      <c r="G12" t="s">
        <v>317</v>
      </c>
      <c r="H12" t="s">
        <v>299</v>
      </c>
    </row>
    <row r="13" spans="1:8" x14ac:dyDescent="0.25">
      <c r="A13" t="s">
        <v>295</v>
      </c>
      <c r="B13" t="s">
        <v>298</v>
      </c>
      <c r="C13" t="s">
        <v>314</v>
      </c>
      <c r="D13" t="s">
        <v>276</v>
      </c>
      <c r="E13" t="s">
        <v>287</v>
      </c>
      <c r="F13" t="s">
        <v>287</v>
      </c>
      <c r="G13" t="s">
        <v>317</v>
      </c>
      <c r="H13" t="s">
        <v>299</v>
      </c>
    </row>
    <row r="14" spans="1:8" x14ac:dyDescent="0.25">
      <c r="A14" t="s">
        <v>296</v>
      </c>
      <c r="B14" t="s">
        <v>298</v>
      </c>
      <c r="C14" t="s">
        <v>315</v>
      </c>
      <c r="D14" t="s">
        <v>276</v>
      </c>
      <c r="E14" t="s">
        <v>287</v>
      </c>
      <c r="F14" t="s">
        <v>287</v>
      </c>
      <c r="G14" t="s">
        <v>317</v>
      </c>
      <c r="H14" t="s">
        <v>300</v>
      </c>
    </row>
    <row r="15" spans="1:8" x14ac:dyDescent="0.25">
      <c r="A15" t="s">
        <v>297</v>
      </c>
      <c r="B15" t="s">
        <v>298</v>
      </c>
      <c r="C15" t="s">
        <v>316</v>
      </c>
      <c r="D15" t="s">
        <v>276</v>
      </c>
      <c r="E15" t="s">
        <v>287</v>
      </c>
      <c r="F15" t="s">
        <v>287</v>
      </c>
      <c r="G15" t="s">
        <v>317</v>
      </c>
      <c r="H15" t="s">
        <v>300</v>
      </c>
    </row>
    <row r="16" spans="1:8" x14ac:dyDescent="0.25">
      <c r="A16" t="s">
        <v>318</v>
      </c>
      <c r="B16" t="s">
        <v>326</v>
      </c>
      <c r="C16" t="s">
        <v>327</v>
      </c>
      <c r="D16" t="s">
        <v>291</v>
      </c>
      <c r="E16" t="s">
        <v>287</v>
      </c>
      <c r="F16" t="s">
        <v>287</v>
      </c>
      <c r="G16" t="s">
        <v>317</v>
      </c>
    </row>
    <row r="17" spans="1:8" x14ac:dyDescent="0.25">
      <c r="A17" t="s">
        <v>319</v>
      </c>
      <c r="B17" t="s">
        <v>326</v>
      </c>
      <c r="C17" t="s">
        <v>328</v>
      </c>
      <c r="D17" t="s">
        <v>291</v>
      </c>
      <c r="E17" t="s">
        <v>287</v>
      </c>
      <c r="F17" t="s">
        <v>287</v>
      </c>
      <c r="G17" t="s">
        <v>317</v>
      </c>
    </row>
    <row r="18" spans="1:8" x14ac:dyDescent="0.25">
      <c r="A18" t="s">
        <v>320</v>
      </c>
      <c r="B18" t="s">
        <v>326</v>
      </c>
      <c r="C18" t="s">
        <v>329</v>
      </c>
      <c r="D18" t="s">
        <v>291</v>
      </c>
      <c r="E18" t="s">
        <v>287</v>
      </c>
      <c r="F18" t="s">
        <v>287</v>
      </c>
      <c r="G18" t="s">
        <v>317</v>
      </c>
    </row>
    <row r="19" spans="1:8" x14ac:dyDescent="0.25">
      <c r="A19" t="s">
        <v>321</v>
      </c>
      <c r="B19" t="s">
        <v>326</v>
      </c>
      <c r="C19" t="s">
        <v>330</v>
      </c>
      <c r="D19" t="s">
        <v>291</v>
      </c>
      <c r="E19" t="s">
        <v>287</v>
      </c>
      <c r="F19" t="s">
        <v>287</v>
      </c>
      <c r="G19" t="s">
        <v>317</v>
      </c>
    </row>
    <row r="20" spans="1:8" x14ac:dyDescent="0.25">
      <c r="A20" t="s">
        <v>322</v>
      </c>
      <c r="B20" t="s">
        <v>326</v>
      </c>
      <c r="C20" t="s">
        <v>331</v>
      </c>
      <c r="D20" t="s">
        <v>291</v>
      </c>
      <c r="E20" t="s">
        <v>287</v>
      </c>
      <c r="F20" t="s">
        <v>287</v>
      </c>
      <c r="G20" t="s">
        <v>317</v>
      </c>
    </row>
    <row r="21" spans="1:8" x14ac:dyDescent="0.25">
      <c r="A21" t="s">
        <v>323</v>
      </c>
      <c r="B21" t="s">
        <v>326</v>
      </c>
      <c r="C21" t="s">
        <v>332</v>
      </c>
      <c r="D21" t="s">
        <v>291</v>
      </c>
      <c r="E21" t="s">
        <v>287</v>
      </c>
      <c r="F21" t="s">
        <v>287</v>
      </c>
      <c r="G21" t="s">
        <v>317</v>
      </c>
    </row>
    <row r="22" spans="1:8" x14ac:dyDescent="0.25">
      <c r="A22" t="s">
        <v>324</v>
      </c>
      <c r="B22" t="s">
        <v>326</v>
      </c>
      <c r="C22" t="s">
        <v>333</v>
      </c>
      <c r="D22" t="s">
        <v>291</v>
      </c>
      <c r="E22" t="s">
        <v>287</v>
      </c>
      <c r="F22" t="s">
        <v>287</v>
      </c>
      <c r="G22" t="s">
        <v>317</v>
      </c>
      <c r="H22" t="s">
        <v>346</v>
      </c>
    </row>
    <row r="23" spans="1:8" x14ac:dyDescent="0.25">
      <c r="A23" t="s">
        <v>325</v>
      </c>
      <c r="B23" t="s">
        <v>326</v>
      </c>
      <c r="C23" t="s">
        <v>334</v>
      </c>
      <c r="D23" t="s">
        <v>291</v>
      </c>
      <c r="E23" t="s">
        <v>287</v>
      </c>
      <c r="F23" t="s">
        <v>287</v>
      </c>
      <c r="G23" t="s">
        <v>317</v>
      </c>
      <c r="H23" t="s">
        <v>346</v>
      </c>
    </row>
    <row r="24" spans="1:8" x14ac:dyDescent="0.25">
      <c r="A24" t="s">
        <v>335</v>
      </c>
      <c r="B24" t="s">
        <v>340</v>
      </c>
      <c r="C24" t="s">
        <v>341</v>
      </c>
      <c r="D24" t="s">
        <v>291</v>
      </c>
      <c r="E24" t="s">
        <v>287</v>
      </c>
      <c r="F24" t="s">
        <v>287</v>
      </c>
      <c r="G24" t="s">
        <v>317</v>
      </c>
      <c r="H24" t="s">
        <v>346</v>
      </c>
    </row>
    <row r="25" spans="1:8" x14ac:dyDescent="0.25">
      <c r="A25" t="s">
        <v>336</v>
      </c>
      <c r="B25" t="s">
        <v>340</v>
      </c>
      <c r="C25" t="s">
        <v>342</v>
      </c>
      <c r="D25" t="s">
        <v>291</v>
      </c>
      <c r="E25" t="s">
        <v>287</v>
      </c>
      <c r="F25" t="s">
        <v>287</v>
      </c>
      <c r="G25" t="s">
        <v>317</v>
      </c>
    </row>
    <row r="26" spans="1:8" x14ac:dyDescent="0.25">
      <c r="A26" t="s">
        <v>337</v>
      </c>
      <c r="B26" t="s">
        <v>340</v>
      </c>
      <c r="C26" t="s">
        <v>343</v>
      </c>
      <c r="D26" t="s">
        <v>291</v>
      </c>
      <c r="E26" t="s">
        <v>287</v>
      </c>
      <c r="F26" t="s">
        <v>287</v>
      </c>
      <c r="G26" t="s">
        <v>317</v>
      </c>
    </row>
    <row r="27" spans="1:8" x14ac:dyDescent="0.25">
      <c r="A27" t="s">
        <v>338</v>
      </c>
      <c r="B27" t="s">
        <v>340</v>
      </c>
      <c r="C27" t="s">
        <v>344</v>
      </c>
      <c r="D27" t="s">
        <v>291</v>
      </c>
      <c r="E27" t="s">
        <v>287</v>
      </c>
      <c r="F27" t="s">
        <v>287</v>
      </c>
      <c r="G27" t="s">
        <v>317</v>
      </c>
    </row>
    <row r="28" spans="1:8" x14ac:dyDescent="0.25">
      <c r="A28" t="s">
        <v>339</v>
      </c>
      <c r="B28" t="s">
        <v>340</v>
      </c>
      <c r="C28" t="s">
        <v>345</v>
      </c>
      <c r="D28" t="s">
        <v>291</v>
      </c>
      <c r="E28" t="s">
        <v>287</v>
      </c>
      <c r="F28" t="s">
        <v>287</v>
      </c>
      <c r="G28" t="s">
        <v>317</v>
      </c>
    </row>
    <row r="29" spans="1:8" x14ac:dyDescent="0.25">
      <c r="A29" t="s">
        <v>335</v>
      </c>
      <c r="B29" t="s">
        <v>347</v>
      </c>
      <c r="C29" t="s">
        <v>349</v>
      </c>
      <c r="D29" t="s">
        <v>291</v>
      </c>
      <c r="E29" t="s">
        <v>287</v>
      </c>
      <c r="F29" t="s">
        <v>287</v>
      </c>
      <c r="G29" t="s">
        <v>317</v>
      </c>
      <c r="H29" t="s">
        <v>346</v>
      </c>
    </row>
    <row r="30" spans="1:8" x14ac:dyDescent="0.25">
      <c r="A30" t="s">
        <v>348</v>
      </c>
      <c r="B30" t="s">
        <v>347</v>
      </c>
      <c r="C30" t="s">
        <v>350</v>
      </c>
      <c r="D30" t="s">
        <v>291</v>
      </c>
      <c r="E30" t="s">
        <v>287</v>
      </c>
      <c r="F30" t="s">
        <v>287</v>
      </c>
      <c r="G30" t="s">
        <v>317</v>
      </c>
    </row>
    <row r="31" spans="1:8" x14ac:dyDescent="0.25">
      <c r="A31" t="s">
        <v>294</v>
      </c>
      <c r="B31" t="s">
        <v>347</v>
      </c>
      <c r="C31" t="s">
        <v>351</v>
      </c>
      <c r="D31" t="s">
        <v>291</v>
      </c>
      <c r="E31" t="s">
        <v>287</v>
      </c>
      <c r="F31" t="s">
        <v>287</v>
      </c>
      <c r="G31" t="s">
        <v>317</v>
      </c>
    </row>
    <row r="32" spans="1:8" x14ac:dyDescent="0.25">
      <c r="A32" t="s">
        <v>318</v>
      </c>
      <c r="B32" t="s">
        <v>355</v>
      </c>
      <c r="C32" t="s">
        <v>356</v>
      </c>
      <c r="D32" t="s">
        <v>291</v>
      </c>
      <c r="E32" t="s">
        <v>287</v>
      </c>
      <c r="F32" t="s">
        <v>287</v>
      </c>
      <c r="G32" t="s">
        <v>317</v>
      </c>
      <c r="H32" t="s">
        <v>346</v>
      </c>
    </row>
    <row r="33" spans="1:8" x14ac:dyDescent="0.25">
      <c r="A33" t="s">
        <v>348</v>
      </c>
      <c r="B33" t="s">
        <v>355</v>
      </c>
      <c r="C33" t="s">
        <v>357</v>
      </c>
      <c r="D33" t="s">
        <v>291</v>
      </c>
      <c r="E33" t="s">
        <v>287</v>
      </c>
      <c r="F33" t="s">
        <v>287</v>
      </c>
      <c r="G33" t="s">
        <v>317</v>
      </c>
      <c r="H33" t="s">
        <v>346</v>
      </c>
    </row>
    <row r="34" spans="1:8" x14ac:dyDescent="0.25">
      <c r="A34" t="s">
        <v>352</v>
      </c>
      <c r="B34" t="s">
        <v>355</v>
      </c>
      <c r="C34" t="s">
        <v>358</v>
      </c>
      <c r="D34" t="s">
        <v>291</v>
      </c>
      <c r="E34" t="s">
        <v>287</v>
      </c>
      <c r="F34" t="s">
        <v>287</v>
      </c>
      <c r="G34" t="s">
        <v>317</v>
      </c>
    </row>
    <row r="35" spans="1:8" x14ac:dyDescent="0.25">
      <c r="A35" t="s">
        <v>353</v>
      </c>
      <c r="B35" t="s">
        <v>355</v>
      </c>
      <c r="C35" t="s">
        <v>359</v>
      </c>
      <c r="D35" t="s">
        <v>291</v>
      </c>
      <c r="E35" t="s">
        <v>287</v>
      </c>
      <c r="F35" t="s">
        <v>287</v>
      </c>
      <c r="G35" t="s">
        <v>317</v>
      </c>
    </row>
    <row r="36" spans="1:8" x14ac:dyDescent="0.25">
      <c r="A36" t="s">
        <v>354</v>
      </c>
      <c r="B36" t="s">
        <v>355</v>
      </c>
      <c r="C36" t="s">
        <v>360</v>
      </c>
      <c r="D36" t="s">
        <v>291</v>
      </c>
      <c r="E36" t="s">
        <v>287</v>
      </c>
      <c r="F36" t="s">
        <v>287</v>
      </c>
      <c r="G36" t="s">
        <v>317</v>
      </c>
    </row>
    <row r="37" spans="1:8" x14ac:dyDescent="0.25">
      <c r="A37" t="s">
        <v>318</v>
      </c>
      <c r="B37" t="s">
        <v>364</v>
      </c>
      <c r="C37" t="s">
        <v>365</v>
      </c>
      <c r="D37" t="s">
        <v>291</v>
      </c>
      <c r="E37" t="s">
        <v>287</v>
      </c>
      <c r="F37" t="s">
        <v>287</v>
      </c>
      <c r="G37" t="s">
        <v>317</v>
      </c>
      <c r="H37" t="s">
        <v>346</v>
      </c>
    </row>
    <row r="38" spans="1:8" x14ac:dyDescent="0.25">
      <c r="A38" t="s">
        <v>319</v>
      </c>
      <c r="B38" t="s">
        <v>364</v>
      </c>
      <c r="C38" t="s">
        <v>366</v>
      </c>
      <c r="D38" t="s">
        <v>291</v>
      </c>
      <c r="E38" t="s">
        <v>287</v>
      </c>
      <c r="F38" t="s">
        <v>287</v>
      </c>
      <c r="G38" t="s">
        <v>317</v>
      </c>
    </row>
    <row r="39" spans="1:8" x14ac:dyDescent="0.25">
      <c r="A39" t="s">
        <v>320</v>
      </c>
      <c r="B39" t="s">
        <v>364</v>
      </c>
      <c r="C39" t="s">
        <v>367</v>
      </c>
      <c r="D39" t="s">
        <v>291</v>
      </c>
      <c r="E39" t="s">
        <v>287</v>
      </c>
      <c r="F39" t="s">
        <v>287</v>
      </c>
      <c r="G39" t="s">
        <v>317</v>
      </c>
    </row>
    <row r="40" spans="1:8" x14ac:dyDescent="0.25">
      <c r="A40" t="s">
        <v>361</v>
      </c>
      <c r="B40" t="s">
        <v>364</v>
      </c>
      <c r="C40" t="s">
        <v>368</v>
      </c>
      <c r="D40" t="s">
        <v>291</v>
      </c>
      <c r="E40" t="s">
        <v>287</v>
      </c>
      <c r="F40" t="s">
        <v>287</v>
      </c>
      <c r="G40" t="s">
        <v>317</v>
      </c>
    </row>
    <row r="41" spans="1:8" x14ac:dyDescent="0.25">
      <c r="A41" t="s">
        <v>362</v>
      </c>
      <c r="B41" t="s">
        <v>364</v>
      </c>
      <c r="C41" t="s">
        <v>369</v>
      </c>
      <c r="D41" t="s">
        <v>291</v>
      </c>
      <c r="E41" t="s">
        <v>287</v>
      </c>
      <c r="F41" t="s">
        <v>287</v>
      </c>
      <c r="G41" t="s">
        <v>317</v>
      </c>
    </row>
    <row r="42" spans="1:8" x14ac:dyDescent="0.25">
      <c r="A42" t="s">
        <v>363</v>
      </c>
      <c r="B42" t="s">
        <v>364</v>
      </c>
      <c r="C42" t="s">
        <v>370</v>
      </c>
      <c r="D42" t="s">
        <v>291</v>
      </c>
      <c r="E42" t="s">
        <v>287</v>
      </c>
      <c r="F42" t="s">
        <v>287</v>
      </c>
      <c r="G42" t="s">
        <v>317</v>
      </c>
    </row>
    <row r="43" spans="1:8" x14ac:dyDescent="0.25">
      <c r="A43" t="s">
        <v>324</v>
      </c>
      <c r="B43" t="s">
        <v>364</v>
      </c>
      <c r="C43" t="s">
        <v>371</v>
      </c>
      <c r="D43" t="s">
        <v>291</v>
      </c>
      <c r="E43" t="s">
        <v>287</v>
      </c>
      <c r="F43" t="s">
        <v>287</v>
      </c>
      <c r="G43" t="s">
        <v>317</v>
      </c>
      <c r="H43" t="s">
        <v>346</v>
      </c>
    </row>
    <row r="44" spans="1:8" x14ac:dyDescent="0.25">
      <c r="A44" t="s">
        <v>374</v>
      </c>
      <c r="B44" t="s">
        <v>364</v>
      </c>
      <c r="C44" t="s">
        <v>372</v>
      </c>
      <c r="D44" t="s">
        <v>291</v>
      </c>
      <c r="E44" t="s">
        <v>287</v>
      </c>
      <c r="F44" t="s">
        <v>287</v>
      </c>
      <c r="G44" t="s">
        <v>317</v>
      </c>
      <c r="H44" t="s">
        <v>346</v>
      </c>
    </row>
    <row r="45" spans="1:8" x14ac:dyDescent="0.25">
      <c r="A45" t="s">
        <v>352</v>
      </c>
      <c r="B45" t="s">
        <v>364</v>
      </c>
      <c r="C45" t="s">
        <v>373</v>
      </c>
      <c r="D45" t="s">
        <v>291</v>
      </c>
      <c r="E45" t="s">
        <v>287</v>
      </c>
      <c r="F45" t="s">
        <v>287</v>
      </c>
      <c r="G45" t="s">
        <v>317</v>
      </c>
    </row>
    <row r="46" spans="1:8" x14ac:dyDescent="0.25">
      <c r="A46" t="s">
        <v>376</v>
      </c>
      <c r="B46" t="s">
        <v>379</v>
      </c>
      <c r="C46" t="s">
        <v>380</v>
      </c>
      <c r="D46" t="s">
        <v>375</v>
      </c>
      <c r="E46" t="s">
        <v>287</v>
      </c>
      <c r="F46" t="s">
        <v>317</v>
      </c>
      <c r="G46" t="s">
        <v>317</v>
      </c>
    </row>
    <row r="47" spans="1:8" x14ac:dyDescent="0.25">
      <c r="A47" t="s">
        <v>377</v>
      </c>
      <c r="B47" t="s">
        <v>379</v>
      </c>
      <c r="C47" t="s">
        <v>381</v>
      </c>
      <c r="D47" t="s">
        <v>375</v>
      </c>
      <c r="E47" t="s">
        <v>287</v>
      </c>
      <c r="F47" t="s">
        <v>317</v>
      </c>
      <c r="G47" t="s">
        <v>317</v>
      </c>
    </row>
    <row r="48" spans="1:8" x14ac:dyDescent="0.25">
      <c r="A48" t="s">
        <v>318</v>
      </c>
      <c r="B48" t="s">
        <v>379</v>
      </c>
      <c r="C48" t="s">
        <v>382</v>
      </c>
      <c r="D48" t="s">
        <v>375</v>
      </c>
      <c r="E48" t="s">
        <v>287</v>
      </c>
      <c r="F48" t="s">
        <v>317</v>
      </c>
      <c r="G48" t="s">
        <v>317</v>
      </c>
    </row>
    <row r="49" spans="1:7" x14ac:dyDescent="0.25">
      <c r="A49" t="s">
        <v>319</v>
      </c>
      <c r="B49" t="s">
        <v>379</v>
      </c>
      <c r="C49" t="s">
        <v>383</v>
      </c>
      <c r="D49" t="s">
        <v>375</v>
      </c>
      <c r="E49" t="s">
        <v>287</v>
      </c>
      <c r="F49" t="s">
        <v>317</v>
      </c>
      <c r="G49" t="s">
        <v>317</v>
      </c>
    </row>
    <row r="50" spans="1:7" x14ac:dyDescent="0.25">
      <c r="A50" t="s">
        <v>320</v>
      </c>
      <c r="B50" t="s">
        <v>379</v>
      </c>
      <c r="C50" t="s">
        <v>384</v>
      </c>
      <c r="D50" t="s">
        <v>375</v>
      </c>
      <c r="E50" t="s">
        <v>287</v>
      </c>
      <c r="F50" t="s">
        <v>317</v>
      </c>
      <c r="G50" t="s">
        <v>317</v>
      </c>
    </row>
    <row r="51" spans="1:7" x14ac:dyDescent="0.25">
      <c r="A51" t="s">
        <v>378</v>
      </c>
      <c r="B51" t="s">
        <v>379</v>
      </c>
      <c r="C51" t="s">
        <v>385</v>
      </c>
      <c r="D51" t="s">
        <v>375</v>
      </c>
      <c r="E51" t="s">
        <v>287</v>
      </c>
      <c r="F51" t="s">
        <v>317</v>
      </c>
      <c r="G51" t="s">
        <v>317</v>
      </c>
    </row>
    <row r="55" spans="1:7" x14ac:dyDescent="0.25">
      <c r="A55" s="1" t="s">
        <v>386</v>
      </c>
    </row>
    <row r="56" spans="1:7" x14ac:dyDescent="0.25">
      <c r="A56" t="s">
        <v>387</v>
      </c>
    </row>
    <row r="57" spans="1:7" x14ac:dyDescent="0.25">
      <c r="A57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Instructions</vt:lpstr>
      <vt:lpstr>Run_Options</vt:lpstr>
      <vt:lpstr>Fund_Mapping</vt:lpstr>
      <vt:lpstr>Queries</vt:lpstr>
      <vt:lpstr>Credentials</vt:lpstr>
      <vt:lpstr>AS_related</vt:lpstr>
      <vt:lpstr>fund_mapping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Zhilang</dc:creator>
  <cp:lastModifiedBy>Zhang, Zhilang</cp:lastModifiedBy>
  <dcterms:created xsi:type="dcterms:W3CDTF">2015-06-05T18:17:20Z</dcterms:created>
  <dcterms:modified xsi:type="dcterms:W3CDTF">2026-04-08T19:51:34Z</dcterms:modified>
</cp:coreProperties>
</file>