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In Out by Province" sheetId="3" r:id="rId1"/>
    <sheet name="Sheet5" sheetId="5" r:id="rId2"/>
    <sheet name="Sheet6" sheetId="6" r:id="rId3"/>
  </sheets>
  <calcPr calcId="145621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2" i="3"/>
</calcChain>
</file>

<file path=xl/sharedStrings.xml><?xml version="1.0" encoding="utf-8"?>
<sst xmlns="http://schemas.openxmlformats.org/spreadsheetml/2006/main" count="17" uniqueCount="17">
  <si>
    <t>Federal</t>
  </si>
  <si>
    <t>AB</t>
  </si>
  <si>
    <t>BC</t>
  </si>
  <si>
    <t>MB</t>
  </si>
  <si>
    <t>NB</t>
  </si>
  <si>
    <t>NL</t>
  </si>
  <si>
    <t>NS</t>
  </si>
  <si>
    <t>NT</t>
  </si>
  <si>
    <t>ON</t>
  </si>
  <si>
    <t>PE</t>
  </si>
  <si>
    <t>QC</t>
  </si>
  <si>
    <t>SK</t>
  </si>
  <si>
    <t>YT</t>
  </si>
  <si>
    <t>In Riding</t>
  </si>
  <si>
    <t>Out Riding</t>
  </si>
  <si>
    <t>Grand Total</t>
  </si>
  <si>
    <t>Provicial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</si>
</sst>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165" fontId="0" fillId="0" borderId="0" xfId="1" applyNumberFormat="1" applyFont="1" applyBorder="1"/>
    <xf numFmtId="165" fontId="0" fillId="0" borderId="8" xfId="1" applyNumberFormat="1" applyFont="1" applyBorder="1"/>
    <xf numFmtId="165" fontId="0" fillId="0" borderId="9" xfId="1" applyNumberFormat="1" applyFont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defaultRowHeight="15" x14ac:dyDescent="0.25"/>
  <cols>
    <col min="2" max="2" width="15.28515625" bestFit="1" customWidth="1"/>
    <col min="3" max="4" width="14.28515625" bestFit="1" customWidth="1"/>
    <col min="5" max="5" width="14.28515625" customWidth="1"/>
    <col min="6" max="6" width="15.28515625" bestFit="1" customWidth="1"/>
  </cols>
  <sheetData>
    <row r="1" spans="1:6" ht="29.25" customHeight="1" x14ac:dyDescent="0.25">
      <c r="B1" s="16" t="s">
        <v>0</v>
      </c>
      <c r="C1" s="16" t="s">
        <v>13</v>
      </c>
      <c r="D1" s="16" t="s">
        <v>14</v>
      </c>
      <c r="E1" s="16" t="s">
        <v>16</v>
      </c>
      <c r="F1" s="16" t="s">
        <v>15</v>
      </c>
    </row>
    <row r="2" spans="1:6" x14ac:dyDescent="0.25">
      <c r="A2" s="13" t="s">
        <v>1</v>
      </c>
      <c r="B2" s="4">
        <v>34144400.249999397</v>
      </c>
      <c r="C2" s="5">
        <v>2991271.48</v>
      </c>
      <c r="D2" s="5">
        <v>1648377.28</v>
      </c>
      <c r="E2" s="1">
        <f>D2-C2</f>
        <v>-1342894.2</v>
      </c>
      <c r="F2" s="6">
        <v>38784049.009999394</v>
      </c>
    </row>
    <row r="3" spans="1:6" x14ac:dyDescent="0.25">
      <c r="A3" s="14" t="s">
        <v>2</v>
      </c>
      <c r="B3" s="7">
        <v>33850440.060003303</v>
      </c>
      <c r="C3" s="8">
        <v>4850277.6199999899</v>
      </c>
      <c r="D3" s="8">
        <v>5540588.7300000098</v>
      </c>
      <c r="E3" s="2">
        <f t="shared" ref="E3:E13" si="0">D3-C3</f>
        <v>690311.11000001989</v>
      </c>
      <c r="F3" s="9">
        <v>44241306.410003304</v>
      </c>
    </row>
    <row r="4" spans="1:6" x14ac:dyDescent="0.25">
      <c r="A4" s="14" t="s">
        <v>3</v>
      </c>
      <c r="B4" s="7">
        <v>9110083.7000000793</v>
      </c>
      <c r="C4" s="8">
        <v>1370951.64</v>
      </c>
      <c r="D4" s="8">
        <v>1009004.49</v>
      </c>
      <c r="E4" s="2">
        <f t="shared" si="0"/>
        <v>-361947.14999999991</v>
      </c>
      <c r="F4" s="9">
        <v>11490039.83000008</v>
      </c>
    </row>
    <row r="5" spans="1:6" x14ac:dyDescent="0.25">
      <c r="A5" s="14" t="s">
        <v>4</v>
      </c>
      <c r="B5" s="7">
        <v>2766768.7900000098</v>
      </c>
      <c r="C5" s="8">
        <v>1107632.32</v>
      </c>
      <c r="D5" s="8">
        <v>398712.06000000099</v>
      </c>
      <c r="E5" s="2">
        <f t="shared" si="0"/>
        <v>-708920.25999999908</v>
      </c>
      <c r="F5" s="9">
        <v>4273113.1700000111</v>
      </c>
    </row>
    <row r="6" spans="1:6" x14ac:dyDescent="0.25">
      <c r="A6" s="14" t="s">
        <v>5</v>
      </c>
      <c r="B6" s="7">
        <v>1111492.03</v>
      </c>
      <c r="C6" s="8">
        <v>329847.39</v>
      </c>
      <c r="D6" s="8">
        <v>234852.89</v>
      </c>
      <c r="E6" s="2">
        <f t="shared" si="0"/>
        <v>-94994.5</v>
      </c>
      <c r="F6" s="9">
        <v>1676192.31</v>
      </c>
    </row>
    <row r="7" spans="1:6" x14ac:dyDescent="0.25">
      <c r="A7" s="14" t="s">
        <v>6</v>
      </c>
      <c r="B7" s="7">
        <v>4864440.7199999802</v>
      </c>
      <c r="C7" s="8">
        <v>587005.82999999903</v>
      </c>
      <c r="D7" s="8">
        <v>751181.64000000095</v>
      </c>
      <c r="E7" s="2">
        <f t="shared" si="0"/>
        <v>164175.81000000192</v>
      </c>
      <c r="F7" s="9">
        <v>6202628.1899999799</v>
      </c>
    </row>
    <row r="8" spans="1:6" x14ac:dyDescent="0.25">
      <c r="A8" s="14" t="s">
        <v>7</v>
      </c>
      <c r="B8" s="7">
        <v>619775.50000000105</v>
      </c>
      <c r="C8" s="8">
        <v>171253.02</v>
      </c>
      <c r="D8" s="8">
        <v>9950</v>
      </c>
      <c r="E8" s="2">
        <f t="shared" si="0"/>
        <v>-161303.01999999999</v>
      </c>
      <c r="F8" s="9">
        <v>800978.52000000107</v>
      </c>
    </row>
    <row r="9" spans="1:6" x14ac:dyDescent="0.25">
      <c r="A9" s="14" t="s">
        <v>8</v>
      </c>
      <c r="B9" s="7">
        <v>89438912.109982997</v>
      </c>
      <c r="C9" s="8">
        <v>15599248.370000301</v>
      </c>
      <c r="D9" s="8">
        <v>18425127.489999998</v>
      </c>
      <c r="E9" s="2">
        <f t="shared" si="0"/>
        <v>2825879.1199996974</v>
      </c>
      <c r="F9" s="9">
        <v>123463287.96998329</v>
      </c>
    </row>
    <row r="10" spans="1:6" x14ac:dyDescent="0.25">
      <c r="A10" s="14" t="s">
        <v>9</v>
      </c>
      <c r="B10" s="7">
        <v>883189.03999999899</v>
      </c>
      <c r="C10" s="8">
        <v>569422.75999999803</v>
      </c>
      <c r="D10" s="8">
        <v>2137.0100000000002</v>
      </c>
      <c r="E10" s="2">
        <f t="shared" si="0"/>
        <v>-567285.74999999802</v>
      </c>
      <c r="F10" s="9">
        <v>1454748.809999997</v>
      </c>
    </row>
    <row r="11" spans="1:6" x14ac:dyDescent="0.25">
      <c r="A11" s="14" t="s">
        <v>10</v>
      </c>
      <c r="B11" s="7">
        <v>18481224.0000019</v>
      </c>
      <c r="C11" s="8">
        <v>7268102.6099998998</v>
      </c>
      <c r="D11" s="8">
        <v>8641615.5900000501</v>
      </c>
      <c r="E11" s="2">
        <f t="shared" si="0"/>
        <v>1373512.9800001504</v>
      </c>
      <c r="F11" s="9">
        <v>34390942.200001851</v>
      </c>
    </row>
    <row r="12" spans="1:6" x14ac:dyDescent="0.25">
      <c r="A12" s="14" t="s">
        <v>11</v>
      </c>
      <c r="B12" s="7">
        <v>9346950.3800000697</v>
      </c>
      <c r="C12" s="8">
        <v>796938.2</v>
      </c>
      <c r="D12" s="8">
        <v>1274381.6000000001</v>
      </c>
      <c r="E12" s="2">
        <f t="shared" si="0"/>
        <v>477443.40000000014</v>
      </c>
      <c r="F12" s="9">
        <v>11418270.180000069</v>
      </c>
    </row>
    <row r="13" spans="1:6" x14ac:dyDescent="0.25">
      <c r="A13" s="15" t="s">
        <v>12</v>
      </c>
      <c r="B13" s="10">
        <v>486545.26999999798</v>
      </c>
      <c r="C13" s="11">
        <v>267050.7</v>
      </c>
      <c r="D13" s="11">
        <v>2929.76</v>
      </c>
      <c r="E13" s="3">
        <f t="shared" si="0"/>
        <v>-264120.94</v>
      </c>
      <c r="F13" s="12">
        <v>756525.729999998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Out by Province</vt:lpstr>
      <vt:lpstr>Sheet5</vt:lpstr>
      <vt:lpstr>Sheet6</vt:lpstr>
    </vt:vector>
  </TitlesOfParts>
  <Company>Target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Robert.Palinic</dc:creator>
  <cp:lastModifiedBy>Robert.Palinic</cp:lastModifiedBy>
  <dcterms:created xsi:type="dcterms:W3CDTF">2014-12-06T20:54:31Z</dcterms:created>
  <dcterms:modified xsi:type="dcterms:W3CDTF">2014-12-06T21:25:40Z</dcterms:modified>
</cp:coreProperties>
</file>